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eiers-De Pastino\4-26-2017 17-IEPR-03\"/>
    </mc:Choice>
  </mc:AlternateContent>
  <bookViews>
    <workbookView xWindow="0" yWindow="0" windowWidth="23040" windowHeight="9360" activeTab="2"/>
  </bookViews>
  <sheets>
    <sheet name="Variable Name" sheetId="3" r:id="rId1"/>
    <sheet name="2015" sheetId="1" r:id="rId2"/>
    <sheet name="2016" sheetId="2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J217" i="2" l="1"/>
  <c r="CI217" i="2"/>
  <c r="CJ216" i="2"/>
  <c r="CI216" i="2"/>
  <c r="CJ215" i="2"/>
  <c r="CI215" i="2"/>
  <c r="CJ214" i="2"/>
  <c r="CI214" i="2"/>
  <c r="CJ213" i="2"/>
  <c r="CI213" i="2"/>
  <c r="CJ212" i="2"/>
  <c r="CI212" i="2"/>
  <c r="CJ211" i="2"/>
  <c r="CI211" i="2"/>
  <c r="CJ210" i="2"/>
  <c r="CI210" i="2"/>
  <c r="CJ209" i="2"/>
  <c r="CI209" i="2"/>
  <c r="CJ208" i="2"/>
  <c r="CI208" i="2"/>
  <c r="CJ207" i="2"/>
  <c r="CI207" i="2"/>
  <c r="CJ206" i="2"/>
  <c r="CI206" i="2"/>
  <c r="CJ205" i="2"/>
  <c r="CI205" i="2"/>
  <c r="CJ204" i="2"/>
  <c r="CI204" i="2"/>
  <c r="CJ203" i="2"/>
  <c r="CI203" i="2"/>
  <c r="CJ202" i="2"/>
  <c r="CI202" i="2"/>
  <c r="CJ201" i="2"/>
  <c r="CI201" i="2"/>
  <c r="CJ200" i="2"/>
  <c r="CI200" i="2"/>
  <c r="CJ199" i="2"/>
  <c r="CI199" i="2"/>
  <c r="CJ198" i="2"/>
  <c r="CI198" i="2"/>
  <c r="CJ197" i="2"/>
  <c r="CI197" i="2"/>
  <c r="CJ196" i="2"/>
  <c r="CI196" i="2"/>
  <c r="CJ195" i="2"/>
  <c r="CI195" i="2"/>
  <c r="CJ194" i="2"/>
  <c r="CI194" i="2"/>
  <c r="CJ193" i="2"/>
  <c r="CI193" i="2"/>
  <c r="CJ192" i="2"/>
  <c r="CI192" i="2"/>
  <c r="CJ191" i="2"/>
  <c r="CI191" i="2"/>
  <c r="CJ190" i="2"/>
  <c r="CI190" i="2"/>
  <c r="CJ189" i="2"/>
  <c r="CI189" i="2"/>
  <c r="CJ188" i="2"/>
  <c r="CI188" i="2"/>
  <c r="CJ187" i="2"/>
  <c r="CI187" i="2"/>
  <c r="CJ186" i="2"/>
  <c r="CI186" i="2"/>
  <c r="CJ185" i="2"/>
  <c r="CI185" i="2"/>
  <c r="CJ184" i="2"/>
  <c r="CI184" i="2"/>
  <c r="CJ183" i="2"/>
  <c r="CI183" i="2"/>
  <c r="CJ182" i="2"/>
  <c r="CI182" i="2"/>
  <c r="CJ181" i="2"/>
  <c r="CI181" i="2"/>
  <c r="CJ180" i="2"/>
  <c r="CI180" i="2"/>
  <c r="CJ179" i="2"/>
  <c r="CI179" i="2"/>
  <c r="CJ178" i="2"/>
  <c r="CI178" i="2"/>
  <c r="CJ177" i="2"/>
  <c r="CI177" i="2"/>
  <c r="CJ176" i="2"/>
  <c r="CI176" i="2"/>
  <c r="CJ175" i="2"/>
  <c r="CI175" i="2"/>
  <c r="CJ174" i="2"/>
  <c r="CI174" i="2"/>
  <c r="CJ173" i="2"/>
  <c r="CI173" i="2"/>
  <c r="CJ172" i="2"/>
  <c r="CI172" i="2"/>
  <c r="CJ171" i="2"/>
  <c r="CI171" i="2"/>
  <c r="CJ170" i="2"/>
  <c r="CI170" i="2"/>
  <c r="CJ169" i="2"/>
  <c r="CI169" i="2"/>
  <c r="CJ168" i="2"/>
  <c r="CI168" i="2"/>
  <c r="CJ167" i="2"/>
  <c r="CI167" i="2"/>
  <c r="CJ166" i="2"/>
  <c r="CI166" i="2"/>
  <c r="CJ165" i="2"/>
  <c r="CI165" i="2"/>
  <c r="CJ164" i="2"/>
  <c r="CI164" i="2"/>
  <c r="CJ163" i="2"/>
  <c r="CI163" i="2"/>
  <c r="CJ162" i="2"/>
  <c r="CI162" i="2"/>
  <c r="CJ161" i="2"/>
  <c r="CI161" i="2"/>
  <c r="CJ160" i="2"/>
  <c r="CI160" i="2"/>
  <c r="CJ159" i="2"/>
  <c r="CI159" i="2"/>
  <c r="CJ158" i="2"/>
  <c r="CI158" i="2"/>
  <c r="CJ157" i="2"/>
  <c r="CI157" i="2"/>
  <c r="CJ156" i="2"/>
  <c r="CI156" i="2"/>
  <c r="CJ155" i="2"/>
  <c r="CI155" i="2"/>
  <c r="CJ154" i="2"/>
  <c r="CI154" i="2"/>
  <c r="CJ153" i="2"/>
  <c r="CI153" i="2"/>
  <c r="CJ152" i="2"/>
  <c r="CI152" i="2"/>
  <c r="CJ151" i="2"/>
  <c r="CI151" i="2"/>
  <c r="CJ150" i="2"/>
  <c r="CI150" i="2"/>
  <c r="CJ149" i="2"/>
  <c r="CI149" i="2"/>
  <c r="CJ148" i="2"/>
  <c r="CI148" i="2"/>
  <c r="CJ147" i="2"/>
  <c r="CI147" i="2"/>
  <c r="CJ146" i="2"/>
  <c r="CI146" i="2"/>
  <c r="CJ145" i="2"/>
  <c r="CI145" i="2"/>
  <c r="CJ144" i="2"/>
  <c r="CI144" i="2"/>
  <c r="CJ143" i="2"/>
  <c r="CI143" i="2"/>
  <c r="CJ142" i="2"/>
  <c r="CI142" i="2"/>
  <c r="CJ141" i="2"/>
  <c r="CI141" i="2"/>
  <c r="CJ140" i="2"/>
  <c r="CI140" i="2"/>
  <c r="CJ139" i="2"/>
  <c r="CI139" i="2"/>
  <c r="CJ138" i="2"/>
  <c r="CI138" i="2"/>
  <c r="CJ137" i="2"/>
  <c r="CI137" i="2"/>
  <c r="CJ136" i="2"/>
  <c r="CI136" i="2"/>
  <c r="CJ135" i="2"/>
  <c r="CI135" i="2"/>
  <c r="CJ134" i="2"/>
  <c r="CI134" i="2"/>
  <c r="CJ133" i="2"/>
  <c r="CI133" i="2"/>
  <c r="CJ132" i="2"/>
  <c r="CI132" i="2"/>
  <c r="CJ131" i="2"/>
  <c r="CI131" i="2"/>
  <c r="CJ130" i="2"/>
  <c r="CI130" i="2"/>
  <c r="CJ129" i="2"/>
  <c r="CI129" i="2"/>
  <c r="CJ128" i="2"/>
  <c r="CI128" i="2"/>
  <c r="CJ127" i="2"/>
  <c r="CI127" i="2"/>
  <c r="CJ126" i="2"/>
  <c r="CI126" i="2"/>
  <c r="CJ125" i="2"/>
  <c r="CI125" i="2"/>
  <c r="CJ124" i="2"/>
  <c r="CI124" i="2"/>
  <c r="CJ123" i="2"/>
  <c r="CI123" i="2"/>
  <c r="CJ122" i="2"/>
  <c r="CI122" i="2"/>
  <c r="CJ121" i="2"/>
  <c r="CI121" i="2"/>
  <c r="CJ120" i="2"/>
  <c r="CI120" i="2"/>
  <c r="CJ119" i="2"/>
  <c r="CI119" i="2"/>
  <c r="CJ118" i="2"/>
  <c r="CI118" i="2"/>
  <c r="CJ117" i="2"/>
  <c r="CI117" i="2"/>
  <c r="CJ116" i="2"/>
  <c r="CI116" i="2"/>
  <c r="CJ115" i="2"/>
  <c r="CI115" i="2"/>
  <c r="CJ114" i="2"/>
  <c r="CI114" i="2"/>
  <c r="CJ113" i="2"/>
  <c r="CI113" i="2"/>
  <c r="CJ112" i="2"/>
  <c r="CI112" i="2"/>
  <c r="CJ111" i="2"/>
  <c r="CI111" i="2"/>
  <c r="CJ110" i="2"/>
  <c r="CI110" i="2"/>
  <c r="CJ109" i="2"/>
  <c r="CI109" i="2"/>
  <c r="CJ108" i="2"/>
  <c r="CI108" i="2"/>
  <c r="CJ107" i="2"/>
  <c r="CI107" i="2"/>
  <c r="CJ106" i="2"/>
  <c r="CI106" i="2"/>
  <c r="CJ105" i="2"/>
  <c r="CI105" i="2"/>
  <c r="CJ104" i="2"/>
  <c r="CI104" i="2"/>
  <c r="CJ103" i="2"/>
  <c r="CI103" i="2"/>
  <c r="CJ102" i="2"/>
  <c r="CI102" i="2"/>
  <c r="CJ101" i="2"/>
  <c r="CI101" i="2"/>
  <c r="CJ100" i="2"/>
  <c r="CI100" i="2"/>
  <c r="CJ99" i="2"/>
  <c r="CI99" i="2"/>
  <c r="CJ98" i="2"/>
  <c r="CI98" i="2"/>
  <c r="CJ97" i="2"/>
  <c r="CI97" i="2"/>
  <c r="CJ96" i="2"/>
  <c r="CI96" i="2"/>
  <c r="CJ95" i="2"/>
  <c r="CI95" i="2"/>
  <c r="CJ94" i="2"/>
  <c r="CI94" i="2"/>
  <c r="CJ93" i="2"/>
  <c r="CI93" i="2"/>
  <c r="CJ92" i="2"/>
  <c r="CI92" i="2"/>
  <c r="CJ91" i="2"/>
  <c r="CI91" i="2"/>
  <c r="CJ90" i="2"/>
  <c r="CI90" i="2"/>
  <c r="CJ89" i="2"/>
  <c r="CI89" i="2"/>
  <c r="CJ88" i="2"/>
  <c r="CI88" i="2"/>
  <c r="CJ87" i="2"/>
  <c r="CI87" i="2"/>
  <c r="CJ86" i="2"/>
  <c r="CI86" i="2"/>
  <c r="CJ85" i="2"/>
  <c r="CI85" i="2"/>
  <c r="CJ84" i="2"/>
  <c r="CI84" i="2"/>
  <c r="CJ83" i="2"/>
  <c r="CI83" i="2"/>
  <c r="CJ82" i="2"/>
  <c r="CI82" i="2"/>
  <c r="CJ81" i="2"/>
  <c r="CI81" i="2"/>
  <c r="CJ80" i="2"/>
  <c r="CI80" i="2"/>
  <c r="CJ79" i="2"/>
  <c r="CI79" i="2"/>
  <c r="CJ78" i="2"/>
  <c r="CI78" i="2"/>
  <c r="CJ77" i="2"/>
  <c r="CI77" i="2"/>
  <c r="CJ76" i="2"/>
  <c r="CI76" i="2"/>
  <c r="CJ75" i="2"/>
  <c r="CI75" i="2"/>
  <c r="CJ74" i="2"/>
  <c r="CI74" i="2"/>
  <c r="CJ73" i="2"/>
  <c r="CI73" i="2"/>
  <c r="CJ72" i="2"/>
  <c r="CI72" i="2"/>
  <c r="CJ71" i="2"/>
  <c r="CI71" i="2"/>
  <c r="CJ70" i="2"/>
  <c r="CI70" i="2"/>
  <c r="CJ69" i="2"/>
  <c r="CI69" i="2"/>
  <c r="CJ68" i="2"/>
  <c r="CI68" i="2"/>
  <c r="CJ67" i="2"/>
  <c r="CI67" i="2"/>
  <c r="CJ66" i="2"/>
  <c r="CI66" i="2"/>
  <c r="CJ65" i="2"/>
  <c r="CI65" i="2"/>
  <c r="CJ64" i="2"/>
  <c r="CI64" i="2"/>
  <c r="CJ63" i="2"/>
  <c r="CI63" i="2"/>
  <c r="CJ62" i="2"/>
  <c r="CI62" i="2"/>
  <c r="CJ61" i="2"/>
  <c r="CI61" i="2"/>
  <c r="CJ60" i="2"/>
  <c r="CI60" i="2"/>
  <c r="CJ59" i="2"/>
  <c r="CI59" i="2"/>
  <c r="CJ58" i="2"/>
  <c r="CI58" i="2"/>
  <c r="CJ57" i="2"/>
  <c r="CI57" i="2"/>
  <c r="CJ56" i="2"/>
  <c r="CI56" i="2"/>
  <c r="CJ55" i="2"/>
  <c r="CI55" i="2"/>
  <c r="CJ54" i="2"/>
  <c r="CI54" i="2"/>
  <c r="CJ53" i="2"/>
  <c r="CI53" i="2"/>
  <c r="CJ52" i="2"/>
  <c r="CI52" i="2"/>
  <c r="CJ51" i="2"/>
  <c r="CI51" i="2"/>
  <c r="CJ50" i="2"/>
  <c r="CI50" i="2"/>
  <c r="CJ49" i="2"/>
  <c r="CI49" i="2"/>
  <c r="CJ48" i="2"/>
  <c r="CI48" i="2"/>
  <c r="CJ47" i="2"/>
  <c r="CI47" i="2"/>
  <c r="CJ46" i="2"/>
  <c r="CI46" i="2"/>
  <c r="CJ45" i="2"/>
  <c r="CI45" i="2"/>
  <c r="CJ44" i="2"/>
  <c r="CI44" i="2"/>
  <c r="CJ43" i="2"/>
  <c r="CI43" i="2"/>
  <c r="CJ42" i="2"/>
  <c r="CI42" i="2"/>
  <c r="CJ41" i="2"/>
  <c r="CI41" i="2"/>
  <c r="CJ40" i="2"/>
  <c r="CI40" i="2"/>
  <c r="CJ39" i="2"/>
  <c r="CI39" i="2"/>
  <c r="CJ38" i="2"/>
  <c r="CI38" i="2"/>
  <c r="CJ37" i="2"/>
  <c r="CI37" i="2"/>
  <c r="CJ36" i="2"/>
  <c r="CI36" i="2"/>
  <c r="CJ35" i="2"/>
  <c r="CI35" i="2"/>
  <c r="CJ34" i="2"/>
  <c r="CI34" i="2"/>
  <c r="CJ33" i="2"/>
  <c r="CI33" i="2"/>
  <c r="CJ32" i="2"/>
  <c r="CI32" i="2"/>
  <c r="CJ31" i="2"/>
  <c r="CI31" i="2"/>
  <c r="CJ30" i="2"/>
  <c r="CI30" i="2"/>
  <c r="CJ29" i="2"/>
  <c r="CI29" i="2"/>
  <c r="CJ28" i="2"/>
  <c r="CI28" i="2"/>
  <c r="CJ27" i="2"/>
  <c r="CI27" i="2"/>
  <c r="CJ26" i="2"/>
  <c r="CI26" i="2"/>
  <c r="CJ25" i="2"/>
  <c r="CI25" i="2"/>
  <c r="CJ24" i="2"/>
  <c r="CI24" i="2"/>
  <c r="CJ23" i="2"/>
  <c r="CI23" i="2"/>
  <c r="CJ22" i="2"/>
  <c r="CI22" i="2"/>
  <c r="CJ21" i="2"/>
  <c r="CI21" i="2"/>
  <c r="CJ20" i="2"/>
  <c r="CI20" i="2"/>
  <c r="CJ19" i="2"/>
  <c r="CI19" i="2"/>
  <c r="CJ18" i="2"/>
  <c r="CI18" i="2"/>
  <c r="CJ17" i="2"/>
  <c r="CI17" i="2"/>
  <c r="CJ16" i="2"/>
  <c r="CI16" i="2"/>
  <c r="CJ15" i="2"/>
  <c r="CI15" i="2"/>
  <c r="CJ14" i="2"/>
  <c r="CI14" i="2"/>
  <c r="CJ13" i="2"/>
  <c r="CI13" i="2"/>
  <c r="CJ12" i="2"/>
  <c r="CI12" i="2"/>
  <c r="CJ11" i="2"/>
  <c r="CI11" i="2"/>
  <c r="CJ10" i="2"/>
  <c r="CI10" i="2"/>
  <c r="CJ9" i="2"/>
  <c r="CI9" i="2"/>
  <c r="CJ8" i="2"/>
  <c r="CI8" i="2"/>
  <c r="CJ7" i="2"/>
  <c r="CI7" i="2"/>
  <c r="CJ6" i="2"/>
  <c r="CI6" i="2"/>
  <c r="CJ5" i="2"/>
  <c r="CI5" i="2"/>
  <c r="CJ4" i="2"/>
  <c r="CI4" i="2"/>
  <c r="CJ3" i="2"/>
  <c r="CI3" i="2"/>
  <c r="CJ2" i="2"/>
  <c r="CI2" i="2"/>
  <c r="CJ3" i="1"/>
  <c r="CJ4" i="1"/>
  <c r="CJ5" i="1"/>
  <c r="CJ6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8" i="1"/>
  <c r="CJ29" i="1"/>
  <c r="CJ30" i="1"/>
  <c r="CJ31" i="1"/>
  <c r="CJ32" i="1"/>
  <c r="CJ33" i="1"/>
  <c r="CJ34" i="1"/>
  <c r="CJ35" i="1"/>
  <c r="CJ36" i="1"/>
  <c r="CJ37" i="1"/>
  <c r="CJ38" i="1"/>
  <c r="CJ39" i="1"/>
  <c r="CJ40" i="1"/>
  <c r="CJ41" i="1"/>
  <c r="CJ42" i="1"/>
  <c r="CJ43" i="1"/>
  <c r="CJ44" i="1"/>
  <c r="CJ45" i="1"/>
  <c r="CJ46" i="1"/>
  <c r="CJ47" i="1"/>
  <c r="CJ48" i="1"/>
  <c r="CJ49" i="1"/>
  <c r="CJ50" i="1"/>
  <c r="CJ51" i="1"/>
  <c r="CJ52" i="1"/>
  <c r="CJ53" i="1"/>
  <c r="CJ54" i="1"/>
  <c r="CJ55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72" i="1"/>
  <c r="CJ73" i="1"/>
  <c r="CJ74" i="1"/>
  <c r="CJ75" i="1"/>
  <c r="CJ76" i="1"/>
  <c r="CJ77" i="1"/>
  <c r="CJ78" i="1"/>
  <c r="CJ79" i="1"/>
  <c r="CJ80" i="1"/>
  <c r="CJ81" i="1"/>
  <c r="CJ82" i="1"/>
  <c r="CJ83" i="1"/>
  <c r="CJ84" i="1"/>
  <c r="CJ85" i="1"/>
  <c r="CJ86" i="1"/>
  <c r="CJ87" i="1"/>
  <c r="CJ88" i="1"/>
  <c r="CJ89" i="1"/>
  <c r="CJ90" i="1"/>
  <c r="CJ91" i="1"/>
  <c r="CJ92" i="1"/>
  <c r="CJ93" i="1"/>
  <c r="CJ94" i="1"/>
  <c r="CJ95" i="1"/>
  <c r="CJ96" i="1"/>
  <c r="CJ97" i="1"/>
  <c r="CJ98" i="1"/>
  <c r="CJ99" i="1"/>
  <c r="CJ100" i="1"/>
  <c r="CJ101" i="1"/>
  <c r="CJ102" i="1"/>
  <c r="CJ103" i="1"/>
  <c r="CJ104" i="1"/>
  <c r="CJ105" i="1"/>
  <c r="CJ106" i="1"/>
  <c r="CJ107" i="1"/>
  <c r="CJ108" i="1"/>
  <c r="CJ109" i="1"/>
  <c r="CJ110" i="1"/>
  <c r="CJ111" i="1"/>
  <c r="CJ112" i="1"/>
  <c r="CJ113" i="1"/>
  <c r="CJ114" i="1"/>
  <c r="CJ115" i="1"/>
  <c r="CJ116" i="1"/>
  <c r="CJ117" i="1"/>
  <c r="CJ118" i="1"/>
  <c r="CJ119" i="1"/>
  <c r="CJ120" i="1"/>
  <c r="CJ121" i="1"/>
  <c r="CJ122" i="1"/>
  <c r="CJ123" i="1"/>
  <c r="CJ124" i="1"/>
  <c r="CJ125" i="1"/>
  <c r="CJ126" i="1"/>
  <c r="CJ127" i="1"/>
  <c r="CJ128" i="1"/>
  <c r="CJ129" i="1"/>
  <c r="CJ130" i="1"/>
  <c r="CJ131" i="1"/>
  <c r="CJ132" i="1"/>
  <c r="CJ133" i="1"/>
  <c r="CJ134" i="1"/>
  <c r="CJ135" i="1"/>
  <c r="CJ136" i="1"/>
  <c r="CJ137" i="1"/>
  <c r="CJ138" i="1"/>
  <c r="CJ139" i="1"/>
  <c r="CJ140" i="1"/>
  <c r="CJ141" i="1"/>
  <c r="CJ142" i="1"/>
  <c r="CJ143" i="1"/>
  <c r="CJ144" i="1"/>
  <c r="CJ145" i="1"/>
  <c r="CJ146" i="1"/>
  <c r="CJ147" i="1"/>
  <c r="CJ148" i="1"/>
  <c r="CJ149" i="1"/>
  <c r="CJ150" i="1"/>
  <c r="CJ151" i="1"/>
  <c r="CJ152" i="1"/>
  <c r="CJ153" i="1"/>
  <c r="CJ154" i="1"/>
  <c r="CJ155" i="1"/>
  <c r="CJ156" i="1"/>
  <c r="CJ157" i="1"/>
  <c r="CJ158" i="1"/>
  <c r="CJ159" i="1"/>
  <c r="CJ160" i="1"/>
  <c r="CJ161" i="1"/>
  <c r="CJ162" i="1"/>
  <c r="CJ163" i="1"/>
  <c r="CJ164" i="1"/>
  <c r="CJ165" i="1"/>
  <c r="CJ166" i="1"/>
  <c r="CJ167" i="1"/>
  <c r="CJ168" i="1"/>
  <c r="CJ169" i="1"/>
  <c r="CJ170" i="1"/>
  <c r="CJ171" i="1"/>
  <c r="CJ172" i="1"/>
  <c r="CJ173" i="1"/>
  <c r="CJ174" i="1"/>
  <c r="CJ175" i="1"/>
  <c r="CJ176" i="1"/>
  <c r="CJ177" i="1"/>
  <c r="CJ178" i="1"/>
  <c r="CJ179" i="1"/>
  <c r="CJ180" i="1"/>
  <c r="CJ181" i="1"/>
  <c r="CJ182" i="1"/>
  <c r="CJ183" i="1"/>
  <c r="CJ184" i="1"/>
  <c r="CJ185" i="1"/>
  <c r="CJ186" i="1"/>
  <c r="CJ187" i="1"/>
  <c r="CJ188" i="1"/>
  <c r="CJ189" i="1"/>
  <c r="CJ190" i="1"/>
  <c r="CJ191" i="1"/>
  <c r="CJ192" i="1"/>
  <c r="CJ193" i="1"/>
  <c r="CJ194" i="1"/>
  <c r="CJ195" i="1"/>
  <c r="CJ196" i="1"/>
  <c r="CJ197" i="1"/>
  <c r="CJ198" i="1"/>
  <c r="CJ199" i="1"/>
  <c r="CJ200" i="1"/>
  <c r="CJ201" i="1"/>
  <c r="CJ202" i="1"/>
  <c r="CJ203" i="1"/>
  <c r="CJ204" i="1"/>
  <c r="CJ205" i="1"/>
  <c r="CJ206" i="1"/>
  <c r="CJ207" i="1"/>
  <c r="CJ208" i="1"/>
  <c r="CJ209" i="1"/>
  <c r="CJ210" i="1"/>
  <c r="CJ211" i="1"/>
  <c r="CJ212" i="1"/>
  <c r="CJ213" i="1"/>
  <c r="CJ214" i="1"/>
  <c r="CJ215" i="1"/>
  <c r="CJ216" i="1"/>
  <c r="CJ217" i="1"/>
  <c r="CJ2" i="1"/>
  <c r="CI3" i="1"/>
  <c r="CI4" i="1"/>
  <c r="CI5" i="1"/>
  <c r="CI6" i="1"/>
  <c r="CI7" i="1"/>
  <c r="CI8" i="1"/>
  <c r="CI9" i="1"/>
  <c r="CI10" i="1"/>
  <c r="CI11" i="1"/>
  <c r="CI12" i="1"/>
  <c r="CI13" i="1"/>
  <c r="CI14" i="1"/>
  <c r="CI15" i="1"/>
  <c r="CI16" i="1"/>
  <c r="CI17" i="1"/>
  <c r="CI18" i="1"/>
  <c r="CI19" i="1"/>
  <c r="CI20" i="1"/>
  <c r="CI21" i="1"/>
  <c r="CI22" i="1"/>
  <c r="CI23" i="1"/>
  <c r="CI24" i="1"/>
  <c r="CI25" i="1"/>
  <c r="CI26" i="1"/>
  <c r="CI27" i="1"/>
  <c r="CI28" i="1"/>
  <c r="CI29" i="1"/>
  <c r="CI30" i="1"/>
  <c r="CI31" i="1"/>
  <c r="CI32" i="1"/>
  <c r="CI33" i="1"/>
  <c r="CI34" i="1"/>
  <c r="CI35" i="1"/>
  <c r="CI36" i="1"/>
  <c r="CI37" i="1"/>
  <c r="CI38" i="1"/>
  <c r="CI39" i="1"/>
  <c r="CI40" i="1"/>
  <c r="CI41" i="1"/>
  <c r="CI42" i="1"/>
  <c r="CI43" i="1"/>
  <c r="CI44" i="1"/>
  <c r="CI45" i="1"/>
  <c r="CI46" i="1"/>
  <c r="CI47" i="1"/>
  <c r="CI48" i="1"/>
  <c r="CI49" i="1"/>
  <c r="CI50" i="1"/>
  <c r="CI51" i="1"/>
  <c r="CI52" i="1"/>
  <c r="CI53" i="1"/>
  <c r="CI54" i="1"/>
  <c r="CI55" i="1"/>
  <c r="CI56" i="1"/>
  <c r="CI57" i="1"/>
  <c r="CI58" i="1"/>
  <c r="CI59" i="1"/>
  <c r="CI60" i="1"/>
  <c r="CI61" i="1"/>
  <c r="CI62" i="1"/>
  <c r="CI63" i="1"/>
  <c r="CI64" i="1"/>
  <c r="CI65" i="1"/>
  <c r="CI66" i="1"/>
  <c r="CI67" i="1"/>
  <c r="CI68" i="1"/>
  <c r="CI69" i="1"/>
  <c r="CI70" i="1"/>
  <c r="CI71" i="1"/>
  <c r="CI72" i="1"/>
  <c r="CI73" i="1"/>
  <c r="CI74" i="1"/>
  <c r="CI75" i="1"/>
  <c r="CI76" i="1"/>
  <c r="CI77" i="1"/>
  <c r="CI78" i="1"/>
  <c r="CI79" i="1"/>
  <c r="CI80" i="1"/>
  <c r="CI81" i="1"/>
  <c r="CI82" i="1"/>
  <c r="CI83" i="1"/>
  <c r="CI84" i="1"/>
  <c r="CI85" i="1"/>
  <c r="CI86" i="1"/>
  <c r="CI87" i="1"/>
  <c r="CI88" i="1"/>
  <c r="CI89" i="1"/>
  <c r="CI90" i="1"/>
  <c r="CI91" i="1"/>
  <c r="CI92" i="1"/>
  <c r="CI93" i="1"/>
  <c r="CI94" i="1"/>
  <c r="CI95" i="1"/>
  <c r="CI96" i="1"/>
  <c r="CI97" i="1"/>
  <c r="CI98" i="1"/>
  <c r="CI99" i="1"/>
  <c r="CI100" i="1"/>
  <c r="CI101" i="1"/>
  <c r="CI102" i="1"/>
  <c r="CI103" i="1"/>
  <c r="CI104" i="1"/>
  <c r="CI105" i="1"/>
  <c r="CI106" i="1"/>
  <c r="CI107" i="1"/>
  <c r="CI108" i="1"/>
  <c r="CI109" i="1"/>
  <c r="CI110" i="1"/>
  <c r="CI111" i="1"/>
  <c r="CI112" i="1"/>
  <c r="CI113" i="1"/>
  <c r="CI114" i="1"/>
  <c r="CI115" i="1"/>
  <c r="CI116" i="1"/>
  <c r="CI117" i="1"/>
  <c r="CI118" i="1"/>
  <c r="CI119" i="1"/>
  <c r="CI120" i="1"/>
  <c r="CI121" i="1"/>
  <c r="CI122" i="1"/>
  <c r="CI123" i="1"/>
  <c r="CI124" i="1"/>
  <c r="CI125" i="1"/>
  <c r="CI126" i="1"/>
  <c r="CI127" i="1"/>
  <c r="CI128" i="1"/>
  <c r="CI129" i="1"/>
  <c r="CI130" i="1"/>
  <c r="CI131" i="1"/>
  <c r="CI132" i="1"/>
  <c r="CI133" i="1"/>
  <c r="CI134" i="1"/>
  <c r="CI135" i="1"/>
  <c r="CI136" i="1"/>
  <c r="CI137" i="1"/>
  <c r="CI138" i="1"/>
  <c r="CI139" i="1"/>
  <c r="CI140" i="1"/>
  <c r="CI141" i="1"/>
  <c r="CI142" i="1"/>
  <c r="CI143" i="1"/>
  <c r="CI144" i="1"/>
  <c r="CI145" i="1"/>
  <c r="CI146" i="1"/>
  <c r="CI147" i="1"/>
  <c r="CI148" i="1"/>
  <c r="CI149" i="1"/>
  <c r="CI150" i="1"/>
  <c r="CI151" i="1"/>
  <c r="CI152" i="1"/>
  <c r="CI153" i="1"/>
  <c r="CI154" i="1"/>
  <c r="CI155" i="1"/>
  <c r="CI156" i="1"/>
  <c r="CI157" i="1"/>
  <c r="CI158" i="1"/>
  <c r="CI159" i="1"/>
  <c r="CI160" i="1"/>
  <c r="CI161" i="1"/>
  <c r="CI162" i="1"/>
  <c r="CI163" i="1"/>
  <c r="CI164" i="1"/>
  <c r="CI165" i="1"/>
  <c r="CI166" i="1"/>
  <c r="CI167" i="1"/>
  <c r="CI168" i="1"/>
  <c r="CI169" i="1"/>
  <c r="CI170" i="1"/>
  <c r="CI171" i="1"/>
  <c r="CI172" i="1"/>
  <c r="CI173" i="1"/>
  <c r="CI174" i="1"/>
  <c r="CI175" i="1"/>
  <c r="CI176" i="1"/>
  <c r="CI177" i="1"/>
  <c r="CI178" i="1"/>
  <c r="CI179" i="1"/>
  <c r="CI180" i="1"/>
  <c r="CI181" i="1"/>
  <c r="CI182" i="1"/>
  <c r="CI183" i="1"/>
  <c r="CI184" i="1"/>
  <c r="CI185" i="1"/>
  <c r="CI186" i="1"/>
  <c r="CI187" i="1"/>
  <c r="CI188" i="1"/>
  <c r="CI189" i="1"/>
  <c r="CI190" i="1"/>
  <c r="CI191" i="1"/>
  <c r="CI192" i="1"/>
  <c r="CI193" i="1"/>
  <c r="CI194" i="1"/>
  <c r="CI195" i="1"/>
  <c r="CI196" i="1"/>
  <c r="CI197" i="1"/>
  <c r="CI198" i="1"/>
  <c r="CI199" i="1"/>
  <c r="CI200" i="1"/>
  <c r="CI201" i="1"/>
  <c r="CI202" i="1"/>
  <c r="CI203" i="1"/>
  <c r="CI204" i="1"/>
  <c r="CI205" i="1"/>
  <c r="CI206" i="1"/>
  <c r="CI207" i="1"/>
  <c r="CI208" i="1"/>
  <c r="CI209" i="1"/>
  <c r="CI210" i="1"/>
  <c r="CI211" i="1"/>
  <c r="CI212" i="1"/>
  <c r="CI213" i="1"/>
  <c r="CI214" i="1"/>
  <c r="CI215" i="1"/>
  <c r="CI216" i="1"/>
  <c r="CI217" i="1"/>
  <c r="CI2" i="1"/>
  <c r="B43" i="3"/>
  <c r="C43" i="3" s="1"/>
  <c r="B44" i="3" s="1"/>
  <c r="C44" i="3" s="1"/>
  <c r="B45" i="3" s="1"/>
  <c r="C45" i="3" s="1"/>
  <c r="B46" i="3" s="1"/>
  <c r="C46" i="3" s="1"/>
  <c r="B47" i="3" s="1"/>
  <c r="C47" i="3" s="1"/>
  <c r="B48" i="3" s="1"/>
  <c r="C48" i="3" s="1"/>
  <c r="B49" i="3" s="1"/>
  <c r="C49" i="3" s="1"/>
  <c r="B50" i="3" s="1"/>
  <c r="C50" i="3" s="1"/>
  <c r="B51" i="3" s="1"/>
  <c r="C51" i="3" s="1"/>
  <c r="B52" i="3" s="1"/>
  <c r="C52" i="3" s="1"/>
  <c r="B53" i="3" s="1"/>
  <c r="C53" i="3" s="1"/>
  <c r="B54" i="3" s="1"/>
  <c r="C54" i="3" s="1"/>
  <c r="B55" i="3" s="1"/>
  <c r="C55" i="3" s="1"/>
  <c r="B56" i="3" s="1"/>
  <c r="C56" i="3" s="1"/>
  <c r="B57" i="3" s="1"/>
  <c r="C57" i="3" s="1"/>
  <c r="B58" i="3" s="1"/>
  <c r="C58" i="3" s="1"/>
  <c r="B59" i="3" s="1"/>
  <c r="C59" i="3" s="1"/>
  <c r="B60" i="3" s="1"/>
  <c r="C60" i="3" s="1"/>
  <c r="B61" i="3" s="1"/>
  <c r="C61" i="3" s="1"/>
  <c r="B62" i="3" s="1"/>
  <c r="C62" i="3" s="1"/>
  <c r="B63" i="3" s="1"/>
  <c r="C63" i="3" s="1"/>
  <c r="B64" i="3" s="1"/>
  <c r="C64" i="3" s="1"/>
  <c r="B65" i="3" s="1"/>
  <c r="C65" i="3" s="1"/>
  <c r="B66" i="3" s="1"/>
  <c r="C66" i="3" s="1"/>
  <c r="B67" i="3" s="1"/>
  <c r="C67" i="3" s="1"/>
  <c r="B68" i="3" s="1"/>
  <c r="C68" i="3" s="1"/>
  <c r="B69" i="3" s="1"/>
  <c r="C69" i="3" s="1"/>
  <c r="B70" i="3" s="1"/>
  <c r="C70" i="3" s="1"/>
  <c r="B71" i="3" s="1"/>
  <c r="C71" i="3" s="1"/>
  <c r="B72" i="3" s="1"/>
  <c r="C72" i="3" s="1"/>
  <c r="B73" i="3" s="1"/>
  <c r="C73" i="3" s="1"/>
  <c r="B74" i="3" s="1"/>
  <c r="C74" i="3" s="1"/>
  <c r="B75" i="3" s="1"/>
  <c r="C75" i="3" s="1"/>
  <c r="B76" i="3" s="1"/>
  <c r="C76" i="3" s="1"/>
  <c r="B77" i="3" s="1"/>
  <c r="C77" i="3" s="1"/>
  <c r="B78" i="3" s="1"/>
  <c r="C78" i="3" s="1"/>
  <c r="B79" i="3" s="1"/>
  <c r="C79" i="3" s="1"/>
  <c r="B80" i="3" s="1"/>
  <c r="C80" i="3" s="1"/>
  <c r="B81" i="3" s="1"/>
  <c r="B3" i="3"/>
  <c r="C3" i="3" s="1"/>
  <c r="B4" i="3" s="1"/>
  <c r="C4" i="3" s="1"/>
  <c r="B5" i="3" s="1"/>
  <c r="C5" i="3" s="1"/>
  <c r="B6" i="3" s="1"/>
  <c r="C6" i="3" s="1"/>
  <c r="B7" i="3" s="1"/>
  <c r="C7" i="3" s="1"/>
  <c r="B8" i="3" s="1"/>
  <c r="C8" i="3" s="1"/>
  <c r="B9" i="3" s="1"/>
  <c r="C9" i="3" s="1"/>
  <c r="B10" i="3" s="1"/>
  <c r="C10" i="3" s="1"/>
  <c r="B11" i="3" s="1"/>
  <c r="C11" i="3" s="1"/>
  <c r="B12" i="3" s="1"/>
  <c r="C12" i="3" s="1"/>
  <c r="B13" i="3" s="1"/>
  <c r="C13" i="3" s="1"/>
  <c r="B14" i="3" s="1"/>
  <c r="C14" i="3" s="1"/>
  <c r="B15" i="3" s="1"/>
  <c r="C15" i="3" s="1"/>
  <c r="B16" i="3" s="1"/>
  <c r="C16" i="3" s="1"/>
  <c r="B17" i="3" s="1"/>
  <c r="C17" i="3" s="1"/>
  <c r="B18" i="3" s="1"/>
  <c r="C18" i="3" s="1"/>
  <c r="B19" i="3" s="1"/>
  <c r="C19" i="3" s="1"/>
  <c r="B20" i="3" s="1"/>
  <c r="C20" i="3" s="1"/>
  <c r="B21" i="3" s="1"/>
  <c r="C21" i="3" s="1"/>
  <c r="B22" i="3" s="1"/>
  <c r="C22" i="3" s="1"/>
  <c r="B23" i="3" s="1"/>
  <c r="C23" i="3" s="1"/>
  <c r="B24" i="3" s="1"/>
  <c r="C24" i="3" s="1"/>
  <c r="B25" i="3" s="1"/>
  <c r="C25" i="3" s="1"/>
  <c r="B26" i="3" s="1"/>
  <c r="C26" i="3" s="1"/>
  <c r="B27" i="3" s="1"/>
  <c r="C27" i="3" s="1"/>
  <c r="B28" i="3" s="1"/>
  <c r="C28" i="3" s="1"/>
  <c r="B29" i="3" s="1"/>
  <c r="C29" i="3" s="1"/>
  <c r="B30" i="3" s="1"/>
  <c r="C30" i="3" s="1"/>
  <c r="B31" i="3" s="1"/>
  <c r="C31" i="3" s="1"/>
  <c r="B32" i="3" s="1"/>
  <c r="C32" i="3" s="1"/>
  <c r="B33" i="3" s="1"/>
  <c r="C33" i="3" s="1"/>
  <c r="B34" i="3" s="1"/>
  <c r="C34" i="3" s="1"/>
  <c r="B35" i="3" s="1"/>
  <c r="C35" i="3" s="1"/>
  <c r="B36" i="3" s="1"/>
  <c r="C36" i="3" s="1"/>
  <c r="B37" i="3" s="1"/>
  <c r="C37" i="3" s="1"/>
  <c r="B38" i="3" s="1"/>
  <c r="C38" i="3" s="1"/>
  <c r="B39" i="3" s="1"/>
  <c r="C39" i="3" s="1"/>
  <c r="B40" i="3" s="1"/>
  <c r="C40" i="3" s="1"/>
  <c r="B41" i="3" l="1"/>
</calcChain>
</file>

<file path=xl/sharedStrings.xml><?xml version="1.0" encoding="utf-8"?>
<sst xmlns="http://schemas.openxmlformats.org/spreadsheetml/2006/main" count="1143" uniqueCount="116">
  <si>
    <t>Year</t>
  </si>
  <si>
    <t>Month</t>
  </si>
  <si>
    <t>ZONE</t>
  </si>
  <si>
    <t>ELECTRIC</t>
  </si>
  <si>
    <t>kWh1</t>
  </si>
  <si>
    <t>kWh2</t>
  </si>
  <si>
    <t>kWh3</t>
  </si>
  <si>
    <t>kWh4</t>
  </si>
  <si>
    <t>kWh5</t>
  </si>
  <si>
    <t>kWh6</t>
  </si>
  <si>
    <t>kWh7</t>
  </si>
  <si>
    <t>kWh8</t>
  </si>
  <si>
    <t>kWh9</t>
  </si>
  <si>
    <t>kWh10</t>
  </si>
  <si>
    <t>kWh11</t>
  </si>
  <si>
    <t>kWh12</t>
  </si>
  <si>
    <t>kWh13</t>
  </si>
  <si>
    <t>kWh14</t>
  </si>
  <si>
    <t>kWh15</t>
  </si>
  <si>
    <t>kWh16</t>
  </si>
  <si>
    <t>kWh17</t>
  </si>
  <si>
    <t>kWh18</t>
  </si>
  <si>
    <t>kWh19</t>
  </si>
  <si>
    <t>kWh20</t>
  </si>
  <si>
    <t>kWh21</t>
  </si>
  <si>
    <t>kWh22</t>
  </si>
  <si>
    <t>kWh23</t>
  </si>
  <si>
    <t>kWh24</t>
  </si>
  <si>
    <t>kWh25</t>
  </si>
  <si>
    <t>kWh26</t>
  </si>
  <si>
    <t>kWh27</t>
  </si>
  <si>
    <t>kWh28</t>
  </si>
  <si>
    <t>kWh29</t>
  </si>
  <si>
    <t>kWh30</t>
  </si>
  <si>
    <t>kWh31</t>
  </si>
  <si>
    <t>kWh32</t>
  </si>
  <si>
    <t>kWh33</t>
  </si>
  <si>
    <t>kWh34</t>
  </si>
  <si>
    <t>kWh35</t>
  </si>
  <si>
    <t>kWh36</t>
  </si>
  <si>
    <t>kWh37</t>
  </si>
  <si>
    <t>kWh38</t>
  </si>
  <si>
    <t>kWh39</t>
  </si>
  <si>
    <t>kWh40</t>
  </si>
  <si>
    <t>TTier_Count1</t>
  </si>
  <si>
    <t>TTier_Count2</t>
  </si>
  <si>
    <t>TTier_Count3</t>
  </si>
  <si>
    <t>TTier_Count4</t>
  </si>
  <si>
    <t>TTier_Count5</t>
  </si>
  <si>
    <t>TTier_Count6</t>
  </si>
  <si>
    <t>TTier_Count7</t>
  </si>
  <si>
    <t>TTier_Count8</t>
  </si>
  <si>
    <t>TTier_Count9</t>
  </si>
  <si>
    <t>TTier_Count10</t>
  </si>
  <si>
    <t>TTier_Count11</t>
  </si>
  <si>
    <t>TTier_Count12</t>
  </si>
  <si>
    <t>TTier_Count13</t>
  </si>
  <si>
    <t>TTier_Count14</t>
  </si>
  <si>
    <t>TTier_Count15</t>
  </si>
  <si>
    <t>TTier_Count16</t>
  </si>
  <si>
    <t>TTier_Count17</t>
  </si>
  <si>
    <t>TTier_Count18</t>
  </si>
  <si>
    <t>TTier_Count19</t>
  </si>
  <si>
    <t>TTier_Count20</t>
  </si>
  <si>
    <t>TTier_Count21</t>
  </si>
  <si>
    <t>TTier_Count22</t>
  </si>
  <si>
    <t>TTier_Count23</t>
  </si>
  <si>
    <t>TTier_Count24</t>
  </si>
  <si>
    <t>TTier_Count25</t>
  </si>
  <si>
    <t>TTier_Count26</t>
  </si>
  <si>
    <t>TTier_Count27</t>
  </si>
  <si>
    <t>TTier_Count28</t>
  </si>
  <si>
    <t>TTier_Count29</t>
  </si>
  <si>
    <t>TTier_Count30</t>
  </si>
  <si>
    <t>TTier_Count31</t>
  </si>
  <si>
    <t>TTier_Count32</t>
  </si>
  <si>
    <t>TTier_Count33</t>
  </si>
  <si>
    <t>TTier_Count34</t>
  </si>
  <si>
    <t>TTier_Count35</t>
  </si>
  <si>
    <t>TTier_Count36</t>
  </si>
  <si>
    <t>TTier_Count37</t>
  </si>
  <si>
    <t>TTier_Count38</t>
  </si>
  <si>
    <t>TTier_Count39</t>
  </si>
  <si>
    <t>TTier_Count40</t>
  </si>
  <si>
    <t>05</t>
  </si>
  <si>
    <t>N</t>
  </si>
  <si>
    <t>Y</t>
  </si>
  <si>
    <t>06</t>
  </si>
  <si>
    <t>08</t>
  </si>
  <si>
    <t>09</t>
  </si>
  <si>
    <t>10</t>
  </si>
  <si>
    <t>13</t>
  </si>
  <si>
    <t>14</t>
  </si>
  <si>
    <t>15</t>
  </si>
  <si>
    <t>16</t>
  </si>
  <si>
    <t>Variable</t>
  </si>
  <si>
    <t>Minimum %</t>
  </si>
  <si>
    <t>Maximum %</t>
  </si>
  <si>
    <t>and above</t>
  </si>
  <si>
    <t>=</t>
  </si>
  <si>
    <t>TTier_Countn</t>
  </si>
  <si>
    <t>Terminal Tier Customer Count for "bin" 'n'</t>
  </si>
  <si>
    <t>kWhn</t>
  </si>
  <si>
    <t>kWh in bin "n"</t>
  </si>
  <si>
    <t>Electric</t>
  </si>
  <si>
    <t>Y = All Electric; N = Basic</t>
  </si>
  <si>
    <t>Total Customers</t>
  </si>
  <si>
    <t>Total Usage</t>
  </si>
  <si>
    <t>Cust Check</t>
  </si>
  <si>
    <t>kWh Check</t>
  </si>
  <si>
    <t>Zone</t>
  </si>
  <si>
    <t>Baseline Zone</t>
  </si>
  <si>
    <t>Chec on the kWh binning, if zero then the binning is accurate.</t>
  </si>
  <si>
    <t>Check on the customer binning if zero, then the binning is accurate</t>
  </si>
  <si>
    <t>The total number of customers for a month, zone, electric</t>
  </si>
  <si>
    <t>The total number of kWh for a month, zone, 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</si>
</sst>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49" fontId="0" fillId="0" borderId="0" xfId="0" applyNumberFormat="1" applyAlignment="1"/>
    <xf numFmtId="0" fontId="0" fillId="0" borderId="0" xfId="0" applyNumberFormat="1" applyAlignment="1"/>
    <xf numFmtId="3" fontId="0" fillId="0" borderId="0" xfId="0" applyNumberFormat="1"/>
    <xf numFmtId="3" fontId="0" fillId="0" borderId="0" xfId="0" applyNumberFormat="1" applyAlignmen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opLeftCell="A16" workbookViewId="0">
      <selection activeCell="H8" sqref="H8"/>
    </sheetView>
  </sheetViews>
  <sheetFormatPr defaultRowHeight="14.4" x14ac:dyDescent="0.3"/>
  <cols>
    <col min="1" max="1" width="13.109375" bestFit="1" customWidth="1"/>
    <col min="2" max="2" width="10.5546875" bestFit="1" customWidth="1"/>
    <col min="3" max="3" width="11" bestFit="1" customWidth="1"/>
    <col min="6" max="6" width="14.44140625" bestFit="1" customWidth="1"/>
    <col min="8" max="8" width="55.77734375" bestFit="1" customWidth="1"/>
  </cols>
  <sheetData>
    <row r="1" spans="1:8" x14ac:dyDescent="0.3">
      <c r="A1" t="s">
        <v>95</v>
      </c>
      <c r="B1" t="s">
        <v>96</v>
      </c>
      <c r="C1" t="s">
        <v>97</v>
      </c>
      <c r="F1" t="s">
        <v>100</v>
      </c>
      <c r="G1" t="s">
        <v>99</v>
      </c>
      <c r="H1" t="s">
        <v>101</v>
      </c>
    </row>
    <row r="2" spans="1:8" x14ac:dyDescent="0.3">
      <c r="A2" t="s">
        <v>4</v>
      </c>
      <c r="B2" s="5">
        <v>0</v>
      </c>
      <c r="C2" s="5">
        <v>0.1</v>
      </c>
      <c r="F2" t="s">
        <v>102</v>
      </c>
      <c r="G2" t="s">
        <v>99</v>
      </c>
      <c r="H2" t="s">
        <v>103</v>
      </c>
    </row>
    <row r="3" spans="1:8" x14ac:dyDescent="0.3">
      <c r="A3" t="s">
        <v>5</v>
      </c>
      <c r="B3" s="5">
        <f>C2</f>
        <v>0.1</v>
      </c>
      <c r="C3" s="5">
        <f>B3+0.1</f>
        <v>0.2</v>
      </c>
      <c r="F3" t="s">
        <v>104</v>
      </c>
      <c r="H3" t="s">
        <v>105</v>
      </c>
    </row>
    <row r="4" spans="1:8" x14ac:dyDescent="0.3">
      <c r="A4" t="s">
        <v>6</v>
      </c>
      <c r="B4" s="5">
        <f t="shared" ref="B4:B40" si="0">C3</f>
        <v>0.2</v>
      </c>
      <c r="C4" s="5">
        <f t="shared" ref="C4:C31" si="1">B4+0.1</f>
        <v>0.30000000000000004</v>
      </c>
      <c r="F4" t="s">
        <v>110</v>
      </c>
      <c r="H4" t="s">
        <v>111</v>
      </c>
    </row>
    <row r="5" spans="1:8" x14ac:dyDescent="0.3">
      <c r="A5" t="s">
        <v>7</v>
      </c>
      <c r="B5" s="5">
        <f t="shared" si="0"/>
        <v>0.30000000000000004</v>
      </c>
      <c r="C5" s="5">
        <f t="shared" si="1"/>
        <v>0.4</v>
      </c>
      <c r="F5" s="3" t="s">
        <v>108</v>
      </c>
      <c r="H5" t="s">
        <v>113</v>
      </c>
    </row>
    <row r="6" spans="1:8" x14ac:dyDescent="0.3">
      <c r="A6" t="s">
        <v>8</v>
      </c>
      <c r="B6" s="5">
        <f t="shared" si="0"/>
        <v>0.4</v>
      </c>
      <c r="C6" s="5">
        <f t="shared" si="1"/>
        <v>0.5</v>
      </c>
      <c r="F6" s="3" t="s">
        <v>109</v>
      </c>
      <c r="H6" t="s">
        <v>112</v>
      </c>
    </row>
    <row r="7" spans="1:8" x14ac:dyDescent="0.3">
      <c r="A7" t="s">
        <v>9</v>
      </c>
      <c r="B7" s="5">
        <f t="shared" si="0"/>
        <v>0.5</v>
      </c>
      <c r="C7" s="5">
        <f t="shared" si="1"/>
        <v>0.6</v>
      </c>
      <c r="F7" s="3" t="s">
        <v>106</v>
      </c>
      <c r="H7" t="s">
        <v>114</v>
      </c>
    </row>
    <row r="8" spans="1:8" x14ac:dyDescent="0.3">
      <c r="A8" t="s">
        <v>10</v>
      </c>
      <c r="B8" s="5">
        <f t="shared" si="0"/>
        <v>0.6</v>
      </c>
      <c r="C8" s="5">
        <f t="shared" si="1"/>
        <v>0.7</v>
      </c>
      <c r="F8" s="3" t="s">
        <v>107</v>
      </c>
      <c r="H8" t="s">
        <v>115</v>
      </c>
    </row>
    <row r="9" spans="1:8" x14ac:dyDescent="0.3">
      <c r="A9" t="s">
        <v>11</v>
      </c>
      <c r="B9" s="5">
        <f t="shared" si="0"/>
        <v>0.7</v>
      </c>
      <c r="C9" s="5">
        <f t="shared" si="1"/>
        <v>0.79999999999999993</v>
      </c>
    </row>
    <row r="10" spans="1:8" x14ac:dyDescent="0.3">
      <c r="A10" t="s">
        <v>12</v>
      </c>
      <c r="B10" s="5">
        <f t="shared" si="0"/>
        <v>0.79999999999999993</v>
      </c>
      <c r="C10" s="5">
        <f t="shared" si="1"/>
        <v>0.89999999999999991</v>
      </c>
    </row>
    <row r="11" spans="1:8" x14ac:dyDescent="0.3">
      <c r="A11" t="s">
        <v>13</v>
      </c>
      <c r="B11" s="5">
        <f t="shared" si="0"/>
        <v>0.89999999999999991</v>
      </c>
      <c r="C11" s="5">
        <f t="shared" si="1"/>
        <v>0.99999999999999989</v>
      </c>
    </row>
    <row r="12" spans="1:8" x14ac:dyDescent="0.3">
      <c r="A12" t="s">
        <v>14</v>
      </c>
      <c r="B12" s="5">
        <f t="shared" si="0"/>
        <v>0.99999999999999989</v>
      </c>
      <c r="C12" s="5">
        <f t="shared" si="1"/>
        <v>1.0999999999999999</v>
      </c>
    </row>
    <row r="13" spans="1:8" x14ac:dyDescent="0.3">
      <c r="A13" t="s">
        <v>15</v>
      </c>
      <c r="B13" s="5">
        <f t="shared" si="0"/>
        <v>1.0999999999999999</v>
      </c>
      <c r="C13" s="5">
        <f t="shared" si="1"/>
        <v>1.2</v>
      </c>
    </row>
    <row r="14" spans="1:8" x14ac:dyDescent="0.3">
      <c r="A14" t="s">
        <v>16</v>
      </c>
      <c r="B14" s="5">
        <f t="shared" si="0"/>
        <v>1.2</v>
      </c>
      <c r="C14" s="5">
        <f t="shared" si="1"/>
        <v>1.3</v>
      </c>
    </row>
    <row r="15" spans="1:8" x14ac:dyDescent="0.3">
      <c r="A15" t="s">
        <v>17</v>
      </c>
      <c r="B15" s="5">
        <f t="shared" si="0"/>
        <v>1.3</v>
      </c>
      <c r="C15" s="5">
        <f t="shared" si="1"/>
        <v>1.4000000000000001</v>
      </c>
    </row>
    <row r="16" spans="1:8" x14ac:dyDescent="0.3">
      <c r="A16" t="s">
        <v>18</v>
      </c>
      <c r="B16" s="5">
        <f t="shared" si="0"/>
        <v>1.4000000000000001</v>
      </c>
      <c r="C16" s="5">
        <f t="shared" si="1"/>
        <v>1.5000000000000002</v>
      </c>
    </row>
    <row r="17" spans="1:3" x14ac:dyDescent="0.3">
      <c r="A17" t="s">
        <v>19</v>
      </c>
      <c r="B17" s="5">
        <f t="shared" si="0"/>
        <v>1.5000000000000002</v>
      </c>
      <c r="C17" s="5">
        <f t="shared" si="1"/>
        <v>1.6000000000000003</v>
      </c>
    </row>
    <row r="18" spans="1:3" x14ac:dyDescent="0.3">
      <c r="A18" t="s">
        <v>20</v>
      </c>
      <c r="B18" s="5">
        <f t="shared" si="0"/>
        <v>1.6000000000000003</v>
      </c>
      <c r="C18" s="5">
        <f t="shared" si="1"/>
        <v>1.7000000000000004</v>
      </c>
    </row>
    <row r="19" spans="1:3" x14ac:dyDescent="0.3">
      <c r="A19" t="s">
        <v>21</v>
      </c>
      <c r="B19" s="5">
        <f t="shared" si="0"/>
        <v>1.7000000000000004</v>
      </c>
      <c r="C19" s="5">
        <f t="shared" si="1"/>
        <v>1.8000000000000005</v>
      </c>
    </row>
    <row r="20" spans="1:3" x14ac:dyDescent="0.3">
      <c r="A20" t="s">
        <v>22</v>
      </c>
      <c r="B20" s="5">
        <f t="shared" si="0"/>
        <v>1.8000000000000005</v>
      </c>
      <c r="C20" s="5">
        <f t="shared" si="1"/>
        <v>1.9000000000000006</v>
      </c>
    </row>
    <row r="21" spans="1:3" x14ac:dyDescent="0.3">
      <c r="A21" t="s">
        <v>23</v>
      </c>
      <c r="B21" s="5">
        <f t="shared" si="0"/>
        <v>1.9000000000000006</v>
      </c>
      <c r="C21" s="5">
        <f t="shared" si="1"/>
        <v>2.0000000000000004</v>
      </c>
    </row>
    <row r="22" spans="1:3" x14ac:dyDescent="0.3">
      <c r="A22" t="s">
        <v>24</v>
      </c>
      <c r="B22" s="5">
        <f t="shared" si="0"/>
        <v>2.0000000000000004</v>
      </c>
      <c r="C22" s="5">
        <f t="shared" si="1"/>
        <v>2.1000000000000005</v>
      </c>
    </row>
    <row r="23" spans="1:3" x14ac:dyDescent="0.3">
      <c r="A23" t="s">
        <v>25</v>
      </c>
      <c r="B23" s="5">
        <f t="shared" si="0"/>
        <v>2.1000000000000005</v>
      </c>
      <c r="C23" s="5">
        <f t="shared" si="1"/>
        <v>2.2000000000000006</v>
      </c>
    </row>
    <row r="24" spans="1:3" x14ac:dyDescent="0.3">
      <c r="A24" t="s">
        <v>26</v>
      </c>
      <c r="B24" s="5">
        <f t="shared" si="0"/>
        <v>2.2000000000000006</v>
      </c>
      <c r="C24" s="5">
        <f t="shared" si="1"/>
        <v>2.3000000000000007</v>
      </c>
    </row>
    <row r="25" spans="1:3" x14ac:dyDescent="0.3">
      <c r="A25" t="s">
        <v>27</v>
      </c>
      <c r="B25" s="5">
        <f t="shared" si="0"/>
        <v>2.3000000000000007</v>
      </c>
      <c r="C25" s="5">
        <f t="shared" si="1"/>
        <v>2.4000000000000008</v>
      </c>
    </row>
    <row r="26" spans="1:3" x14ac:dyDescent="0.3">
      <c r="A26" t="s">
        <v>28</v>
      </c>
      <c r="B26" s="5">
        <f t="shared" si="0"/>
        <v>2.4000000000000008</v>
      </c>
      <c r="C26" s="5">
        <f t="shared" si="1"/>
        <v>2.5000000000000009</v>
      </c>
    </row>
    <row r="27" spans="1:3" x14ac:dyDescent="0.3">
      <c r="A27" t="s">
        <v>29</v>
      </c>
      <c r="B27" s="5">
        <f t="shared" si="0"/>
        <v>2.5000000000000009</v>
      </c>
      <c r="C27" s="5">
        <f t="shared" si="1"/>
        <v>2.600000000000001</v>
      </c>
    </row>
    <row r="28" spans="1:3" x14ac:dyDescent="0.3">
      <c r="A28" t="s">
        <v>30</v>
      </c>
      <c r="B28" s="5">
        <f t="shared" si="0"/>
        <v>2.600000000000001</v>
      </c>
      <c r="C28" s="5">
        <f t="shared" si="1"/>
        <v>2.7000000000000011</v>
      </c>
    </row>
    <row r="29" spans="1:3" x14ac:dyDescent="0.3">
      <c r="A29" t="s">
        <v>31</v>
      </c>
      <c r="B29" s="5">
        <f t="shared" si="0"/>
        <v>2.7000000000000011</v>
      </c>
      <c r="C29" s="5">
        <f t="shared" si="1"/>
        <v>2.8000000000000012</v>
      </c>
    </row>
    <row r="30" spans="1:3" x14ac:dyDescent="0.3">
      <c r="A30" t="s">
        <v>32</v>
      </c>
      <c r="B30" s="5">
        <f t="shared" si="0"/>
        <v>2.8000000000000012</v>
      </c>
      <c r="C30" s="5">
        <f t="shared" si="1"/>
        <v>2.9000000000000012</v>
      </c>
    </row>
    <row r="31" spans="1:3" x14ac:dyDescent="0.3">
      <c r="A31" t="s">
        <v>33</v>
      </c>
      <c r="B31" s="5">
        <f t="shared" si="0"/>
        <v>2.9000000000000012</v>
      </c>
      <c r="C31" s="5">
        <f t="shared" si="1"/>
        <v>3.0000000000000013</v>
      </c>
    </row>
    <row r="32" spans="1:3" x14ac:dyDescent="0.3">
      <c r="A32" t="s">
        <v>34</v>
      </c>
      <c r="B32" s="5">
        <f t="shared" si="0"/>
        <v>3.0000000000000013</v>
      </c>
      <c r="C32" s="5">
        <f>B32+0.5</f>
        <v>3.5000000000000013</v>
      </c>
    </row>
    <row r="33" spans="1:3" x14ac:dyDescent="0.3">
      <c r="A33" t="s">
        <v>35</v>
      </c>
      <c r="B33" s="5">
        <f t="shared" si="0"/>
        <v>3.5000000000000013</v>
      </c>
      <c r="C33" s="5">
        <f t="shared" ref="C33:C40" si="2">B33+0.5</f>
        <v>4.0000000000000018</v>
      </c>
    </row>
    <row r="34" spans="1:3" x14ac:dyDescent="0.3">
      <c r="A34" t="s">
        <v>36</v>
      </c>
      <c r="B34" s="5">
        <f t="shared" si="0"/>
        <v>4.0000000000000018</v>
      </c>
      <c r="C34" s="5">
        <f t="shared" si="2"/>
        <v>4.5000000000000018</v>
      </c>
    </row>
    <row r="35" spans="1:3" x14ac:dyDescent="0.3">
      <c r="A35" t="s">
        <v>37</v>
      </c>
      <c r="B35" s="5">
        <f t="shared" si="0"/>
        <v>4.5000000000000018</v>
      </c>
      <c r="C35" s="5">
        <f t="shared" si="2"/>
        <v>5.0000000000000018</v>
      </c>
    </row>
    <row r="36" spans="1:3" x14ac:dyDescent="0.3">
      <c r="A36" t="s">
        <v>38</v>
      </c>
      <c r="B36" s="5">
        <f t="shared" si="0"/>
        <v>5.0000000000000018</v>
      </c>
      <c r="C36" s="5">
        <f t="shared" si="2"/>
        <v>5.5000000000000018</v>
      </c>
    </row>
    <row r="37" spans="1:3" x14ac:dyDescent="0.3">
      <c r="A37" t="s">
        <v>39</v>
      </c>
      <c r="B37" s="5">
        <f t="shared" si="0"/>
        <v>5.5000000000000018</v>
      </c>
      <c r="C37" s="5">
        <f t="shared" si="2"/>
        <v>6.0000000000000018</v>
      </c>
    </row>
    <row r="38" spans="1:3" x14ac:dyDescent="0.3">
      <c r="A38" t="s">
        <v>40</v>
      </c>
      <c r="B38" s="5">
        <f t="shared" si="0"/>
        <v>6.0000000000000018</v>
      </c>
      <c r="C38" s="5">
        <f t="shared" si="2"/>
        <v>6.5000000000000018</v>
      </c>
    </row>
    <row r="39" spans="1:3" x14ac:dyDescent="0.3">
      <c r="A39" t="s">
        <v>41</v>
      </c>
      <c r="B39" s="5">
        <f t="shared" si="0"/>
        <v>6.5000000000000018</v>
      </c>
      <c r="C39" s="5">
        <f t="shared" si="2"/>
        <v>7.0000000000000018</v>
      </c>
    </row>
    <row r="40" spans="1:3" x14ac:dyDescent="0.3">
      <c r="A40" t="s">
        <v>42</v>
      </c>
      <c r="B40" s="5">
        <f t="shared" si="0"/>
        <v>7.0000000000000018</v>
      </c>
      <c r="C40" s="5">
        <f t="shared" si="2"/>
        <v>7.5000000000000018</v>
      </c>
    </row>
    <row r="41" spans="1:3" x14ac:dyDescent="0.3">
      <c r="A41" t="s">
        <v>43</v>
      </c>
      <c r="B41" s="5">
        <f t="shared" ref="B41" si="3">C40</f>
        <v>7.5000000000000018</v>
      </c>
      <c r="C41" s="5" t="s">
        <v>98</v>
      </c>
    </row>
    <row r="42" spans="1:3" x14ac:dyDescent="0.3">
      <c r="A42" t="s">
        <v>44</v>
      </c>
      <c r="B42" s="5">
        <v>0</v>
      </c>
      <c r="C42" s="5">
        <v>0.1</v>
      </c>
    </row>
    <row r="43" spans="1:3" x14ac:dyDescent="0.3">
      <c r="A43" t="s">
        <v>45</v>
      </c>
      <c r="B43" s="5">
        <f>C42</f>
        <v>0.1</v>
      </c>
      <c r="C43" s="5">
        <f>B43+0.1</f>
        <v>0.2</v>
      </c>
    </row>
    <row r="44" spans="1:3" x14ac:dyDescent="0.3">
      <c r="A44" t="s">
        <v>46</v>
      </c>
      <c r="B44" s="5">
        <f t="shared" ref="B44:B81" si="4">C43</f>
        <v>0.2</v>
      </c>
      <c r="C44" s="5">
        <f t="shared" ref="C44:C71" si="5">B44+0.1</f>
        <v>0.30000000000000004</v>
      </c>
    </row>
    <row r="45" spans="1:3" x14ac:dyDescent="0.3">
      <c r="A45" t="s">
        <v>47</v>
      </c>
      <c r="B45" s="5">
        <f t="shared" si="4"/>
        <v>0.30000000000000004</v>
      </c>
      <c r="C45" s="5">
        <f t="shared" si="5"/>
        <v>0.4</v>
      </c>
    </row>
    <row r="46" spans="1:3" x14ac:dyDescent="0.3">
      <c r="A46" t="s">
        <v>48</v>
      </c>
      <c r="B46" s="5">
        <f t="shared" si="4"/>
        <v>0.4</v>
      </c>
      <c r="C46" s="5">
        <f t="shared" si="5"/>
        <v>0.5</v>
      </c>
    </row>
    <row r="47" spans="1:3" x14ac:dyDescent="0.3">
      <c r="A47" t="s">
        <v>49</v>
      </c>
      <c r="B47" s="5">
        <f t="shared" si="4"/>
        <v>0.5</v>
      </c>
      <c r="C47" s="5">
        <f t="shared" si="5"/>
        <v>0.6</v>
      </c>
    </row>
    <row r="48" spans="1:3" x14ac:dyDescent="0.3">
      <c r="A48" t="s">
        <v>50</v>
      </c>
      <c r="B48" s="5">
        <f t="shared" si="4"/>
        <v>0.6</v>
      </c>
      <c r="C48" s="5">
        <f t="shared" si="5"/>
        <v>0.7</v>
      </c>
    </row>
    <row r="49" spans="1:3" x14ac:dyDescent="0.3">
      <c r="A49" t="s">
        <v>51</v>
      </c>
      <c r="B49" s="5">
        <f t="shared" si="4"/>
        <v>0.7</v>
      </c>
      <c r="C49" s="5">
        <f t="shared" si="5"/>
        <v>0.79999999999999993</v>
      </c>
    </row>
    <row r="50" spans="1:3" x14ac:dyDescent="0.3">
      <c r="A50" t="s">
        <v>52</v>
      </c>
      <c r="B50" s="5">
        <f t="shared" si="4"/>
        <v>0.79999999999999993</v>
      </c>
      <c r="C50" s="5">
        <f t="shared" si="5"/>
        <v>0.89999999999999991</v>
      </c>
    </row>
    <row r="51" spans="1:3" x14ac:dyDescent="0.3">
      <c r="A51" t="s">
        <v>53</v>
      </c>
      <c r="B51" s="5">
        <f t="shared" si="4"/>
        <v>0.89999999999999991</v>
      </c>
      <c r="C51" s="5">
        <f t="shared" si="5"/>
        <v>0.99999999999999989</v>
      </c>
    </row>
    <row r="52" spans="1:3" x14ac:dyDescent="0.3">
      <c r="A52" t="s">
        <v>54</v>
      </c>
      <c r="B52" s="5">
        <f t="shared" si="4"/>
        <v>0.99999999999999989</v>
      </c>
      <c r="C52" s="5">
        <f t="shared" si="5"/>
        <v>1.0999999999999999</v>
      </c>
    </row>
    <row r="53" spans="1:3" x14ac:dyDescent="0.3">
      <c r="A53" t="s">
        <v>55</v>
      </c>
      <c r="B53" s="5">
        <f t="shared" si="4"/>
        <v>1.0999999999999999</v>
      </c>
      <c r="C53" s="5">
        <f t="shared" si="5"/>
        <v>1.2</v>
      </c>
    </row>
    <row r="54" spans="1:3" x14ac:dyDescent="0.3">
      <c r="A54" t="s">
        <v>56</v>
      </c>
      <c r="B54" s="5">
        <f t="shared" si="4"/>
        <v>1.2</v>
      </c>
      <c r="C54" s="5">
        <f t="shared" si="5"/>
        <v>1.3</v>
      </c>
    </row>
    <row r="55" spans="1:3" x14ac:dyDescent="0.3">
      <c r="A55" t="s">
        <v>57</v>
      </c>
      <c r="B55" s="5">
        <f t="shared" si="4"/>
        <v>1.3</v>
      </c>
      <c r="C55" s="5">
        <f t="shared" si="5"/>
        <v>1.4000000000000001</v>
      </c>
    </row>
    <row r="56" spans="1:3" x14ac:dyDescent="0.3">
      <c r="A56" t="s">
        <v>58</v>
      </c>
      <c r="B56" s="5">
        <f t="shared" si="4"/>
        <v>1.4000000000000001</v>
      </c>
      <c r="C56" s="5">
        <f t="shared" si="5"/>
        <v>1.5000000000000002</v>
      </c>
    </row>
    <row r="57" spans="1:3" x14ac:dyDescent="0.3">
      <c r="A57" t="s">
        <v>59</v>
      </c>
      <c r="B57" s="5">
        <f t="shared" si="4"/>
        <v>1.5000000000000002</v>
      </c>
      <c r="C57" s="5">
        <f t="shared" si="5"/>
        <v>1.6000000000000003</v>
      </c>
    </row>
    <row r="58" spans="1:3" x14ac:dyDescent="0.3">
      <c r="A58" t="s">
        <v>60</v>
      </c>
      <c r="B58" s="5">
        <f t="shared" si="4"/>
        <v>1.6000000000000003</v>
      </c>
      <c r="C58" s="5">
        <f t="shared" si="5"/>
        <v>1.7000000000000004</v>
      </c>
    </row>
    <row r="59" spans="1:3" x14ac:dyDescent="0.3">
      <c r="A59" t="s">
        <v>61</v>
      </c>
      <c r="B59" s="5">
        <f t="shared" si="4"/>
        <v>1.7000000000000004</v>
      </c>
      <c r="C59" s="5">
        <f t="shared" si="5"/>
        <v>1.8000000000000005</v>
      </c>
    </row>
    <row r="60" spans="1:3" x14ac:dyDescent="0.3">
      <c r="A60" t="s">
        <v>62</v>
      </c>
      <c r="B60" s="5">
        <f t="shared" si="4"/>
        <v>1.8000000000000005</v>
      </c>
      <c r="C60" s="5">
        <f t="shared" si="5"/>
        <v>1.9000000000000006</v>
      </c>
    </row>
    <row r="61" spans="1:3" x14ac:dyDescent="0.3">
      <c r="A61" t="s">
        <v>63</v>
      </c>
      <c r="B61" s="5">
        <f t="shared" si="4"/>
        <v>1.9000000000000006</v>
      </c>
      <c r="C61" s="5">
        <f t="shared" si="5"/>
        <v>2.0000000000000004</v>
      </c>
    </row>
    <row r="62" spans="1:3" x14ac:dyDescent="0.3">
      <c r="A62" t="s">
        <v>64</v>
      </c>
      <c r="B62" s="5">
        <f t="shared" si="4"/>
        <v>2.0000000000000004</v>
      </c>
      <c r="C62" s="5">
        <f t="shared" si="5"/>
        <v>2.1000000000000005</v>
      </c>
    </row>
    <row r="63" spans="1:3" x14ac:dyDescent="0.3">
      <c r="A63" t="s">
        <v>65</v>
      </c>
      <c r="B63" s="5">
        <f t="shared" si="4"/>
        <v>2.1000000000000005</v>
      </c>
      <c r="C63" s="5">
        <f t="shared" si="5"/>
        <v>2.2000000000000006</v>
      </c>
    </row>
    <row r="64" spans="1:3" x14ac:dyDescent="0.3">
      <c r="A64" t="s">
        <v>66</v>
      </c>
      <c r="B64" s="5">
        <f t="shared" si="4"/>
        <v>2.2000000000000006</v>
      </c>
      <c r="C64" s="5">
        <f t="shared" si="5"/>
        <v>2.3000000000000007</v>
      </c>
    </row>
    <row r="65" spans="1:3" x14ac:dyDescent="0.3">
      <c r="A65" t="s">
        <v>67</v>
      </c>
      <c r="B65" s="5">
        <f t="shared" si="4"/>
        <v>2.3000000000000007</v>
      </c>
      <c r="C65" s="5">
        <f t="shared" si="5"/>
        <v>2.4000000000000008</v>
      </c>
    </row>
    <row r="66" spans="1:3" x14ac:dyDescent="0.3">
      <c r="A66" t="s">
        <v>68</v>
      </c>
      <c r="B66" s="5">
        <f t="shared" si="4"/>
        <v>2.4000000000000008</v>
      </c>
      <c r="C66" s="5">
        <f t="shared" si="5"/>
        <v>2.5000000000000009</v>
      </c>
    </row>
    <row r="67" spans="1:3" x14ac:dyDescent="0.3">
      <c r="A67" t="s">
        <v>69</v>
      </c>
      <c r="B67" s="5">
        <f t="shared" si="4"/>
        <v>2.5000000000000009</v>
      </c>
      <c r="C67" s="5">
        <f t="shared" si="5"/>
        <v>2.600000000000001</v>
      </c>
    </row>
    <row r="68" spans="1:3" x14ac:dyDescent="0.3">
      <c r="A68" t="s">
        <v>70</v>
      </c>
      <c r="B68" s="5">
        <f t="shared" si="4"/>
        <v>2.600000000000001</v>
      </c>
      <c r="C68" s="5">
        <f t="shared" si="5"/>
        <v>2.7000000000000011</v>
      </c>
    </row>
    <row r="69" spans="1:3" x14ac:dyDescent="0.3">
      <c r="A69" t="s">
        <v>71</v>
      </c>
      <c r="B69" s="5">
        <f t="shared" si="4"/>
        <v>2.7000000000000011</v>
      </c>
      <c r="C69" s="5">
        <f t="shared" si="5"/>
        <v>2.8000000000000012</v>
      </c>
    </row>
    <row r="70" spans="1:3" x14ac:dyDescent="0.3">
      <c r="A70" t="s">
        <v>72</v>
      </c>
      <c r="B70" s="5">
        <f t="shared" si="4"/>
        <v>2.8000000000000012</v>
      </c>
      <c r="C70" s="5">
        <f t="shared" si="5"/>
        <v>2.9000000000000012</v>
      </c>
    </row>
    <row r="71" spans="1:3" x14ac:dyDescent="0.3">
      <c r="A71" t="s">
        <v>73</v>
      </c>
      <c r="B71" s="5">
        <f t="shared" si="4"/>
        <v>2.9000000000000012</v>
      </c>
      <c r="C71" s="5">
        <f t="shared" si="5"/>
        <v>3.0000000000000013</v>
      </c>
    </row>
    <row r="72" spans="1:3" x14ac:dyDescent="0.3">
      <c r="A72" t="s">
        <v>74</v>
      </c>
      <c r="B72" s="5">
        <f t="shared" si="4"/>
        <v>3.0000000000000013</v>
      </c>
      <c r="C72" s="5">
        <f>B72+0.5</f>
        <v>3.5000000000000013</v>
      </c>
    </row>
    <row r="73" spans="1:3" x14ac:dyDescent="0.3">
      <c r="A73" t="s">
        <v>75</v>
      </c>
      <c r="B73" s="5">
        <f t="shared" si="4"/>
        <v>3.5000000000000013</v>
      </c>
      <c r="C73" s="5">
        <f t="shared" ref="C73:C80" si="6">B73+0.5</f>
        <v>4.0000000000000018</v>
      </c>
    </row>
    <row r="74" spans="1:3" x14ac:dyDescent="0.3">
      <c r="A74" t="s">
        <v>76</v>
      </c>
      <c r="B74" s="5">
        <f t="shared" si="4"/>
        <v>4.0000000000000018</v>
      </c>
      <c r="C74" s="5">
        <f t="shared" si="6"/>
        <v>4.5000000000000018</v>
      </c>
    </row>
    <row r="75" spans="1:3" x14ac:dyDescent="0.3">
      <c r="A75" t="s">
        <v>77</v>
      </c>
      <c r="B75" s="5">
        <f t="shared" si="4"/>
        <v>4.5000000000000018</v>
      </c>
      <c r="C75" s="5">
        <f t="shared" si="6"/>
        <v>5.0000000000000018</v>
      </c>
    </row>
    <row r="76" spans="1:3" x14ac:dyDescent="0.3">
      <c r="A76" t="s">
        <v>78</v>
      </c>
      <c r="B76" s="5">
        <f t="shared" si="4"/>
        <v>5.0000000000000018</v>
      </c>
      <c r="C76" s="5">
        <f t="shared" si="6"/>
        <v>5.5000000000000018</v>
      </c>
    </row>
    <row r="77" spans="1:3" x14ac:dyDescent="0.3">
      <c r="A77" t="s">
        <v>79</v>
      </c>
      <c r="B77" s="5">
        <f t="shared" si="4"/>
        <v>5.5000000000000018</v>
      </c>
      <c r="C77" s="5">
        <f t="shared" si="6"/>
        <v>6.0000000000000018</v>
      </c>
    </row>
    <row r="78" spans="1:3" x14ac:dyDescent="0.3">
      <c r="A78" t="s">
        <v>80</v>
      </c>
      <c r="B78" s="5">
        <f t="shared" si="4"/>
        <v>6.0000000000000018</v>
      </c>
      <c r="C78" s="5">
        <f t="shared" si="6"/>
        <v>6.5000000000000018</v>
      </c>
    </row>
    <row r="79" spans="1:3" x14ac:dyDescent="0.3">
      <c r="A79" t="s">
        <v>81</v>
      </c>
      <c r="B79" s="5">
        <f t="shared" si="4"/>
        <v>6.5000000000000018</v>
      </c>
      <c r="C79" s="5">
        <f t="shared" si="6"/>
        <v>7.0000000000000018</v>
      </c>
    </row>
    <row r="80" spans="1:3" x14ac:dyDescent="0.3">
      <c r="A80" t="s">
        <v>82</v>
      </c>
      <c r="B80" s="5">
        <f t="shared" si="4"/>
        <v>7.0000000000000018</v>
      </c>
      <c r="C80" s="5">
        <f t="shared" si="6"/>
        <v>7.5000000000000018</v>
      </c>
    </row>
    <row r="81" spans="1:3" x14ac:dyDescent="0.3">
      <c r="A81" t="s">
        <v>83</v>
      </c>
      <c r="B81" s="5">
        <f t="shared" si="4"/>
        <v>7.5000000000000018</v>
      </c>
      <c r="C81" s="5" t="s">
        <v>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217"/>
  <sheetViews>
    <sheetView workbookViewId="0">
      <selection activeCell="E1" sqref="E1:F1"/>
    </sheetView>
  </sheetViews>
  <sheetFormatPr defaultRowHeight="14.4" x14ac:dyDescent="0.3"/>
  <cols>
    <col min="1" max="1" width="5" bestFit="1" customWidth="1"/>
    <col min="2" max="2" width="6.44140625" bestFit="1" customWidth="1"/>
    <col min="3" max="3" width="5.5546875" bestFit="1" customWidth="1"/>
    <col min="4" max="4" width="8.77734375" bestFit="1" customWidth="1"/>
    <col min="5" max="5" width="14.44140625" style="3" bestFit="1" customWidth="1"/>
    <col min="6" max="6" width="10.88671875" style="3" bestFit="1" customWidth="1"/>
    <col min="7" max="32" width="9.88671875" style="3" bestFit="1" customWidth="1"/>
    <col min="33" max="36" width="8.88671875" style="3" bestFit="1" customWidth="1"/>
    <col min="37" max="39" width="9.88671875" style="3" bestFit="1" customWidth="1"/>
    <col min="40" max="45" width="8.88671875" style="3" bestFit="1" customWidth="1"/>
    <col min="46" max="46" width="9.88671875" style="3" bestFit="1" customWidth="1"/>
    <col min="47" max="55" width="12" style="3" bestFit="1" customWidth="1"/>
    <col min="56" max="86" width="13.109375" style="3" bestFit="1" customWidth="1"/>
    <col min="87" max="87" width="9.88671875" bestFit="1" customWidth="1"/>
    <col min="88" max="88" width="10" bestFit="1" customWidth="1"/>
  </cols>
  <sheetData>
    <row r="1" spans="1:88" x14ac:dyDescent="0.3">
      <c r="A1" t="s">
        <v>0</v>
      </c>
      <c r="B1" t="s">
        <v>1</v>
      </c>
      <c r="C1" t="s">
        <v>2</v>
      </c>
      <c r="D1" t="s">
        <v>3</v>
      </c>
      <c r="E1" s="3" t="s">
        <v>106</v>
      </c>
      <c r="F1" s="3" t="s">
        <v>107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30</v>
      </c>
      <c r="AH1" s="3" t="s">
        <v>31</v>
      </c>
      <c r="AI1" s="3" t="s">
        <v>32</v>
      </c>
      <c r="AJ1" s="3" t="s">
        <v>33</v>
      </c>
      <c r="AK1" s="3" t="s">
        <v>34</v>
      </c>
      <c r="AL1" s="3" t="s">
        <v>35</v>
      </c>
      <c r="AM1" s="3" t="s">
        <v>36</v>
      </c>
      <c r="AN1" s="3" t="s">
        <v>37</v>
      </c>
      <c r="AO1" s="3" t="s">
        <v>38</v>
      </c>
      <c r="AP1" s="3" t="s">
        <v>39</v>
      </c>
      <c r="AQ1" s="3" t="s">
        <v>40</v>
      </c>
      <c r="AR1" s="3" t="s">
        <v>41</v>
      </c>
      <c r="AS1" s="3" t="s">
        <v>42</v>
      </c>
      <c r="AT1" s="3" t="s">
        <v>43</v>
      </c>
      <c r="AU1" s="3" t="s">
        <v>44</v>
      </c>
      <c r="AV1" s="3" t="s">
        <v>45</v>
      </c>
      <c r="AW1" s="3" t="s">
        <v>46</v>
      </c>
      <c r="AX1" s="3" t="s">
        <v>47</v>
      </c>
      <c r="AY1" s="3" t="s">
        <v>48</v>
      </c>
      <c r="AZ1" s="3" t="s">
        <v>49</v>
      </c>
      <c r="BA1" s="3" t="s">
        <v>50</v>
      </c>
      <c r="BB1" s="3" t="s">
        <v>51</v>
      </c>
      <c r="BC1" s="3" t="s">
        <v>52</v>
      </c>
      <c r="BD1" s="3" t="s">
        <v>53</v>
      </c>
      <c r="BE1" s="3" t="s">
        <v>54</v>
      </c>
      <c r="BF1" s="3" t="s">
        <v>55</v>
      </c>
      <c r="BG1" s="3" t="s">
        <v>56</v>
      </c>
      <c r="BH1" s="3" t="s">
        <v>57</v>
      </c>
      <c r="BI1" s="3" t="s">
        <v>58</v>
      </c>
      <c r="BJ1" s="3" t="s">
        <v>59</v>
      </c>
      <c r="BK1" s="3" t="s">
        <v>60</v>
      </c>
      <c r="BL1" s="3" t="s">
        <v>61</v>
      </c>
      <c r="BM1" s="3" t="s">
        <v>62</v>
      </c>
      <c r="BN1" s="3" t="s">
        <v>63</v>
      </c>
      <c r="BO1" s="3" t="s">
        <v>64</v>
      </c>
      <c r="BP1" s="3" t="s">
        <v>65</v>
      </c>
      <c r="BQ1" s="3" t="s">
        <v>66</v>
      </c>
      <c r="BR1" s="3" t="s">
        <v>67</v>
      </c>
      <c r="BS1" s="3" t="s">
        <v>68</v>
      </c>
      <c r="BT1" s="3" t="s">
        <v>69</v>
      </c>
      <c r="BU1" s="3" t="s">
        <v>70</v>
      </c>
      <c r="BV1" s="3" t="s">
        <v>71</v>
      </c>
      <c r="BW1" s="3" t="s">
        <v>72</v>
      </c>
      <c r="BX1" s="3" t="s">
        <v>73</v>
      </c>
      <c r="BY1" s="3" t="s">
        <v>74</v>
      </c>
      <c r="BZ1" s="3" t="s">
        <v>75</v>
      </c>
      <c r="CA1" s="3" t="s">
        <v>76</v>
      </c>
      <c r="CB1" s="3" t="s">
        <v>77</v>
      </c>
      <c r="CC1" s="3" t="s">
        <v>78</v>
      </c>
      <c r="CD1" s="3" t="s">
        <v>79</v>
      </c>
      <c r="CE1" s="3" t="s">
        <v>80</v>
      </c>
      <c r="CF1" s="3" t="s">
        <v>81</v>
      </c>
      <c r="CG1" s="3" t="s">
        <v>82</v>
      </c>
      <c r="CH1" s="3" t="s">
        <v>83</v>
      </c>
      <c r="CI1" s="3" t="s">
        <v>108</v>
      </c>
      <c r="CJ1" s="3" t="s">
        <v>109</v>
      </c>
    </row>
    <row r="2" spans="1:88" x14ac:dyDescent="0.3">
      <c r="A2">
        <v>2015</v>
      </c>
      <c r="B2">
        <v>1</v>
      </c>
      <c r="C2" t="s">
        <v>84</v>
      </c>
      <c r="D2" t="s">
        <v>85</v>
      </c>
      <c r="E2" s="3">
        <v>435</v>
      </c>
      <c r="F2" s="3">
        <v>334567</v>
      </c>
      <c r="G2" s="3">
        <v>22165.286419753105</v>
      </c>
      <c r="H2" s="3">
        <v>19431.582716049437</v>
      </c>
      <c r="I2" s="3">
        <v>18435.360493827215</v>
      </c>
      <c r="J2" s="3">
        <v>17743.572839506225</v>
      </c>
      <c r="K2" s="3">
        <v>16845.827160493875</v>
      </c>
      <c r="L2" s="3">
        <v>15803.585185185219</v>
      </c>
      <c r="M2" s="3">
        <v>14692.995061728428</v>
      </c>
      <c r="N2" s="3">
        <v>13219.933333333356</v>
      </c>
      <c r="O2" s="3">
        <v>12045.879012345684</v>
      </c>
      <c r="P2" s="3">
        <v>11208.718518518517</v>
      </c>
      <c r="Q2" s="3">
        <v>10411.987654320979</v>
      </c>
      <c r="R2" s="3">
        <v>9426.2938271604799</v>
      </c>
      <c r="S2" s="3">
        <v>8835.4320987654155</v>
      </c>
      <c r="T2" s="3">
        <v>8475.7950617283786</v>
      </c>
      <c r="U2" s="3">
        <v>7900.4172839505982</v>
      </c>
      <c r="V2" s="3">
        <v>7280.0765432098642</v>
      </c>
      <c r="W2" s="3">
        <v>6761.1679012345585</v>
      </c>
      <c r="X2" s="3">
        <v>6302.0666666666602</v>
      </c>
      <c r="Y2" s="3">
        <v>5837.1777777777734</v>
      </c>
      <c r="Z2" s="3">
        <v>5657.2024691357974</v>
      </c>
      <c r="AA2" s="3">
        <v>5119.4864197530851</v>
      </c>
      <c r="AB2" s="3">
        <v>4563.540740740742</v>
      </c>
      <c r="AC2" s="3">
        <v>4207.7753086419762</v>
      </c>
      <c r="AD2" s="3">
        <v>3983.1728395061737</v>
      </c>
      <c r="AE2" s="3">
        <v>3672.8271604938282</v>
      </c>
      <c r="AF2" s="3">
        <v>3321.5851851851853</v>
      </c>
      <c r="AG2" s="3">
        <v>3151.3876543209876</v>
      </c>
      <c r="AH2" s="3">
        <v>2891.7901234567889</v>
      </c>
      <c r="AI2" s="3">
        <v>2767.6123456790119</v>
      </c>
      <c r="AJ2" s="3">
        <v>2626.4641975308641</v>
      </c>
      <c r="AK2" s="3">
        <v>10856.33333333333</v>
      </c>
      <c r="AL2" s="3">
        <v>7637.9382716049331</v>
      </c>
      <c r="AM2" s="3">
        <v>6377.0617283950587</v>
      </c>
      <c r="AN2" s="3">
        <v>4957.3209876543197</v>
      </c>
      <c r="AO2" s="3">
        <v>3986.9135802469136</v>
      </c>
      <c r="AP2" s="3">
        <v>3551.5061728395062</v>
      </c>
      <c r="AQ2" s="3">
        <v>3049.0740740740725</v>
      </c>
      <c r="AR2" s="3">
        <v>2311.6172839506162</v>
      </c>
      <c r="AS2" s="3">
        <v>2032.4567901234564</v>
      </c>
      <c r="AT2" s="3">
        <v>15020.777777777776</v>
      </c>
      <c r="AU2" s="3">
        <v>24</v>
      </c>
      <c r="AV2" s="3">
        <v>21</v>
      </c>
      <c r="AW2" s="3">
        <v>17</v>
      </c>
      <c r="AX2" s="3">
        <v>14</v>
      </c>
      <c r="AY2" s="3">
        <v>19</v>
      </c>
      <c r="AZ2" s="3">
        <v>24</v>
      </c>
      <c r="BA2" s="3">
        <v>28</v>
      </c>
      <c r="BB2" s="3">
        <v>26</v>
      </c>
      <c r="BC2" s="3">
        <v>23</v>
      </c>
      <c r="BD2" s="3">
        <v>16</v>
      </c>
      <c r="BE2" s="3">
        <v>21</v>
      </c>
      <c r="BF2" s="3">
        <v>16</v>
      </c>
      <c r="BG2" s="3">
        <v>9</v>
      </c>
      <c r="BH2" s="3">
        <v>8</v>
      </c>
      <c r="BI2" s="3">
        <v>11</v>
      </c>
      <c r="BJ2" s="3">
        <v>13</v>
      </c>
      <c r="BK2" s="3">
        <v>10</v>
      </c>
      <c r="BL2" s="3">
        <v>11</v>
      </c>
      <c r="BM2" s="3">
        <v>6</v>
      </c>
      <c r="BN2" s="3">
        <v>5</v>
      </c>
      <c r="BO2" s="3">
        <v>12</v>
      </c>
      <c r="BP2" s="3">
        <v>11</v>
      </c>
      <c r="BQ2" s="3">
        <v>4</v>
      </c>
      <c r="BR2" s="3">
        <v>6</v>
      </c>
      <c r="BS2" s="3">
        <v>9</v>
      </c>
      <c r="BT2" s="3">
        <v>4</v>
      </c>
      <c r="BU2" s="3">
        <v>3</v>
      </c>
      <c r="BV2" s="3">
        <v>5</v>
      </c>
      <c r="BW2" s="3">
        <v>3</v>
      </c>
      <c r="BX2" s="3">
        <v>2</v>
      </c>
      <c r="BY2" s="3">
        <v>17</v>
      </c>
      <c r="BZ2" s="3">
        <v>8</v>
      </c>
      <c r="CA2" s="3">
        <v>5</v>
      </c>
      <c r="CB2" s="3">
        <v>6</v>
      </c>
      <c r="CC2" s="3">
        <v>3</v>
      </c>
      <c r="CD2" s="3">
        <v>0</v>
      </c>
      <c r="CE2" s="3">
        <v>4</v>
      </c>
      <c r="CF2" s="3">
        <v>2</v>
      </c>
      <c r="CG2" s="3">
        <v>2</v>
      </c>
      <c r="CH2" s="3">
        <v>7</v>
      </c>
      <c r="CI2" s="3">
        <f>SUM(AU2:CH2)-E2</f>
        <v>0</v>
      </c>
      <c r="CJ2" s="3">
        <f>SUM(G2:AT2)-F2</f>
        <v>0</v>
      </c>
    </row>
    <row r="3" spans="1:88" x14ac:dyDescent="0.3">
      <c r="A3">
        <v>2015</v>
      </c>
      <c r="B3">
        <v>1</v>
      </c>
      <c r="C3" t="s">
        <v>84</v>
      </c>
      <c r="D3" t="s">
        <v>86</v>
      </c>
      <c r="E3" s="3">
        <v>232</v>
      </c>
      <c r="F3" s="3">
        <v>214721</v>
      </c>
      <c r="G3" s="3">
        <v>24436.882304526727</v>
      </c>
      <c r="H3" s="3">
        <v>20482.631275720152</v>
      </c>
      <c r="I3" s="3">
        <v>19154.664197530859</v>
      </c>
      <c r="J3" s="3">
        <v>17557.674074074064</v>
      </c>
      <c r="K3" s="3">
        <v>16005.312757201622</v>
      </c>
      <c r="L3" s="3">
        <v>14182.299588477348</v>
      </c>
      <c r="M3" s="3">
        <v>12517.517695473238</v>
      </c>
      <c r="N3" s="3">
        <v>10495.575308641966</v>
      </c>
      <c r="O3" s="3">
        <v>8795.4502057613045</v>
      </c>
      <c r="P3" s="3">
        <v>7701.4946502057519</v>
      </c>
      <c r="Q3" s="3">
        <v>6459.2222222222144</v>
      </c>
      <c r="R3" s="3">
        <v>5461.1423868312722</v>
      </c>
      <c r="S3" s="3">
        <v>4904.9374485596709</v>
      </c>
      <c r="T3" s="3">
        <v>4256.2386831275744</v>
      </c>
      <c r="U3" s="3">
        <v>3852.0806584362163</v>
      </c>
      <c r="V3" s="3">
        <v>3505.2271604938292</v>
      </c>
      <c r="W3" s="3">
        <v>3034.0345679012362</v>
      </c>
      <c r="X3" s="3">
        <v>2843.6740740740752</v>
      </c>
      <c r="Y3" s="3">
        <v>2534.0551440329236</v>
      </c>
      <c r="Z3" s="3">
        <v>2263.9432098765437</v>
      </c>
      <c r="AA3" s="3">
        <v>2046.9201646090535</v>
      </c>
      <c r="AB3" s="3">
        <v>2010.7399176954739</v>
      </c>
      <c r="AC3" s="3">
        <v>1733.1621399176965</v>
      </c>
      <c r="AD3" s="3">
        <v>1419.9152263374497</v>
      </c>
      <c r="AE3" s="3">
        <v>1253.6164609053496</v>
      </c>
      <c r="AF3" s="3">
        <v>1197.1711934156378</v>
      </c>
      <c r="AG3" s="3">
        <v>1079.3283950617281</v>
      </c>
      <c r="AH3" s="3">
        <v>815.09711934156337</v>
      </c>
      <c r="AI3" s="3">
        <v>623.99588477366251</v>
      </c>
      <c r="AJ3" s="3">
        <v>476.68724279835362</v>
      </c>
      <c r="AK3" s="3">
        <v>1951.1440329218099</v>
      </c>
      <c r="AL3" s="3">
        <v>1205.1810699588473</v>
      </c>
      <c r="AM3" s="3">
        <v>986.50205761316874</v>
      </c>
      <c r="AN3" s="3">
        <v>986.50205761316874</v>
      </c>
      <c r="AO3" s="3">
        <v>986.50205761316874</v>
      </c>
      <c r="AP3" s="3">
        <v>986.50205761316874</v>
      </c>
      <c r="AQ3" s="3">
        <v>986.50205761316874</v>
      </c>
      <c r="AR3" s="3">
        <v>986.50205761316874</v>
      </c>
      <c r="AS3" s="3">
        <v>986.50205761316874</v>
      </c>
      <c r="AT3" s="3">
        <v>1558.4691358024647</v>
      </c>
      <c r="AU3" s="3">
        <v>14</v>
      </c>
      <c r="AV3" s="3">
        <v>12</v>
      </c>
      <c r="AW3" s="3">
        <v>13</v>
      </c>
      <c r="AX3" s="3">
        <v>17</v>
      </c>
      <c r="AY3" s="3">
        <v>19</v>
      </c>
      <c r="AZ3" s="3">
        <v>16</v>
      </c>
      <c r="BA3" s="3">
        <v>25</v>
      </c>
      <c r="BB3" s="3">
        <v>19</v>
      </c>
      <c r="BC3" s="3">
        <v>10</v>
      </c>
      <c r="BD3" s="3">
        <v>12</v>
      </c>
      <c r="BE3" s="3">
        <v>14</v>
      </c>
      <c r="BF3" s="3">
        <v>6</v>
      </c>
      <c r="BG3" s="3">
        <v>7</v>
      </c>
      <c r="BH3" s="3">
        <v>6</v>
      </c>
      <c r="BI3" s="3">
        <v>3</v>
      </c>
      <c r="BJ3" s="3">
        <v>4</v>
      </c>
      <c r="BK3" s="3">
        <v>4</v>
      </c>
      <c r="BL3" s="3">
        <v>2</v>
      </c>
      <c r="BM3" s="3">
        <v>4</v>
      </c>
      <c r="BN3" s="3">
        <v>3</v>
      </c>
      <c r="BO3" s="3">
        <v>1</v>
      </c>
      <c r="BP3" s="3">
        <v>2</v>
      </c>
      <c r="BQ3" s="3">
        <v>3</v>
      </c>
      <c r="BR3" s="3">
        <v>3</v>
      </c>
      <c r="BS3" s="3">
        <v>0</v>
      </c>
      <c r="BT3" s="3">
        <v>1</v>
      </c>
      <c r="BU3" s="3">
        <v>2</v>
      </c>
      <c r="BV3" s="3">
        <v>3</v>
      </c>
      <c r="BW3" s="3">
        <v>1</v>
      </c>
      <c r="BX3" s="3">
        <v>1</v>
      </c>
      <c r="BY3" s="3">
        <v>1</v>
      </c>
      <c r="BZ3" s="3">
        <v>2</v>
      </c>
      <c r="CA3" s="3">
        <v>0</v>
      </c>
      <c r="CB3" s="3">
        <v>0</v>
      </c>
      <c r="CC3" s="3">
        <v>0</v>
      </c>
      <c r="CD3" s="3">
        <v>0</v>
      </c>
      <c r="CE3" s="3">
        <v>0</v>
      </c>
      <c r="CF3" s="3">
        <v>0</v>
      </c>
      <c r="CG3" s="3">
        <v>0</v>
      </c>
      <c r="CH3" s="3">
        <v>2</v>
      </c>
      <c r="CI3" s="3">
        <f t="shared" ref="CI3:CI66" si="0">SUM(AU3:CH3)-E3</f>
        <v>0</v>
      </c>
      <c r="CJ3" s="3">
        <f t="shared" ref="CJ3:CJ66" si="1">SUM(G3:AT3)-F3</f>
        <v>0</v>
      </c>
    </row>
    <row r="4" spans="1:88" x14ac:dyDescent="0.3">
      <c r="A4">
        <v>2015</v>
      </c>
      <c r="B4">
        <v>1</v>
      </c>
      <c r="C4" t="s">
        <v>87</v>
      </c>
      <c r="D4" t="s">
        <v>85</v>
      </c>
      <c r="E4" s="3">
        <v>702542</v>
      </c>
      <c r="F4" s="3">
        <v>364868963</v>
      </c>
      <c r="G4" s="3">
        <v>25933509.350052088</v>
      </c>
      <c r="H4" s="3">
        <v>22442707.722154986</v>
      </c>
      <c r="I4" s="3">
        <v>21493806.517648526</v>
      </c>
      <c r="J4" s="3">
        <v>20573835.186814457</v>
      </c>
      <c r="K4" s="3">
        <v>19762447.620165478</v>
      </c>
      <c r="L4" s="3">
        <v>18847653.201686487</v>
      </c>
      <c r="M4" s="3">
        <v>17892603.258721817</v>
      </c>
      <c r="N4" s="3">
        <v>16884819.276868921</v>
      </c>
      <c r="O4" s="3">
        <v>15839729.340028351</v>
      </c>
      <c r="P4" s="3">
        <v>14793379.519839063</v>
      </c>
      <c r="Q4" s="3">
        <v>13733498.707886096</v>
      </c>
      <c r="R4" s="3">
        <v>12708099.957657874</v>
      </c>
      <c r="S4" s="3">
        <v>11714101.527604098</v>
      </c>
      <c r="T4" s="3">
        <v>10753952.294250011</v>
      </c>
      <c r="U4" s="3">
        <v>9842874.5405283608</v>
      </c>
      <c r="V4" s="3">
        <v>8991538.637631515</v>
      </c>
      <c r="W4" s="3">
        <v>8191352.098114593</v>
      </c>
      <c r="X4" s="3">
        <v>7458930.1462711822</v>
      </c>
      <c r="Y4" s="3">
        <v>6782235.650188243</v>
      </c>
      <c r="Z4" s="3">
        <v>6156876.5695363162</v>
      </c>
      <c r="AA4" s="3">
        <v>5590461.1969081406</v>
      </c>
      <c r="AB4" s="3">
        <v>5077174.4388873419</v>
      </c>
      <c r="AC4" s="3">
        <v>4611912.5331326183</v>
      </c>
      <c r="AD4" s="3">
        <v>4192956.5125597799</v>
      </c>
      <c r="AE4" s="3">
        <v>3808010.7907467</v>
      </c>
      <c r="AF4" s="3">
        <v>3457506.7672893098</v>
      </c>
      <c r="AG4" s="3">
        <v>3146387.7648183494</v>
      </c>
      <c r="AH4" s="3">
        <v>2866016.2919774423</v>
      </c>
      <c r="AI4" s="3">
        <v>2608875.7876553014</v>
      </c>
      <c r="AJ4" s="3">
        <v>2376692.2370369458</v>
      </c>
      <c r="AK4" s="3">
        <v>9152801.1892969683</v>
      </c>
      <c r="AL4" s="3">
        <v>5990795.6995878229</v>
      </c>
      <c r="AM4" s="3">
        <v>4098623.3148149499</v>
      </c>
      <c r="AN4" s="3">
        <v>2898868.2448561252</v>
      </c>
      <c r="AO4" s="3">
        <v>2122912.1851851493</v>
      </c>
      <c r="AP4" s="3">
        <v>1607983.6995884583</v>
      </c>
      <c r="AQ4" s="3">
        <v>1259273.4485596213</v>
      </c>
      <c r="AR4" s="3">
        <v>1018533.5802468517</v>
      </c>
      <c r="AS4" s="3">
        <v>831327.95267486013</v>
      </c>
      <c r="AT4" s="3">
        <v>7353898.2407406205</v>
      </c>
      <c r="AU4" s="3">
        <v>10830</v>
      </c>
      <c r="AV4" s="3">
        <v>8811</v>
      </c>
      <c r="AW4" s="3">
        <v>14179</v>
      </c>
      <c r="AX4" s="3">
        <v>19720</v>
      </c>
      <c r="AY4" s="3">
        <v>24917</v>
      </c>
      <c r="AZ4" s="3">
        <v>28360</v>
      </c>
      <c r="BA4" s="3">
        <v>30820</v>
      </c>
      <c r="BB4" s="3">
        <v>32614</v>
      </c>
      <c r="BC4" s="3">
        <v>33199</v>
      </c>
      <c r="BD4" s="3">
        <v>33156</v>
      </c>
      <c r="BE4" s="3">
        <v>33177</v>
      </c>
      <c r="BF4" s="3">
        <v>32532</v>
      </c>
      <c r="BG4" s="3">
        <v>30673</v>
      </c>
      <c r="BH4" s="3">
        <v>30486</v>
      </c>
      <c r="BI4" s="3">
        <v>28626</v>
      </c>
      <c r="BJ4" s="3">
        <v>27160</v>
      </c>
      <c r="BK4" s="3">
        <v>24846</v>
      </c>
      <c r="BL4" s="3">
        <v>23136</v>
      </c>
      <c r="BM4" s="3">
        <v>20874</v>
      </c>
      <c r="BN4" s="3">
        <v>19811</v>
      </c>
      <c r="BO4" s="3">
        <v>17982</v>
      </c>
      <c r="BP4" s="3">
        <v>15959</v>
      </c>
      <c r="BQ4" s="3">
        <v>14769</v>
      </c>
      <c r="BR4" s="3">
        <v>13418</v>
      </c>
      <c r="BS4" s="3">
        <v>12131</v>
      </c>
      <c r="BT4" s="3">
        <v>10850</v>
      </c>
      <c r="BU4" s="3">
        <v>9770</v>
      </c>
      <c r="BV4" s="3">
        <v>8988</v>
      </c>
      <c r="BW4" s="3">
        <v>8094</v>
      </c>
      <c r="BX4" s="3">
        <v>7242</v>
      </c>
      <c r="BY4" s="3">
        <v>26933</v>
      </c>
      <c r="BZ4" s="3">
        <v>15933</v>
      </c>
      <c r="CA4" s="3">
        <v>9874</v>
      </c>
      <c r="CB4" s="3">
        <v>6312</v>
      </c>
      <c r="CC4" s="3">
        <v>4147</v>
      </c>
      <c r="CD4" s="3">
        <v>2840</v>
      </c>
      <c r="CE4" s="3">
        <v>1879</v>
      </c>
      <c r="CF4" s="3">
        <v>1390</v>
      </c>
      <c r="CG4" s="3">
        <v>1071</v>
      </c>
      <c r="CH4" s="3">
        <v>5033</v>
      </c>
      <c r="CI4" s="3">
        <f t="shared" si="0"/>
        <v>0</v>
      </c>
      <c r="CJ4" s="3">
        <f t="shared" si="1"/>
        <v>2.1177530288696289E-4</v>
      </c>
    </row>
    <row r="5" spans="1:88" x14ac:dyDescent="0.3">
      <c r="A5">
        <v>2015</v>
      </c>
      <c r="B5">
        <v>1</v>
      </c>
      <c r="C5" t="s">
        <v>87</v>
      </c>
      <c r="D5" t="s">
        <v>86</v>
      </c>
      <c r="E5" s="3">
        <v>142433</v>
      </c>
      <c r="F5" s="3">
        <v>70250332</v>
      </c>
      <c r="G5" s="3">
        <v>6391360.3351827748</v>
      </c>
      <c r="H5" s="3">
        <v>5965540.9635780295</v>
      </c>
      <c r="I5" s="3">
        <v>5728725.0216026818</v>
      </c>
      <c r="J5" s="3">
        <v>5425366.3141951822</v>
      </c>
      <c r="K5" s="3">
        <v>5070797.9117262466</v>
      </c>
      <c r="L5" s="3">
        <v>4679887.2796287583</v>
      </c>
      <c r="M5" s="3">
        <v>4261695.1580238203</v>
      </c>
      <c r="N5" s="3">
        <v>3842716.5839498173</v>
      </c>
      <c r="O5" s="3">
        <v>3438947.5376545219</v>
      </c>
      <c r="P5" s="3">
        <v>3068669.8080251371</v>
      </c>
      <c r="Q5" s="3">
        <v>2730055.8358026845</v>
      </c>
      <c r="R5" s="3">
        <v>2403916.2802476296</v>
      </c>
      <c r="S5" s="3">
        <v>2094926.6104949173</v>
      </c>
      <c r="T5" s="3">
        <v>1814325.8487660501</v>
      </c>
      <c r="U5" s="3">
        <v>1572107.9277782887</v>
      </c>
      <c r="V5" s="3">
        <v>1363406.0746916996</v>
      </c>
      <c r="W5" s="3">
        <v>1185423.1512347891</v>
      </c>
      <c r="X5" s="3">
        <v>1028630.0685186533</v>
      </c>
      <c r="Y5" s="3">
        <v>890582.43456798594</v>
      </c>
      <c r="Z5" s="3">
        <v>770979.39753091591</v>
      </c>
      <c r="AA5" s="3">
        <v>670397.31604941131</v>
      </c>
      <c r="AB5" s="3">
        <v>584407.7086419455</v>
      </c>
      <c r="AC5" s="3">
        <v>508032.89012341062</v>
      </c>
      <c r="AD5" s="3">
        <v>444189.67530861218</v>
      </c>
      <c r="AE5" s="3">
        <v>387904.9098765105</v>
      </c>
      <c r="AF5" s="3">
        <v>338451.45925923658</v>
      </c>
      <c r="AG5" s="3">
        <v>297333.61419751501</v>
      </c>
      <c r="AH5" s="3">
        <v>260891.12283949752</v>
      </c>
      <c r="AI5" s="3">
        <v>229582.30802468309</v>
      </c>
      <c r="AJ5" s="3">
        <v>202639.50802468471</v>
      </c>
      <c r="AK5" s="3">
        <v>725854.82716051303</v>
      </c>
      <c r="AL5" s="3">
        <v>430830.26543209091</v>
      </c>
      <c r="AM5" s="3">
        <v>276365.85185185028</v>
      </c>
      <c r="AN5" s="3">
        <v>191762.20987654256</v>
      </c>
      <c r="AO5" s="3">
        <v>139721.69135802399</v>
      </c>
      <c r="AP5" s="3">
        <v>107062.17283950589</v>
      </c>
      <c r="AQ5" s="3">
        <v>83549.074074073826</v>
      </c>
      <c r="AR5" s="3">
        <v>68069.271604938185</v>
      </c>
      <c r="AS5" s="3">
        <v>55873.691358024626</v>
      </c>
      <c r="AT5" s="3">
        <v>519351.88888888888</v>
      </c>
      <c r="AU5" s="3">
        <v>2398</v>
      </c>
      <c r="AV5" s="3">
        <v>4027</v>
      </c>
      <c r="AW5" s="3">
        <v>5925</v>
      </c>
      <c r="AX5" s="3">
        <v>7610</v>
      </c>
      <c r="AY5" s="3">
        <v>8830</v>
      </c>
      <c r="AZ5" s="3">
        <v>9568</v>
      </c>
      <c r="BA5" s="3">
        <v>9647</v>
      </c>
      <c r="BB5" s="3">
        <v>9341</v>
      </c>
      <c r="BC5" s="3">
        <v>8961</v>
      </c>
      <c r="BD5" s="3">
        <v>8415</v>
      </c>
      <c r="BE5" s="3">
        <v>7910</v>
      </c>
      <c r="BF5" s="3">
        <v>7078</v>
      </c>
      <c r="BG5" s="3">
        <v>6607</v>
      </c>
      <c r="BH5" s="3">
        <v>5909</v>
      </c>
      <c r="BI5" s="3">
        <v>5255</v>
      </c>
      <c r="BJ5" s="3">
        <v>4557</v>
      </c>
      <c r="BK5" s="3">
        <v>4020</v>
      </c>
      <c r="BL5" s="3">
        <v>3482</v>
      </c>
      <c r="BM5" s="3">
        <v>3132</v>
      </c>
      <c r="BN5" s="3">
        <v>2588</v>
      </c>
      <c r="BO5" s="3">
        <v>2242</v>
      </c>
      <c r="BP5" s="3">
        <v>1966</v>
      </c>
      <c r="BQ5" s="3">
        <v>1649</v>
      </c>
      <c r="BR5" s="3">
        <v>1451</v>
      </c>
      <c r="BS5" s="3">
        <v>1252</v>
      </c>
      <c r="BT5" s="3">
        <v>1036</v>
      </c>
      <c r="BU5" s="3">
        <v>911</v>
      </c>
      <c r="BV5" s="3">
        <v>810</v>
      </c>
      <c r="BW5" s="3">
        <v>698</v>
      </c>
      <c r="BX5" s="3">
        <v>603</v>
      </c>
      <c r="BY5" s="3">
        <v>1947</v>
      </c>
      <c r="BZ5" s="3">
        <v>980</v>
      </c>
      <c r="CA5" s="3">
        <v>555</v>
      </c>
      <c r="CB5" s="3">
        <v>285</v>
      </c>
      <c r="CC5" s="3">
        <v>213</v>
      </c>
      <c r="CD5" s="3">
        <v>120</v>
      </c>
      <c r="CE5" s="3">
        <v>97</v>
      </c>
      <c r="CF5" s="3">
        <v>70</v>
      </c>
      <c r="CG5" s="3">
        <v>50</v>
      </c>
      <c r="CH5" s="3">
        <v>238</v>
      </c>
      <c r="CI5" s="3">
        <f t="shared" si="0"/>
        <v>0</v>
      </c>
      <c r="CJ5" s="3">
        <f t="shared" si="1"/>
        <v>-9.4473361968994141E-6</v>
      </c>
    </row>
    <row r="6" spans="1:88" x14ac:dyDescent="0.3">
      <c r="A6">
        <v>2015</v>
      </c>
      <c r="B6">
        <v>1</v>
      </c>
      <c r="C6" t="s">
        <v>88</v>
      </c>
      <c r="D6" t="s">
        <v>85</v>
      </c>
      <c r="E6" s="3">
        <v>912748</v>
      </c>
      <c r="F6" s="3">
        <v>449579658</v>
      </c>
      <c r="G6" s="3">
        <v>31581680.541553121</v>
      </c>
      <c r="H6" s="3">
        <v>27403272.111912265</v>
      </c>
      <c r="I6" s="3">
        <v>26657790.504504818</v>
      </c>
      <c r="J6" s="3">
        <v>25937104.219727561</v>
      </c>
      <c r="K6" s="3">
        <v>25151402.888650596</v>
      </c>
      <c r="L6" s="3">
        <v>24227952.496468943</v>
      </c>
      <c r="M6" s="3">
        <v>23127472.41231411</v>
      </c>
      <c r="N6" s="3">
        <v>21928594.866611175</v>
      </c>
      <c r="O6" s="3">
        <v>20666071.776490398</v>
      </c>
      <c r="P6" s="3">
        <v>19376870.7760721</v>
      </c>
      <c r="Q6" s="3">
        <v>18070391.892725915</v>
      </c>
      <c r="R6" s="3">
        <v>16747544.030999649</v>
      </c>
      <c r="S6" s="3">
        <v>15452763.568057435</v>
      </c>
      <c r="T6" s="3">
        <v>14213489.267245004</v>
      </c>
      <c r="U6" s="3">
        <v>13027609.94544361</v>
      </c>
      <c r="V6" s="3">
        <v>11890917.362333428</v>
      </c>
      <c r="W6" s="3">
        <v>10826805.265425641</v>
      </c>
      <c r="X6" s="3">
        <v>9837728.120995203</v>
      </c>
      <c r="Y6" s="3">
        <v>8912668.5456916988</v>
      </c>
      <c r="Z6" s="3">
        <v>8067057.0563916545</v>
      </c>
      <c r="AA6" s="3">
        <v>7291849.6084477827</v>
      </c>
      <c r="AB6" s="3">
        <v>6577320.0594718149</v>
      </c>
      <c r="AC6" s="3">
        <v>5924858.9843655666</v>
      </c>
      <c r="AD6" s="3">
        <v>5336428.6703714225</v>
      </c>
      <c r="AE6" s="3">
        <v>4805753.9685161617</v>
      </c>
      <c r="AF6" s="3">
        <v>4328645.0627516629</v>
      </c>
      <c r="AG6" s="3">
        <v>3898897.7458801959</v>
      </c>
      <c r="AH6" s="3">
        <v>3505333.2763335123</v>
      </c>
      <c r="AI6" s="3">
        <v>3155408.0895033712</v>
      </c>
      <c r="AJ6" s="3">
        <v>2838090.4273645929</v>
      </c>
      <c r="AK6" s="3">
        <v>10477832.442392819</v>
      </c>
      <c r="AL6" s="3">
        <v>6218065.4711956959</v>
      </c>
      <c r="AM6" s="3">
        <v>3770920.5987658286</v>
      </c>
      <c r="AN6" s="3">
        <v>2346352.6337449057</v>
      </c>
      <c r="AO6" s="3">
        <v>1508404.8827160937</v>
      </c>
      <c r="AP6" s="3">
        <v>1000044.5884774824</v>
      </c>
      <c r="AQ6" s="3">
        <v>690673.75308646122</v>
      </c>
      <c r="AR6" s="3">
        <v>497683.81481480034</v>
      </c>
      <c r="AS6" s="3">
        <v>373023.469135797</v>
      </c>
      <c r="AT6" s="3">
        <v>1928882.8024691325</v>
      </c>
      <c r="AU6" s="3">
        <v>9498</v>
      </c>
      <c r="AV6" s="3">
        <v>7690</v>
      </c>
      <c r="AW6" s="3">
        <v>12152</v>
      </c>
      <c r="AX6" s="3">
        <v>18091</v>
      </c>
      <c r="AY6" s="3">
        <v>24728</v>
      </c>
      <c r="AZ6" s="3">
        <v>30864</v>
      </c>
      <c r="BA6" s="3">
        <v>36534</v>
      </c>
      <c r="BB6" s="3">
        <v>39570</v>
      </c>
      <c r="BC6" s="3">
        <v>41472</v>
      </c>
      <c r="BD6" s="3">
        <v>43224</v>
      </c>
      <c r="BE6" s="3">
        <v>43358</v>
      </c>
      <c r="BF6" s="3">
        <v>43625</v>
      </c>
      <c r="BG6" s="3">
        <v>43302</v>
      </c>
      <c r="BH6" s="3">
        <v>41516</v>
      </c>
      <c r="BI6" s="3">
        <v>40056</v>
      </c>
      <c r="BJ6" s="3">
        <v>38017</v>
      </c>
      <c r="BK6" s="3">
        <v>35634</v>
      </c>
      <c r="BL6" s="3">
        <v>33158</v>
      </c>
      <c r="BM6" s="3">
        <v>31259</v>
      </c>
      <c r="BN6" s="3">
        <v>28502</v>
      </c>
      <c r="BO6" s="3">
        <v>26177</v>
      </c>
      <c r="BP6" s="3">
        <v>23930</v>
      </c>
      <c r="BQ6" s="3">
        <v>21738</v>
      </c>
      <c r="BR6" s="3">
        <v>19710</v>
      </c>
      <c r="BS6" s="3">
        <v>17825</v>
      </c>
      <c r="BT6" s="3">
        <v>15954</v>
      </c>
      <c r="BU6" s="3">
        <v>14463</v>
      </c>
      <c r="BV6" s="3">
        <v>13168</v>
      </c>
      <c r="BW6" s="3">
        <v>11740</v>
      </c>
      <c r="BX6" s="3">
        <v>10636</v>
      </c>
      <c r="BY6" s="3">
        <v>38664</v>
      </c>
      <c r="BZ6" s="3">
        <v>22749</v>
      </c>
      <c r="CA6" s="3">
        <v>12980</v>
      </c>
      <c r="CB6" s="3">
        <v>7601</v>
      </c>
      <c r="CC6" s="3">
        <v>4607</v>
      </c>
      <c r="CD6" s="3">
        <v>2733</v>
      </c>
      <c r="CE6" s="3">
        <v>1722</v>
      </c>
      <c r="CF6" s="3">
        <v>1061</v>
      </c>
      <c r="CG6" s="3">
        <v>751</v>
      </c>
      <c r="CH6" s="3">
        <v>2289</v>
      </c>
      <c r="CI6" s="3">
        <f t="shared" si="0"/>
        <v>0</v>
      </c>
      <c r="CJ6" s="3">
        <f t="shared" si="1"/>
        <v>-5.8060884475708008E-4</v>
      </c>
    </row>
    <row r="7" spans="1:88" x14ac:dyDescent="0.3">
      <c r="A7">
        <v>2015</v>
      </c>
      <c r="B7">
        <v>1</v>
      </c>
      <c r="C7" t="s">
        <v>88</v>
      </c>
      <c r="D7" t="s">
        <v>86</v>
      </c>
      <c r="E7" s="3">
        <v>114601</v>
      </c>
      <c r="F7" s="3">
        <v>55703881</v>
      </c>
      <c r="G7" s="3">
        <v>5134324.2835408142</v>
      </c>
      <c r="H7" s="3">
        <v>4703608.8366274713</v>
      </c>
      <c r="I7" s="3">
        <v>4565306.16563976</v>
      </c>
      <c r="J7" s="3">
        <v>4359576.3899195772</v>
      </c>
      <c r="K7" s="3">
        <v>4086661.3304543635</v>
      </c>
      <c r="L7" s="3">
        <v>3780269.9666681788</v>
      </c>
      <c r="M7" s="3">
        <v>3451403.9113179864</v>
      </c>
      <c r="N7" s="3">
        <v>3123800.8368329401</v>
      </c>
      <c r="O7" s="3">
        <v>2790379.8808654379</v>
      </c>
      <c r="P7" s="3">
        <v>2485269.8775724391</v>
      </c>
      <c r="Q7" s="3">
        <v>2213512.9012352605</v>
      </c>
      <c r="R7" s="3">
        <v>1959112.0242802757</v>
      </c>
      <c r="S7" s="3">
        <v>1717865.8339510756</v>
      </c>
      <c r="T7" s="3">
        <v>1505191.7627574748</v>
      </c>
      <c r="U7" s="3">
        <v>1317336.5631689047</v>
      </c>
      <c r="V7" s="3">
        <v>1149022.0261318339</v>
      </c>
      <c r="W7" s="3">
        <v>997812.38683138613</v>
      </c>
      <c r="X7" s="3">
        <v>865390.39629636356</v>
      </c>
      <c r="Y7" s="3">
        <v>745637.66893010621</v>
      </c>
      <c r="Z7" s="3">
        <v>643479.22860081866</v>
      </c>
      <c r="AA7" s="3">
        <v>554676.03950615809</v>
      </c>
      <c r="AB7" s="3">
        <v>477946.31275717943</v>
      </c>
      <c r="AC7" s="3">
        <v>410037.30102878518</v>
      </c>
      <c r="AD7" s="3">
        <v>352175.30226336356</v>
      </c>
      <c r="AE7" s="3">
        <v>302548.34176953207</v>
      </c>
      <c r="AF7" s="3">
        <v>258285.0380658361</v>
      </c>
      <c r="AG7" s="3">
        <v>221768.88189300013</v>
      </c>
      <c r="AH7" s="3">
        <v>190074.86255143883</v>
      </c>
      <c r="AI7" s="3">
        <v>162309.5720164614</v>
      </c>
      <c r="AJ7" s="3">
        <v>138334.00246913798</v>
      </c>
      <c r="AK7" s="3">
        <v>458680.69958848809</v>
      </c>
      <c r="AL7" s="3">
        <v>229523.96296295972</v>
      </c>
      <c r="AM7" s="3">
        <v>124860.85596707703</v>
      </c>
      <c r="AN7" s="3">
        <v>72139.176954732175</v>
      </c>
      <c r="AO7" s="3">
        <v>43809.288065843502</v>
      </c>
      <c r="AP7" s="3">
        <v>29119.547325102863</v>
      </c>
      <c r="AQ7" s="3">
        <v>19270.279835390949</v>
      </c>
      <c r="AR7" s="3">
        <v>13778.77777777777</v>
      </c>
      <c r="AS7" s="3">
        <v>9898.01646090535</v>
      </c>
      <c r="AT7" s="3">
        <v>39682.469135802443</v>
      </c>
      <c r="AU7" s="3">
        <v>1697</v>
      </c>
      <c r="AV7" s="3">
        <v>2649</v>
      </c>
      <c r="AW7" s="3">
        <v>3902</v>
      </c>
      <c r="AX7" s="3">
        <v>5464</v>
      </c>
      <c r="AY7" s="3">
        <v>6696</v>
      </c>
      <c r="AZ7" s="3">
        <v>7545</v>
      </c>
      <c r="BA7" s="3">
        <v>7729</v>
      </c>
      <c r="BB7" s="3">
        <v>7621</v>
      </c>
      <c r="BC7" s="3">
        <v>7414</v>
      </c>
      <c r="BD7" s="3">
        <v>6841</v>
      </c>
      <c r="BE7" s="3">
        <v>6375</v>
      </c>
      <c r="BF7" s="3">
        <v>5873</v>
      </c>
      <c r="BG7" s="3">
        <v>5478</v>
      </c>
      <c r="BH7" s="3">
        <v>4848</v>
      </c>
      <c r="BI7" s="3">
        <v>4327</v>
      </c>
      <c r="BJ7" s="3">
        <v>3946</v>
      </c>
      <c r="BK7" s="3">
        <v>3438</v>
      </c>
      <c r="BL7" s="3">
        <v>3066</v>
      </c>
      <c r="BM7" s="3">
        <v>2667</v>
      </c>
      <c r="BN7" s="3">
        <v>2368</v>
      </c>
      <c r="BO7" s="3">
        <v>2006</v>
      </c>
      <c r="BP7" s="3">
        <v>1752</v>
      </c>
      <c r="BQ7" s="3">
        <v>1574</v>
      </c>
      <c r="BR7" s="3">
        <v>1294</v>
      </c>
      <c r="BS7" s="3">
        <v>1160</v>
      </c>
      <c r="BT7" s="3">
        <v>996</v>
      </c>
      <c r="BU7" s="3">
        <v>795</v>
      </c>
      <c r="BV7" s="3">
        <v>748</v>
      </c>
      <c r="BW7" s="3">
        <v>662</v>
      </c>
      <c r="BX7" s="3">
        <v>508</v>
      </c>
      <c r="BY7" s="3">
        <v>1591</v>
      </c>
      <c r="BZ7" s="3">
        <v>749</v>
      </c>
      <c r="CA7" s="3">
        <v>359</v>
      </c>
      <c r="CB7" s="3">
        <v>188</v>
      </c>
      <c r="CC7" s="3">
        <v>93</v>
      </c>
      <c r="CD7" s="3">
        <v>69</v>
      </c>
      <c r="CE7" s="3">
        <v>31</v>
      </c>
      <c r="CF7" s="3">
        <v>20</v>
      </c>
      <c r="CG7" s="3">
        <v>20</v>
      </c>
      <c r="CH7" s="3">
        <v>42</v>
      </c>
      <c r="CI7" s="3">
        <f t="shared" si="0"/>
        <v>0</v>
      </c>
      <c r="CJ7" s="3">
        <f t="shared" si="1"/>
        <v>1.7434358596801758E-5</v>
      </c>
    </row>
    <row r="8" spans="1:88" x14ac:dyDescent="0.3">
      <c r="A8">
        <v>2015</v>
      </c>
      <c r="B8">
        <v>1</v>
      </c>
      <c r="C8" t="s">
        <v>89</v>
      </c>
      <c r="D8" t="s">
        <v>85</v>
      </c>
      <c r="E8" s="3">
        <v>836674</v>
      </c>
      <c r="F8" s="3">
        <v>472215500</v>
      </c>
      <c r="G8" s="3">
        <v>32285514.468706649</v>
      </c>
      <c r="H8" s="3">
        <v>28831219.620537836</v>
      </c>
      <c r="I8" s="3">
        <v>28093260.40201195</v>
      </c>
      <c r="J8" s="3">
        <v>27314471.645203311</v>
      </c>
      <c r="K8" s="3">
        <v>26367404.06186432</v>
      </c>
      <c r="L8" s="3">
        <v>25303275.517402045</v>
      </c>
      <c r="M8" s="3">
        <v>24130888.095778171</v>
      </c>
      <c r="N8" s="3">
        <v>22860511.453787461</v>
      </c>
      <c r="O8" s="3">
        <v>21518486.22477147</v>
      </c>
      <c r="P8" s="3">
        <v>20134278.819802828</v>
      </c>
      <c r="Q8" s="3">
        <v>18710814.207436137</v>
      </c>
      <c r="R8" s="3">
        <v>17282904.439523205</v>
      </c>
      <c r="S8" s="3">
        <v>15876336.431483533</v>
      </c>
      <c r="T8" s="3">
        <v>14528500.554940909</v>
      </c>
      <c r="U8" s="3">
        <v>13243011.882092752</v>
      </c>
      <c r="V8" s="3">
        <v>12038846.612955432</v>
      </c>
      <c r="W8" s="3">
        <v>10921909.345670665</v>
      </c>
      <c r="X8" s="3">
        <v>9880819.072835017</v>
      </c>
      <c r="Y8" s="3">
        <v>8925401.2882641982</v>
      </c>
      <c r="Z8" s="3">
        <v>8065972.9919723468</v>
      </c>
      <c r="AA8" s="3">
        <v>7269294.6938259583</v>
      </c>
      <c r="AB8" s="3">
        <v>6551853.1123427916</v>
      </c>
      <c r="AC8" s="3">
        <v>5905789.0611089785</v>
      </c>
      <c r="AD8" s="3">
        <v>5318567.3006149307</v>
      </c>
      <c r="AE8" s="3">
        <v>4790919.4617261738</v>
      </c>
      <c r="AF8" s="3">
        <v>4319714.083948967</v>
      </c>
      <c r="AG8" s="3">
        <v>3894952.8006155728</v>
      </c>
      <c r="AH8" s="3">
        <v>3517691.6290101958</v>
      </c>
      <c r="AI8" s="3">
        <v>3181467.8456770801</v>
      </c>
      <c r="AJ8" s="3">
        <v>2876991.5234545791</v>
      </c>
      <c r="AK8" s="3">
        <v>10834554.546303993</v>
      </c>
      <c r="AL8" s="3">
        <v>6793281.1265445873</v>
      </c>
      <c r="AM8" s="3">
        <v>4405295.845679055</v>
      </c>
      <c r="AN8" s="3">
        <v>3003101.8950616606</v>
      </c>
      <c r="AO8" s="3">
        <v>2145455.8395059505</v>
      </c>
      <c r="AP8" s="3">
        <v>1597381.1728392937</v>
      </c>
      <c r="AQ8" s="3">
        <v>1233531.9722221151</v>
      </c>
      <c r="AR8" s="3">
        <v>985633.11419751798</v>
      </c>
      <c r="AS8" s="3">
        <v>800344.98765432229</v>
      </c>
      <c r="AT8" s="3">
        <v>6475850.8518514968</v>
      </c>
      <c r="AU8" s="3">
        <v>9516</v>
      </c>
      <c r="AV8" s="3">
        <v>8880</v>
      </c>
      <c r="AW8" s="3">
        <v>14049</v>
      </c>
      <c r="AX8" s="3">
        <v>19894</v>
      </c>
      <c r="AY8" s="3">
        <v>25231</v>
      </c>
      <c r="AZ8" s="3">
        <v>29849</v>
      </c>
      <c r="BA8" s="3">
        <v>33553</v>
      </c>
      <c r="BB8" s="3">
        <v>36425</v>
      </c>
      <c r="BC8" s="3">
        <v>38802</v>
      </c>
      <c r="BD8" s="3">
        <v>40695</v>
      </c>
      <c r="BE8" s="3">
        <v>40838</v>
      </c>
      <c r="BF8" s="3">
        <v>41208</v>
      </c>
      <c r="BG8" s="3">
        <v>40441</v>
      </c>
      <c r="BH8" s="3">
        <v>38813</v>
      </c>
      <c r="BI8" s="3">
        <v>37697</v>
      </c>
      <c r="BJ8" s="3">
        <v>34677</v>
      </c>
      <c r="BK8" s="3">
        <v>31865</v>
      </c>
      <c r="BL8" s="3">
        <v>30480</v>
      </c>
      <c r="BM8" s="3">
        <v>27275</v>
      </c>
      <c r="BN8" s="3">
        <v>25189</v>
      </c>
      <c r="BO8" s="3">
        <v>22717</v>
      </c>
      <c r="BP8" s="3">
        <v>20425</v>
      </c>
      <c r="BQ8" s="3">
        <v>18793</v>
      </c>
      <c r="BR8" s="3">
        <v>16718</v>
      </c>
      <c r="BS8" s="3">
        <v>15173</v>
      </c>
      <c r="BT8" s="3">
        <v>13584</v>
      </c>
      <c r="BU8" s="3">
        <v>12045</v>
      </c>
      <c r="BV8" s="3">
        <v>10711</v>
      </c>
      <c r="BW8" s="3">
        <v>9784</v>
      </c>
      <c r="BX8" s="3">
        <v>8706</v>
      </c>
      <c r="BY8" s="3">
        <v>31586</v>
      </c>
      <c r="BZ8" s="3">
        <v>18477</v>
      </c>
      <c r="CA8" s="3">
        <v>10904</v>
      </c>
      <c r="CB8" s="3">
        <v>6489</v>
      </c>
      <c r="CC8" s="3">
        <v>4101</v>
      </c>
      <c r="CD8" s="3">
        <v>2664</v>
      </c>
      <c r="CE8" s="3">
        <v>1772</v>
      </c>
      <c r="CF8" s="3">
        <v>1305</v>
      </c>
      <c r="CG8" s="3">
        <v>946</v>
      </c>
      <c r="CH8" s="3">
        <v>4397</v>
      </c>
      <c r="CI8" s="3">
        <f t="shared" si="0"/>
        <v>0</v>
      </c>
      <c r="CJ8" s="3">
        <f t="shared" si="1"/>
        <v>1.2255311012268066E-3</v>
      </c>
    </row>
    <row r="9" spans="1:88" x14ac:dyDescent="0.3">
      <c r="A9">
        <v>2015</v>
      </c>
      <c r="B9">
        <v>1</v>
      </c>
      <c r="C9" t="s">
        <v>89</v>
      </c>
      <c r="D9" t="s">
        <v>86</v>
      </c>
      <c r="E9" s="3">
        <v>75974</v>
      </c>
      <c r="F9" s="3">
        <v>40819829</v>
      </c>
      <c r="G9" s="3">
        <v>4283034.6045245519</v>
      </c>
      <c r="H9" s="3">
        <v>3565445.7942370642</v>
      </c>
      <c r="I9" s="3">
        <v>3376915.4925910835</v>
      </c>
      <c r="J9" s="3">
        <v>3199777.9308629739</v>
      </c>
      <c r="K9" s="3">
        <v>2919241.7600812842</v>
      </c>
      <c r="L9" s="3">
        <v>2674149.5300405179</v>
      </c>
      <c r="M9" s="3">
        <v>2417025.1763370372</v>
      </c>
      <c r="N9" s="3">
        <v>2165665.5014402014</v>
      </c>
      <c r="O9" s="3">
        <v>1925753.9617281286</v>
      </c>
      <c r="P9" s="3">
        <v>1700561.2296296277</v>
      </c>
      <c r="Q9" s="3">
        <v>1496262.8380657202</v>
      </c>
      <c r="R9" s="3">
        <v>1309090.5211933837</v>
      </c>
      <c r="S9" s="3">
        <v>1142981.0757200832</v>
      </c>
      <c r="T9" s="3">
        <v>996506.21316868393</v>
      </c>
      <c r="U9" s="3">
        <v>868152.75308639614</v>
      </c>
      <c r="V9" s="3">
        <v>756468.36213990126</v>
      </c>
      <c r="W9" s="3">
        <v>653887.07160492463</v>
      </c>
      <c r="X9" s="3">
        <v>567472.89094650012</v>
      </c>
      <c r="Y9" s="3">
        <v>491982.77654320258</v>
      </c>
      <c r="Z9" s="3">
        <v>429823.03045268107</v>
      </c>
      <c r="AA9" s="3">
        <v>376410.32386831619</v>
      </c>
      <c r="AB9" s="3">
        <v>327703.59547325515</v>
      </c>
      <c r="AC9" s="3">
        <v>288102.02386832755</v>
      </c>
      <c r="AD9" s="3">
        <v>254275.52757203078</v>
      </c>
      <c r="AE9" s="3">
        <v>224981.0611111258</v>
      </c>
      <c r="AF9" s="3">
        <v>199728.73930042231</v>
      </c>
      <c r="AG9" s="3">
        <v>176980.39773663392</v>
      </c>
      <c r="AH9" s="3">
        <v>157615.51707819596</v>
      </c>
      <c r="AI9" s="3">
        <v>140199.65637860543</v>
      </c>
      <c r="AJ9" s="3">
        <v>125794.12469136082</v>
      </c>
      <c r="AK9" s="3">
        <v>468024.34156379336</v>
      </c>
      <c r="AL9" s="3">
        <v>286897.12345679157</v>
      </c>
      <c r="AM9" s="3">
        <v>187484.38683127539</v>
      </c>
      <c r="AN9" s="3">
        <v>130231.71604938233</v>
      </c>
      <c r="AO9" s="3">
        <v>91008.827160493776</v>
      </c>
      <c r="AP9" s="3">
        <v>69817.246913580297</v>
      </c>
      <c r="AQ9" s="3">
        <v>54691.333333333358</v>
      </c>
      <c r="AR9" s="3">
        <v>43387.654320987662</v>
      </c>
      <c r="AS9" s="3">
        <v>35656.098765432107</v>
      </c>
      <c r="AT9" s="3">
        <v>240640.79012345703</v>
      </c>
      <c r="AU9" s="3">
        <v>1392</v>
      </c>
      <c r="AV9" s="3">
        <v>2495</v>
      </c>
      <c r="AW9" s="3">
        <v>3167</v>
      </c>
      <c r="AX9" s="3">
        <v>4163</v>
      </c>
      <c r="AY9" s="3">
        <v>5031</v>
      </c>
      <c r="AZ9" s="3">
        <v>5263</v>
      </c>
      <c r="BA9" s="3">
        <v>5232</v>
      </c>
      <c r="BB9" s="3">
        <v>5215</v>
      </c>
      <c r="BC9" s="3">
        <v>4899</v>
      </c>
      <c r="BD9" s="3">
        <v>4588</v>
      </c>
      <c r="BE9" s="3">
        <v>4136</v>
      </c>
      <c r="BF9" s="3">
        <v>3785</v>
      </c>
      <c r="BG9" s="3">
        <v>3317</v>
      </c>
      <c r="BH9" s="3">
        <v>2971</v>
      </c>
      <c r="BI9" s="3">
        <v>2650</v>
      </c>
      <c r="BJ9" s="3">
        <v>2328</v>
      </c>
      <c r="BK9" s="3">
        <v>2046</v>
      </c>
      <c r="BL9" s="3">
        <v>1781</v>
      </c>
      <c r="BM9" s="3">
        <v>1455</v>
      </c>
      <c r="BN9" s="3">
        <v>1263</v>
      </c>
      <c r="BO9" s="3">
        <v>1122</v>
      </c>
      <c r="BP9" s="3">
        <v>966</v>
      </c>
      <c r="BQ9" s="3">
        <v>771</v>
      </c>
      <c r="BR9" s="3">
        <v>729</v>
      </c>
      <c r="BS9" s="3">
        <v>575</v>
      </c>
      <c r="BT9" s="3">
        <v>505</v>
      </c>
      <c r="BU9" s="3">
        <v>485</v>
      </c>
      <c r="BV9" s="3">
        <v>385</v>
      </c>
      <c r="BW9" s="3">
        <v>366</v>
      </c>
      <c r="BX9" s="3">
        <v>269</v>
      </c>
      <c r="BY9" s="3">
        <v>1046</v>
      </c>
      <c r="BZ9" s="3">
        <v>590</v>
      </c>
      <c r="CA9" s="3">
        <v>305</v>
      </c>
      <c r="CB9" s="3">
        <v>222</v>
      </c>
      <c r="CC9" s="3">
        <v>113</v>
      </c>
      <c r="CD9" s="3">
        <v>81</v>
      </c>
      <c r="CE9" s="3">
        <v>52</v>
      </c>
      <c r="CF9" s="3">
        <v>46</v>
      </c>
      <c r="CG9" s="3">
        <v>28</v>
      </c>
      <c r="CH9" s="3">
        <v>141</v>
      </c>
      <c r="CI9" s="3">
        <f t="shared" si="0"/>
        <v>0</v>
      </c>
      <c r="CJ9" s="3">
        <f t="shared" si="1"/>
        <v>-9.2536211013793945E-6</v>
      </c>
    </row>
    <row r="10" spans="1:88" x14ac:dyDescent="0.3">
      <c r="A10">
        <v>2015</v>
      </c>
      <c r="B10">
        <v>1</v>
      </c>
      <c r="C10" t="s">
        <v>90</v>
      </c>
      <c r="D10" t="s">
        <v>85</v>
      </c>
      <c r="E10" s="3">
        <v>779753</v>
      </c>
      <c r="F10" s="3">
        <v>458865766</v>
      </c>
      <c r="G10" s="3">
        <v>34096807.955424145</v>
      </c>
      <c r="H10" s="3">
        <v>28729695.383822724</v>
      </c>
      <c r="I10" s="3">
        <v>27639607.092469629</v>
      </c>
      <c r="J10" s="3">
        <v>26886130.201527718</v>
      </c>
      <c r="K10" s="3">
        <v>26150963.839390695</v>
      </c>
      <c r="L10" s="3">
        <v>25272729.151330259</v>
      </c>
      <c r="M10" s="3">
        <v>24279015.129120648</v>
      </c>
      <c r="N10" s="3">
        <v>23192492.976863414</v>
      </c>
      <c r="O10" s="3">
        <v>22012993.272765271</v>
      </c>
      <c r="P10" s="3">
        <v>20712809.271957166</v>
      </c>
      <c r="Q10" s="3">
        <v>19341785.336165521</v>
      </c>
      <c r="R10" s="3">
        <v>17901227.691727154</v>
      </c>
      <c r="S10" s="3">
        <v>16431620.294000965</v>
      </c>
      <c r="T10" s="3">
        <v>14990107.030629989</v>
      </c>
      <c r="U10" s="3">
        <v>13607670.578374384</v>
      </c>
      <c r="V10" s="3">
        <v>12297782.444226937</v>
      </c>
      <c r="W10" s="3">
        <v>11072671.544022858</v>
      </c>
      <c r="X10" s="3">
        <v>9930857.6827125791</v>
      </c>
      <c r="Y10" s="3">
        <v>8889376.5022633541</v>
      </c>
      <c r="Z10" s="3">
        <v>7931667.8627585964</v>
      </c>
      <c r="AA10" s="3">
        <v>7071363.2491781646</v>
      </c>
      <c r="AB10" s="3">
        <v>6297031.3660487179</v>
      </c>
      <c r="AC10" s="3">
        <v>5593855.2253087321</v>
      </c>
      <c r="AD10" s="3">
        <v>4967096.8820982846</v>
      </c>
      <c r="AE10" s="3">
        <v>4410272.5088469107</v>
      </c>
      <c r="AF10" s="3">
        <v>3912873.3380646515</v>
      </c>
      <c r="AG10" s="3">
        <v>3469458.8820976033</v>
      </c>
      <c r="AH10" s="3">
        <v>3075283.7360077729</v>
      </c>
      <c r="AI10" s="3">
        <v>2730015.2333328784</v>
      </c>
      <c r="AJ10" s="3">
        <v>2423145.3732507103</v>
      </c>
      <c r="AK10" s="3">
        <v>8619376.1059611421</v>
      </c>
      <c r="AL10" s="3">
        <v>4841511.9434150336</v>
      </c>
      <c r="AM10" s="3">
        <v>2828091.2283954355</v>
      </c>
      <c r="AN10" s="3">
        <v>1746946.9423867927</v>
      </c>
      <c r="AO10" s="3">
        <v>1136929.2129629222</v>
      </c>
      <c r="AP10" s="3">
        <v>789378.17181068787</v>
      </c>
      <c r="AQ10" s="3">
        <v>572378.84259258059</v>
      </c>
      <c r="AR10" s="3">
        <v>426306.0956790066</v>
      </c>
      <c r="AS10" s="3">
        <v>331663.51851851522</v>
      </c>
      <c r="AT10" s="3">
        <v>2254776.9012345718</v>
      </c>
      <c r="AU10" s="3">
        <v>8478</v>
      </c>
      <c r="AV10" s="3">
        <v>8110</v>
      </c>
      <c r="AW10" s="3">
        <v>9726</v>
      </c>
      <c r="AX10" s="3">
        <v>12657</v>
      </c>
      <c r="AY10" s="3">
        <v>16809</v>
      </c>
      <c r="AZ10" s="3">
        <v>21010</v>
      </c>
      <c r="BA10" s="3">
        <v>25585</v>
      </c>
      <c r="BB10" s="3">
        <v>28935</v>
      </c>
      <c r="BC10" s="3">
        <v>33010</v>
      </c>
      <c r="BD10" s="3">
        <v>36399</v>
      </c>
      <c r="BE10" s="3">
        <v>39022</v>
      </c>
      <c r="BF10" s="3">
        <v>39683</v>
      </c>
      <c r="BG10" s="3">
        <v>41040</v>
      </c>
      <c r="BH10" s="3">
        <v>40207</v>
      </c>
      <c r="BI10" s="3">
        <v>38793</v>
      </c>
      <c r="BJ10" s="3">
        <v>36877</v>
      </c>
      <c r="BK10" s="3">
        <v>34662</v>
      </c>
      <c r="BL10" s="3">
        <v>31712</v>
      </c>
      <c r="BM10" s="3">
        <v>29602</v>
      </c>
      <c r="BN10" s="3">
        <v>26626</v>
      </c>
      <c r="BO10" s="3">
        <v>24077</v>
      </c>
      <c r="BP10" s="3">
        <v>21582</v>
      </c>
      <c r="BQ10" s="3">
        <v>19711</v>
      </c>
      <c r="BR10" s="3">
        <v>17352</v>
      </c>
      <c r="BS10" s="3">
        <v>15535</v>
      </c>
      <c r="BT10" s="3">
        <v>13944</v>
      </c>
      <c r="BU10" s="3">
        <v>12209</v>
      </c>
      <c r="BV10" s="3">
        <v>10873</v>
      </c>
      <c r="BW10" s="3">
        <v>9695</v>
      </c>
      <c r="BX10" s="3">
        <v>8357</v>
      </c>
      <c r="BY10" s="3">
        <v>30009</v>
      </c>
      <c r="BZ10" s="3">
        <v>16015</v>
      </c>
      <c r="CA10" s="3">
        <v>8545</v>
      </c>
      <c r="CB10" s="3">
        <v>4726</v>
      </c>
      <c r="CC10" s="3">
        <v>2664</v>
      </c>
      <c r="CD10" s="3">
        <v>1598</v>
      </c>
      <c r="CE10" s="3">
        <v>1002</v>
      </c>
      <c r="CF10" s="3">
        <v>724</v>
      </c>
      <c r="CG10" s="3">
        <v>466</v>
      </c>
      <c r="CH10" s="3">
        <v>1726</v>
      </c>
      <c r="CI10" s="3">
        <f t="shared" si="0"/>
        <v>0</v>
      </c>
      <c r="CJ10" s="3">
        <f t="shared" si="1"/>
        <v>-1.2548565864562988E-3</v>
      </c>
    </row>
    <row r="11" spans="1:88" x14ac:dyDescent="0.3">
      <c r="A11">
        <v>2015</v>
      </c>
      <c r="B11">
        <v>1</v>
      </c>
      <c r="C11" t="s">
        <v>90</v>
      </c>
      <c r="D11" t="s">
        <v>86</v>
      </c>
      <c r="E11" s="3">
        <v>80507</v>
      </c>
      <c r="F11" s="3">
        <v>47404372</v>
      </c>
      <c r="G11" s="3">
        <v>5612368.9851874644</v>
      </c>
      <c r="H11" s="3">
        <v>4512315.7209889553</v>
      </c>
      <c r="I11" s="3">
        <v>4099735.8771611643</v>
      </c>
      <c r="J11" s="3">
        <v>3774214.6858032993</v>
      </c>
      <c r="K11" s="3">
        <v>3399990.808025049</v>
      </c>
      <c r="L11" s="3">
        <v>3002766.9228401571</v>
      </c>
      <c r="M11" s="3">
        <v>2607473.8024695013</v>
      </c>
      <c r="N11" s="3">
        <v>2247520.3851855644</v>
      </c>
      <c r="O11" s="3">
        <v>1925905.3956794559</v>
      </c>
      <c r="P11" s="3">
        <v>1652004.2006176403</v>
      </c>
      <c r="Q11" s="3">
        <v>1433714.7734570331</v>
      </c>
      <c r="R11" s="3">
        <v>1251677.6500001785</v>
      </c>
      <c r="S11" s="3">
        <v>1104129.0296298326</v>
      </c>
      <c r="T11" s="3">
        <v>981415.00370383891</v>
      </c>
      <c r="U11" s="3">
        <v>878242.86111119762</v>
      </c>
      <c r="V11" s="3">
        <v>790567.91049387038</v>
      </c>
      <c r="W11" s="3">
        <v>714146.11790125282</v>
      </c>
      <c r="X11" s="3">
        <v>649890.41419751302</v>
      </c>
      <c r="Y11" s="3">
        <v>593091.8740740458</v>
      </c>
      <c r="Z11" s="3">
        <v>539390.37160488346</v>
      </c>
      <c r="AA11" s="3">
        <v>492116.40987648623</v>
      </c>
      <c r="AB11" s="3">
        <v>449760.02962958475</v>
      </c>
      <c r="AC11" s="3">
        <v>409736.72283946985</v>
      </c>
      <c r="AD11" s="3">
        <v>373083.49938268407</v>
      </c>
      <c r="AE11" s="3">
        <v>340032.5913580007</v>
      </c>
      <c r="AF11" s="3">
        <v>308986.2123456595</v>
      </c>
      <c r="AG11" s="3">
        <v>280423.76111109834</v>
      </c>
      <c r="AH11" s="3">
        <v>255465.37839505312</v>
      </c>
      <c r="AI11" s="3">
        <v>232060.05555554861</v>
      </c>
      <c r="AJ11" s="3">
        <v>210915.03086419182</v>
      </c>
      <c r="AK11" s="3">
        <v>785361.57407407183</v>
      </c>
      <c r="AL11" s="3">
        <v>466308.22839505965</v>
      </c>
      <c r="AM11" s="3">
        <v>285280.88271604641</v>
      </c>
      <c r="AN11" s="3">
        <v>184457.31481481402</v>
      </c>
      <c r="AO11" s="3">
        <v>124432.46913580332</v>
      </c>
      <c r="AP11" s="3">
        <v>85267.271604938665</v>
      </c>
      <c r="AQ11" s="3">
        <v>58202.592592592657</v>
      </c>
      <c r="AR11" s="3">
        <v>42325.716049382776</v>
      </c>
      <c r="AS11" s="3">
        <v>34022.728395061735</v>
      </c>
      <c r="AT11" s="3">
        <v>215570.74074074076</v>
      </c>
      <c r="AU11" s="3">
        <v>2461</v>
      </c>
      <c r="AV11" s="3">
        <v>2966</v>
      </c>
      <c r="AW11" s="3">
        <v>4424</v>
      </c>
      <c r="AX11" s="3">
        <v>6281</v>
      </c>
      <c r="AY11" s="3">
        <v>7199</v>
      </c>
      <c r="AZ11" s="3">
        <v>7233</v>
      </c>
      <c r="BA11" s="3">
        <v>6679</v>
      </c>
      <c r="BB11" s="3">
        <v>5886</v>
      </c>
      <c r="BC11" s="3">
        <v>5226</v>
      </c>
      <c r="BD11" s="3">
        <v>4289</v>
      </c>
      <c r="BE11" s="3">
        <v>3570</v>
      </c>
      <c r="BF11" s="3">
        <v>2978</v>
      </c>
      <c r="BG11" s="3">
        <v>2430</v>
      </c>
      <c r="BH11" s="3">
        <v>2008</v>
      </c>
      <c r="BI11" s="3">
        <v>1741</v>
      </c>
      <c r="BJ11" s="3">
        <v>1425</v>
      </c>
      <c r="BK11" s="3">
        <v>1291</v>
      </c>
      <c r="BL11" s="3">
        <v>1064</v>
      </c>
      <c r="BM11" s="3">
        <v>1000</v>
      </c>
      <c r="BN11" s="3">
        <v>916</v>
      </c>
      <c r="BO11" s="3">
        <v>827</v>
      </c>
      <c r="BP11" s="3">
        <v>736</v>
      </c>
      <c r="BQ11" s="3">
        <v>711</v>
      </c>
      <c r="BR11" s="3">
        <v>604</v>
      </c>
      <c r="BS11" s="3">
        <v>589</v>
      </c>
      <c r="BT11" s="3">
        <v>571</v>
      </c>
      <c r="BU11" s="3">
        <v>469</v>
      </c>
      <c r="BV11" s="3">
        <v>449</v>
      </c>
      <c r="BW11" s="3">
        <v>420</v>
      </c>
      <c r="BX11" s="3">
        <v>358</v>
      </c>
      <c r="BY11" s="3">
        <v>1499</v>
      </c>
      <c r="BZ11" s="3">
        <v>883</v>
      </c>
      <c r="CA11" s="3">
        <v>482</v>
      </c>
      <c r="CB11" s="3">
        <v>292</v>
      </c>
      <c r="CC11" s="3">
        <v>174</v>
      </c>
      <c r="CD11" s="3">
        <v>114</v>
      </c>
      <c r="CE11" s="3">
        <v>78</v>
      </c>
      <c r="CF11" s="3">
        <v>45</v>
      </c>
      <c r="CG11" s="3">
        <v>28</v>
      </c>
      <c r="CH11" s="3">
        <v>111</v>
      </c>
      <c r="CI11" s="3">
        <f t="shared" si="0"/>
        <v>0</v>
      </c>
      <c r="CJ11" s="3">
        <f t="shared" si="1"/>
        <v>8.1807374954223633E-6</v>
      </c>
    </row>
    <row r="12" spans="1:88" x14ac:dyDescent="0.3">
      <c r="A12">
        <v>2015</v>
      </c>
      <c r="B12">
        <v>1</v>
      </c>
      <c r="C12" t="s">
        <v>91</v>
      </c>
      <c r="D12" t="s">
        <v>85</v>
      </c>
      <c r="E12" s="3">
        <v>149726</v>
      </c>
      <c r="F12" s="3">
        <v>86115322</v>
      </c>
      <c r="G12" s="3">
        <v>5767058.2997866469</v>
      </c>
      <c r="H12" s="3">
        <v>5358407.46645601</v>
      </c>
      <c r="I12" s="3">
        <v>5235806.4769504294</v>
      </c>
      <c r="J12" s="3">
        <v>5095044.3625479089</v>
      </c>
      <c r="K12" s="3">
        <v>4922576.1267463518</v>
      </c>
      <c r="L12" s="3">
        <v>4735933.6131671537</v>
      </c>
      <c r="M12" s="3">
        <v>4523199.2335389424</v>
      </c>
      <c r="N12" s="3">
        <v>4295913.4874498658</v>
      </c>
      <c r="O12" s="3">
        <v>4054767.5833348623</v>
      </c>
      <c r="P12" s="3">
        <v>3800411.7286027782</v>
      </c>
      <c r="Q12" s="3">
        <v>3539723.0150221791</v>
      </c>
      <c r="R12" s="3">
        <v>3274496.1125528398</v>
      </c>
      <c r="S12" s="3">
        <v>3007753.701235408</v>
      </c>
      <c r="T12" s="3">
        <v>2750624.3460911708</v>
      </c>
      <c r="U12" s="3">
        <v>2499931.66872461</v>
      </c>
      <c r="V12" s="3">
        <v>2264528.0658439044</v>
      </c>
      <c r="W12" s="3">
        <v>2046314.483745018</v>
      </c>
      <c r="X12" s="3">
        <v>1847614.2615227271</v>
      </c>
      <c r="Y12" s="3">
        <v>1665430.1942387437</v>
      </c>
      <c r="Z12" s="3">
        <v>1498091.5913580654</v>
      </c>
      <c r="AA12" s="3">
        <v>1342198.9835391995</v>
      </c>
      <c r="AB12" s="3">
        <v>1203990.8399178586</v>
      </c>
      <c r="AC12" s="3">
        <v>1079215.8179014109</v>
      </c>
      <c r="AD12" s="3">
        <v>966517.87798376766</v>
      </c>
      <c r="AE12" s="3">
        <v>864380.79958867223</v>
      </c>
      <c r="AF12" s="3">
        <v>776205.76995903859</v>
      </c>
      <c r="AG12" s="3">
        <v>695512.02551457437</v>
      </c>
      <c r="AH12" s="3">
        <v>622913.79506190179</v>
      </c>
      <c r="AI12" s="3">
        <v>559472.59773679893</v>
      </c>
      <c r="AJ12" s="3">
        <v>502719.42078203254</v>
      </c>
      <c r="AK12" s="3">
        <v>1847800.1882715768</v>
      </c>
      <c r="AL12" s="3">
        <v>1110537.3611111708</v>
      </c>
      <c r="AM12" s="3">
        <v>688821.12962966517</v>
      </c>
      <c r="AN12" s="3">
        <v>441671.91563786537</v>
      </c>
      <c r="AO12" s="3">
        <v>293326.24897119479</v>
      </c>
      <c r="AP12" s="3">
        <v>202413.68106995928</v>
      </c>
      <c r="AQ12" s="3">
        <v>145534.20781892919</v>
      </c>
      <c r="AR12" s="3">
        <v>109814.93209876455</v>
      </c>
      <c r="AS12" s="3">
        <v>83608.452674896558</v>
      </c>
      <c r="AT12" s="3">
        <v>395040.13580247056</v>
      </c>
      <c r="AU12" s="3">
        <v>2784</v>
      </c>
      <c r="AV12" s="3">
        <v>1954</v>
      </c>
      <c r="AW12" s="3">
        <v>2398</v>
      </c>
      <c r="AX12" s="3">
        <v>3132</v>
      </c>
      <c r="AY12" s="3">
        <v>3816</v>
      </c>
      <c r="AZ12" s="3">
        <v>4583</v>
      </c>
      <c r="BA12" s="3">
        <v>5376</v>
      </c>
      <c r="BB12" s="3">
        <v>5871</v>
      </c>
      <c r="BC12" s="3">
        <v>6549</v>
      </c>
      <c r="BD12" s="3">
        <v>6967</v>
      </c>
      <c r="BE12" s="3">
        <v>7280</v>
      </c>
      <c r="BF12" s="3">
        <v>7600</v>
      </c>
      <c r="BG12" s="3">
        <v>7364</v>
      </c>
      <c r="BH12" s="3">
        <v>7260</v>
      </c>
      <c r="BI12" s="3">
        <v>7113</v>
      </c>
      <c r="BJ12" s="3">
        <v>6543</v>
      </c>
      <c r="BK12" s="3">
        <v>6084</v>
      </c>
      <c r="BL12" s="3">
        <v>5615</v>
      </c>
      <c r="BM12" s="3">
        <v>4967</v>
      </c>
      <c r="BN12" s="3">
        <v>4803</v>
      </c>
      <c r="BO12" s="3">
        <v>4319</v>
      </c>
      <c r="BP12" s="3">
        <v>3878</v>
      </c>
      <c r="BQ12" s="3">
        <v>3443</v>
      </c>
      <c r="BR12" s="3">
        <v>3092</v>
      </c>
      <c r="BS12" s="3">
        <v>2826</v>
      </c>
      <c r="BT12" s="3">
        <v>2442</v>
      </c>
      <c r="BU12" s="3">
        <v>2299</v>
      </c>
      <c r="BV12" s="3">
        <v>2026</v>
      </c>
      <c r="BW12" s="3">
        <v>1722</v>
      </c>
      <c r="BX12" s="3">
        <v>1588</v>
      </c>
      <c r="BY12" s="3">
        <v>5732</v>
      </c>
      <c r="BZ12" s="3">
        <v>3204</v>
      </c>
      <c r="CA12" s="3">
        <v>1879</v>
      </c>
      <c r="CB12" s="3">
        <v>1101</v>
      </c>
      <c r="CC12" s="3">
        <v>683</v>
      </c>
      <c r="CD12" s="3">
        <v>432</v>
      </c>
      <c r="CE12" s="3">
        <v>256</v>
      </c>
      <c r="CF12" s="3">
        <v>180</v>
      </c>
      <c r="CG12" s="3">
        <v>135</v>
      </c>
      <c r="CH12" s="3">
        <v>430</v>
      </c>
      <c r="CI12" s="3">
        <f t="shared" si="0"/>
        <v>0</v>
      </c>
      <c r="CJ12" s="3">
        <f t="shared" si="1"/>
        <v>-1.265108585357666E-5</v>
      </c>
    </row>
    <row r="13" spans="1:88" x14ac:dyDescent="0.3">
      <c r="A13">
        <v>2015</v>
      </c>
      <c r="B13">
        <v>1</v>
      </c>
      <c r="C13" t="s">
        <v>91</v>
      </c>
      <c r="D13" t="s">
        <v>86</v>
      </c>
      <c r="E13" s="3">
        <v>9928</v>
      </c>
      <c r="F13" s="3">
        <v>8286295</v>
      </c>
      <c r="G13" s="3">
        <v>902108.44650203863</v>
      </c>
      <c r="H13" s="3">
        <v>754750.32592590433</v>
      </c>
      <c r="I13" s="3">
        <v>703103.88065841259</v>
      </c>
      <c r="J13" s="3">
        <v>643325.52222219831</v>
      </c>
      <c r="K13" s="3">
        <v>580263.67860079929</v>
      </c>
      <c r="L13" s="3">
        <v>520739.68312754657</v>
      </c>
      <c r="M13" s="3">
        <v>464620.05534977344</v>
      </c>
      <c r="N13" s="3">
        <v>414784.00679010269</v>
      </c>
      <c r="O13" s="3">
        <v>368661.37860080303</v>
      </c>
      <c r="P13" s="3">
        <v>331315.65185183735</v>
      </c>
      <c r="Q13" s="3">
        <v>293918.78065842355</v>
      </c>
      <c r="R13" s="3">
        <v>261183.23909463955</v>
      </c>
      <c r="S13" s="3">
        <v>230919.88477365326</v>
      </c>
      <c r="T13" s="3">
        <v>204079.57489711305</v>
      </c>
      <c r="U13" s="3">
        <v>181473.02983538702</v>
      </c>
      <c r="V13" s="3">
        <v>160638.56646090382</v>
      </c>
      <c r="W13" s="3">
        <v>142342.39835390943</v>
      </c>
      <c r="X13" s="3">
        <v>126084.8481481491</v>
      </c>
      <c r="Y13" s="3">
        <v>111253.06399177026</v>
      </c>
      <c r="Z13" s="3">
        <v>98596.494444445227</v>
      </c>
      <c r="AA13" s="3">
        <v>87581.511316873046</v>
      </c>
      <c r="AB13" s="3">
        <v>77544.49444444511</v>
      </c>
      <c r="AC13" s="3">
        <v>67630.635596708322</v>
      </c>
      <c r="AD13" s="3">
        <v>59840.781687243267</v>
      </c>
      <c r="AE13" s="3">
        <v>52605.478189300811</v>
      </c>
      <c r="AF13" s="3">
        <v>47069.051851852149</v>
      </c>
      <c r="AG13" s="3">
        <v>42210.292181070225</v>
      </c>
      <c r="AH13" s="3">
        <v>36990.206584362357</v>
      </c>
      <c r="AI13" s="3">
        <v>32432.895061728555</v>
      </c>
      <c r="AJ13" s="3">
        <v>28513.550205761432</v>
      </c>
      <c r="AK13" s="3">
        <v>104799.0082304526</v>
      </c>
      <c r="AL13" s="3">
        <v>59662.551440329284</v>
      </c>
      <c r="AM13" s="3">
        <v>36967.736625514415</v>
      </c>
      <c r="AN13" s="3">
        <v>21209.794238683146</v>
      </c>
      <c r="AO13" s="3">
        <v>13173.868312757202</v>
      </c>
      <c r="AP13" s="3">
        <v>8493.4115226337472</v>
      </c>
      <c r="AQ13" s="3">
        <v>4718.5432098765459</v>
      </c>
      <c r="AR13" s="3">
        <v>3201.9588477366251</v>
      </c>
      <c r="AS13" s="3">
        <v>1365.4115226337456</v>
      </c>
      <c r="AT13" s="3">
        <v>6121.3086419753072</v>
      </c>
      <c r="AU13" s="3">
        <v>498</v>
      </c>
      <c r="AV13" s="3">
        <v>500</v>
      </c>
      <c r="AW13" s="3">
        <v>587</v>
      </c>
      <c r="AX13" s="3">
        <v>730</v>
      </c>
      <c r="AY13" s="3">
        <v>744</v>
      </c>
      <c r="AZ13" s="3">
        <v>734</v>
      </c>
      <c r="BA13" s="3">
        <v>643</v>
      </c>
      <c r="BB13" s="3">
        <v>598</v>
      </c>
      <c r="BC13" s="3">
        <v>513</v>
      </c>
      <c r="BD13" s="3">
        <v>459</v>
      </c>
      <c r="BE13" s="3">
        <v>437</v>
      </c>
      <c r="BF13" s="3">
        <v>401</v>
      </c>
      <c r="BG13" s="3">
        <v>342</v>
      </c>
      <c r="BH13" s="3">
        <v>320</v>
      </c>
      <c r="BI13" s="3">
        <v>259</v>
      </c>
      <c r="BJ13" s="3">
        <v>253</v>
      </c>
      <c r="BK13" s="3">
        <v>216</v>
      </c>
      <c r="BL13" s="3">
        <v>188</v>
      </c>
      <c r="BM13" s="3">
        <v>183</v>
      </c>
      <c r="BN13" s="3">
        <v>150</v>
      </c>
      <c r="BO13" s="3">
        <v>132</v>
      </c>
      <c r="BP13" s="3">
        <v>128</v>
      </c>
      <c r="BQ13" s="3">
        <v>118</v>
      </c>
      <c r="BR13" s="3">
        <v>87</v>
      </c>
      <c r="BS13" s="3">
        <v>85</v>
      </c>
      <c r="BT13" s="3">
        <v>63</v>
      </c>
      <c r="BU13" s="3">
        <v>58</v>
      </c>
      <c r="BV13" s="3">
        <v>69</v>
      </c>
      <c r="BW13" s="3">
        <v>52</v>
      </c>
      <c r="BX13" s="3">
        <v>39</v>
      </c>
      <c r="BY13" s="3">
        <v>156</v>
      </c>
      <c r="BZ13" s="3">
        <v>65</v>
      </c>
      <c r="CA13" s="3">
        <v>53</v>
      </c>
      <c r="CB13" s="3">
        <v>25</v>
      </c>
      <c r="CC13" s="3">
        <v>17</v>
      </c>
      <c r="CD13" s="3">
        <v>10</v>
      </c>
      <c r="CE13" s="3">
        <v>6</v>
      </c>
      <c r="CF13" s="3">
        <v>5</v>
      </c>
      <c r="CG13" s="3">
        <v>3</v>
      </c>
      <c r="CH13" s="3">
        <v>2</v>
      </c>
      <c r="CI13" s="3">
        <f t="shared" si="0"/>
        <v>0</v>
      </c>
      <c r="CJ13" s="3">
        <f t="shared" si="1"/>
        <v>-2.5238841772079468E-7</v>
      </c>
    </row>
    <row r="14" spans="1:88" x14ac:dyDescent="0.3">
      <c r="A14">
        <v>2015</v>
      </c>
      <c r="B14">
        <v>1</v>
      </c>
      <c r="C14" t="s">
        <v>92</v>
      </c>
      <c r="D14" t="s">
        <v>85</v>
      </c>
      <c r="E14" s="3">
        <v>290481</v>
      </c>
      <c r="F14" s="3">
        <v>170292415</v>
      </c>
      <c r="G14" s="3">
        <v>11944995.511551503</v>
      </c>
      <c r="H14" s="3">
        <v>10360663.599189727</v>
      </c>
      <c r="I14" s="3">
        <v>9938257.9880734496</v>
      </c>
      <c r="J14" s="3">
        <v>9602708.964613039</v>
      </c>
      <c r="K14" s="3">
        <v>9260185.9901239499</v>
      </c>
      <c r="L14" s="3">
        <v>8914903.6181043703</v>
      </c>
      <c r="M14" s="3">
        <v>8551129.0495832078</v>
      </c>
      <c r="N14" s="3">
        <v>8176917.709252228</v>
      </c>
      <c r="O14" s="3">
        <v>7794073.580652643</v>
      </c>
      <c r="P14" s="3">
        <v>7384654.9703645874</v>
      </c>
      <c r="Q14" s="3">
        <v>6953033.5401184894</v>
      </c>
      <c r="R14" s="3">
        <v>6499893.3030827809</v>
      </c>
      <c r="S14" s="3">
        <v>6030681.0510265697</v>
      </c>
      <c r="T14" s="3">
        <v>5567788.907817116</v>
      </c>
      <c r="U14" s="3">
        <v>5098383.0960894506</v>
      </c>
      <c r="V14" s="3">
        <v>4646275.0816878481</v>
      </c>
      <c r="W14" s="3">
        <v>4217900.2263385551</v>
      </c>
      <c r="X14" s="3">
        <v>3816638.9049396371</v>
      </c>
      <c r="Y14" s="3">
        <v>3444120.3072029669</v>
      </c>
      <c r="Z14" s="3">
        <v>3099683.6207831684</v>
      </c>
      <c r="AA14" s="3">
        <v>2779882.4133758796</v>
      </c>
      <c r="AB14" s="3">
        <v>2493255.9882732695</v>
      </c>
      <c r="AC14" s="3">
        <v>2235615.6302487128</v>
      </c>
      <c r="AD14" s="3">
        <v>2000260.8043227959</v>
      </c>
      <c r="AE14" s="3">
        <v>1792854.0341576925</v>
      </c>
      <c r="AF14" s="3">
        <v>1603863.4333343129</v>
      </c>
      <c r="AG14" s="3">
        <v>1437672.5590540923</v>
      </c>
      <c r="AH14" s="3">
        <v>1287040.8434159209</v>
      </c>
      <c r="AI14" s="3">
        <v>1153620.7485596924</v>
      </c>
      <c r="AJ14" s="3">
        <v>1036119.8888887051</v>
      </c>
      <c r="AK14" s="3">
        <v>3805232.3168724612</v>
      </c>
      <c r="AL14" s="3">
        <v>2268887.4218107318</v>
      </c>
      <c r="AM14" s="3">
        <v>1394295.2860083417</v>
      </c>
      <c r="AN14" s="3">
        <v>899949.96707822965</v>
      </c>
      <c r="AO14" s="3">
        <v>590451.00205762382</v>
      </c>
      <c r="AP14" s="3">
        <v>401896.90123456821</v>
      </c>
      <c r="AQ14" s="3">
        <v>290314.46913579799</v>
      </c>
      <c r="AR14" s="3">
        <v>214439.73251028528</v>
      </c>
      <c r="AS14" s="3">
        <v>164432.156378599</v>
      </c>
      <c r="AT14" s="3">
        <v>1139440.3827160634</v>
      </c>
      <c r="AU14" s="3">
        <v>7201</v>
      </c>
      <c r="AV14" s="3">
        <v>4580</v>
      </c>
      <c r="AW14" s="3">
        <v>4632</v>
      </c>
      <c r="AX14" s="3">
        <v>5589</v>
      </c>
      <c r="AY14" s="3">
        <v>6610</v>
      </c>
      <c r="AZ14" s="3">
        <v>7511</v>
      </c>
      <c r="BA14" s="3">
        <v>8479</v>
      </c>
      <c r="BB14" s="3">
        <v>9502</v>
      </c>
      <c r="BC14" s="3">
        <v>10611</v>
      </c>
      <c r="BD14" s="3">
        <v>11724</v>
      </c>
      <c r="BE14" s="3">
        <v>12351</v>
      </c>
      <c r="BF14" s="3">
        <v>13312</v>
      </c>
      <c r="BG14" s="3">
        <v>13458</v>
      </c>
      <c r="BH14" s="3">
        <v>13625</v>
      </c>
      <c r="BI14" s="3">
        <v>13613</v>
      </c>
      <c r="BJ14" s="3">
        <v>13236</v>
      </c>
      <c r="BK14" s="3">
        <v>12509</v>
      </c>
      <c r="BL14" s="3">
        <v>11534</v>
      </c>
      <c r="BM14" s="3">
        <v>10883</v>
      </c>
      <c r="BN14" s="3">
        <v>10211</v>
      </c>
      <c r="BO14" s="3">
        <v>9128</v>
      </c>
      <c r="BP14" s="3">
        <v>8241</v>
      </c>
      <c r="BQ14" s="3">
        <v>7409</v>
      </c>
      <c r="BR14" s="3">
        <v>6777</v>
      </c>
      <c r="BS14" s="3">
        <v>5951</v>
      </c>
      <c r="BT14" s="3">
        <v>5439</v>
      </c>
      <c r="BU14" s="3">
        <v>4803</v>
      </c>
      <c r="BV14" s="3">
        <v>4388</v>
      </c>
      <c r="BW14" s="3">
        <v>3736</v>
      </c>
      <c r="BX14" s="3">
        <v>3430</v>
      </c>
      <c r="BY14" s="3">
        <v>12245</v>
      </c>
      <c r="BZ14" s="3">
        <v>7054</v>
      </c>
      <c r="CA14" s="3">
        <v>3954</v>
      </c>
      <c r="CB14" s="3">
        <v>2336</v>
      </c>
      <c r="CC14" s="3">
        <v>1503</v>
      </c>
      <c r="CD14" s="3">
        <v>832</v>
      </c>
      <c r="CE14" s="3">
        <v>565</v>
      </c>
      <c r="CF14" s="3">
        <v>374</v>
      </c>
      <c r="CG14" s="3">
        <v>242</v>
      </c>
      <c r="CH14" s="3">
        <v>903</v>
      </c>
      <c r="CI14" s="3">
        <f t="shared" si="0"/>
        <v>0</v>
      </c>
      <c r="CJ14" s="3">
        <f t="shared" si="1"/>
        <v>2.9087066650390625E-5</v>
      </c>
    </row>
    <row r="15" spans="1:88" x14ac:dyDescent="0.3">
      <c r="A15">
        <v>2015</v>
      </c>
      <c r="B15">
        <v>1</v>
      </c>
      <c r="C15" t="s">
        <v>92</v>
      </c>
      <c r="D15" t="s">
        <v>86</v>
      </c>
      <c r="E15" s="3">
        <v>25465</v>
      </c>
      <c r="F15" s="3">
        <v>20516464</v>
      </c>
      <c r="G15" s="3">
        <v>1955050.1534977301</v>
      </c>
      <c r="H15" s="3">
        <v>1758299.7452673025</v>
      </c>
      <c r="I15" s="3">
        <v>1641957.2382714276</v>
      </c>
      <c r="J15" s="3">
        <v>1530559.5164607384</v>
      </c>
      <c r="K15" s="3">
        <v>1400180.0646089129</v>
      </c>
      <c r="L15" s="3">
        <v>1282129.0559669703</v>
      </c>
      <c r="M15" s="3">
        <v>1149685.3685184263</v>
      </c>
      <c r="N15" s="3">
        <v>1037796.3306583901</v>
      </c>
      <c r="O15" s="3">
        <v>937742.57674890221</v>
      </c>
      <c r="P15" s="3">
        <v>844913.72366250493</v>
      </c>
      <c r="Q15" s="3">
        <v>754073.35534974688</v>
      </c>
      <c r="R15" s="3">
        <v>675926.89567898365</v>
      </c>
      <c r="S15" s="3">
        <v>603214.90679010772</v>
      </c>
      <c r="T15" s="3">
        <v>539552.7705761278</v>
      </c>
      <c r="U15" s="3">
        <v>481045.33806583978</v>
      </c>
      <c r="V15" s="3">
        <v>430396.32201645162</v>
      </c>
      <c r="W15" s="3">
        <v>382663.3915637802</v>
      </c>
      <c r="X15" s="3">
        <v>340233.18333332671</v>
      </c>
      <c r="Y15" s="3">
        <v>301307.23539094033</v>
      </c>
      <c r="Z15" s="3">
        <v>265178.88930040598</v>
      </c>
      <c r="AA15" s="3">
        <v>235231.88395061478</v>
      </c>
      <c r="AB15" s="3">
        <v>206566.50658436035</v>
      </c>
      <c r="AC15" s="3">
        <v>182000.513991769</v>
      </c>
      <c r="AD15" s="3">
        <v>160712.48806584475</v>
      </c>
      <c r="AE15" s="3">
        <v>141225.36152263585</v>
      </c>
      <c r="AF15" s="3">
        <v>124176.6183127593</v>
      </c>
      <c r="AG15" s="3">
        <v>109232.61584362303</v>
      </c>
      <c r="AH15" s="3">
        <v>96310.034773663472</v>
      </c>
      <c r="AI15" s="3">
        <v>85784.764814815659</v>
      </c>
      <c r="AJ15" s="3">
        <v>75814.341769547871</v>
      </c>
      <c r="AK15" s="3">
        <v>273395.2067901243</v>
      </c>
      <c r="AL15" s="3">
        <v>150545.0051440332</v>
      </c>
      <c r="AM15" s="3">
        <v>89187.596707819073</v>
      </c>
      <c r="AN15" s="3">
        <v>58206.106995884751</v>
      </c>
      <c r="AO15" s="3">
        <v>38477.641975308587</v>
      </c>
      <c r="AP15" s="3">
        <v>29005.534979423839</v>
      </c>
      <c r="AQ15" s="3">
        <v>22584.93004115226</v>
      </c>
      <c r="AR15" s="3">
        <v>16964.152263374479</v>
      </c>
      <c r="AS15" s="3">
        <v>13232.300411522634</v>
      </c>
      <c r="AT15" s="3">
        <v>95904.333333333401</v>
      </c>
      <c r="AU15" s="3">
        <v>1692</v>
      </c>
      <c r="AV15" s="3">
        <v>1072</v>
      </c>
      <c r="AW15" s="3">
        <v>1205</v>
      </c>
      <c r="AX15" s="3">
        <v>1342</v>
      </c>
      <c r="AY15" s="3">
        <v>1518</v>
      </c>
      <c r="AZ15" s="3">
        <v>1572</v>
      </c>
      <c r="BA15" s="3">
        <v>1577</v>
      </c>
      <c r="BB15" s="3">
        <v>1467</v>
      </c>
      <c r="BC15" s="3">
        <v>1298</v>
      </c>
      <c r="BD15" s="3">
        <v>1240</v>
      </c>
      <c r="BE15" s="3">
        <v>1221</v>
      </c>
      <c r="BF15" s="3">
        <v>1018</v>
      </c>
      <c r="BG15" s="3">
        <v>977</v>
      </c>
      <c r="BH15" s="3">
        <v>876</v>
      </c>
      <c r="BI15" s="3">
        <v>781</v>
      </c>
      <c r="BJ15" s="3">
        <v>683</v>
      </c>
      <c r="BK15" s="3">
        <v>669</v>
      </c>
      <c r="BL15" s="3">
        <v>574</v>
      </c>
      <c r="BM15" s="3">
        <v>543</v>
      </c>
      <c r="BN15" s="3">
        <v>485</v>
      </c>
      <c r="BO15" s="3">
        <v>426</v>
      </c>
      <c r="BP15" s="3">
        <v>396</v>
      </c>
      <c r="BQ15" s="3">
        <v>329</v>
      </c>
      <c r="BR15" s="3">
        <v>301</v>
      </c>
      <c r="BS15" s="3">
        <v>260</v>
      </c>
      <c r="BT15" s="3">
        <v>240</v>
      </c>
      <c r="BU15" s="3">
        <v>195</v>
      </c>
      <c r="BV15" s="3">
        <v>179</v>
      </c>
      <c r="BW15" s="3">
        <v>141</v>
      </c>
      <c r="BX15" s="3">
        <v>142</v>
      </c>
      <c r="BY15" s="3">
        <v>466</v>
      </c>
      <c r="BZ15" s="3">
        <v>254</v>
      </c>
      <c r="CA15" s="3">
        <v>121</v>
      </c>
      <c r="CB15" s="3">
        <v>73</v>
      </c>
      <c r="CC15" s="3">
        <v>37</v>
      </c>
      <c r="CD15" s="3">
        <v>20</v>
      </c>
      <c r="CE15" s="3">
        <v>16</v>
      </c>
      <c r="CF15" s="3">
        <v>17</v>
      </c>
      <c r="CG15" s="3">
        <v>8</v>
      </c>
      <c r="CH15" s="3">
        <v>34</v>
      </c>
      <c r="CI15" s="3">
        <f t="shared" si="0"/>
        <v>0</v>
      </c>
      <c r="CJ15" s="3">
        <f t="shared" si="1"/>
        <v>-1.3746321201324463E-6</v>
      </c>
    </row>
    <row r="16" spans="1:88" x14ac:dyDescent="0.3">
      <c r="A16">
        <v>2015</v>
      </c>
      <c r="B16">
        <v>1</v>
      </c>
      <c r="C16" t="s">
        <v>93</v>
      </c>
      <c r="D16" t="s">
        <v>85</v>
      </c>
      <c r="E16" s="3">
        <v>112919</v>
      </c>
      <c r="F16" s="3">
        <v>69870849</v>
      </c>
      <c r="G16" s="3">
        <v>4661495.9300299827</v>
      </c>
      <c r="H16" s="3">
        <v>3299084.1158566363</v>
      </c>
      <c r="I16" s="3">
        <v>3021237.6100443457</v>
      </c>
      <c r="J16" s="3">
        <v>2936442.1396223153</v>
      </c>
      <c r="K16" s="3">
        <v>2848147.6701663127</v>
      </c>
      <c r="L16" s="3">
        <v>2735044.1086004828</v>
      </c>
      <c r="M16" s="3">
        <v>2632778.8926151311</v>
      </c>
      <c r="N16" s="3">
        <v>2532398.377587155</v>
      </c>
      <c r="O16" s="3">
        <v>2430066.4822464585</v>
      </c>
      <c r="P16" s="3">
        <v>2323619.3564304626</v>
      </c>
      <c r="Q16" s="3">
        <v>2214536.8878293405</v>
      </c>
      <c r="R16" s="3">
        <v>2108947.0885817953</v>
      </c>
      <c r="S16" s="3">
        <v>1995967.1383592342</v>
      </c>
      <c r="T16" s="3">
        <v>1889407.7236728796</v>
      </c>
      <c r="U16" s="3">
        <v>1783114.1494717528</v>
      </c>
      <c r="V16" s="3">
        <v>1676182.2672180827</v>
      </c>
      <c r="W16" s="3">
        <v>1575572.2686111277</v>
      </c>
      <c r="X16" s="3">
        <v>1481316.6891614818</v>
      </c>
      <c r="Y16" s="3">
        <v>1385138.3635413861</v>
      </c>
      <c r="Z16" s="3">
        <v>1296091.2873059001</v>
      </c>
      <c r="AA16" s="3">
        <v>1215556.6114892771</v>
      </c>
      <c r="AB16" s="3">
        <v>1139268.8472729567</v>
      </c>
      <c r="AC16" s="3">
        <v>1068173.2119675647</v>
      </c>
      <c r="AD16" s="3">
        <v>999891.18141530908</v>
      </c>
      <c r="AE16" s="3">
        <v>936979.30360714928</v>
      </c>
      <c r="AF16" s="3">
        <v>878846.76978945755</v>
      </c>
      <c r="AG16" s="3">
        <v>823854.06421587593</v>
      </c>
      <c r="AH16" s="3">
        <v>771617.41578028235</v>
      </c>
      <c r="AI16" s="3">
        <v>723190.31977245118</v>
      </c>
      <c r="AJ16" s="3">
        <v>678962.25066666235</v>
      </c>
      <c r="AK16" s="3">
        <v>2816768.8389469921</v>
      </c>
      <c r="AL16" s="3">
        <v>2052787.2727818917</v>
      </c>
      <c r="AM16" s="3">
        <v>1529758.800093994</v>
      </c>
      <c r="AN16" s="3">
        <v>1154615.5764659829</v>
      </c>
      <c r="AO16" s="3">
        <v>889304.81240374688</v>
      </c>
      <c r="AP16" s="3">
        <v>699467.93635660619</v>
      </c>
      <c r="AQ16" s="3">
        <v>557743.45341083093</v>
      </c>
      <c r="AR16" s="3">
        <v>453861.10155581945</v>
      </c>
      <c r="AS16" s="3">
        <v>372985.75380406831</v>
      </c>
      <c r="AT16" s="3">
        <v>3280626.9312702804</v>
      </c>
      <c r="AU16" s="3">
        <v>1472</v>
      </c>
      <c r="AV16" s="3">
        <v>1410</v>
      </c>
      <c r="AW16" s="3">
        <v>1947</v>
      </c>
      <c r="AX16" s="3">
        <v>2413</v>
      </c>
      <c r="AY16" s="3">
        <v>2802</v>
      </c>
      <c r="AZ16" s="3">
        <v>2929</v>
      </c>
      <c r="BA16" s="3">
        <v>3238</v>
      </c>
      <c r="BB16" s="3">
        <v>3433</v>
      </c>
      <c r="BC16" s="3">
        <v>3596</v>
      </c>
      <c r="BD16" s="3">
        <v>3875</v>
      </c>
      <c r="BE16" s="3">
        <v>3873</v>
      </c>
      <c r="BF16" s="3">
        <v>3953</v>
      </c>
      <c r="BG16" s="3">
        <v>3822</v>
      </c>
      <c r="BH16" s="3">
        <v>3843</v>
      </c>
      <c r="BI16" s="3">
        <v>3923</v>
      </c>
      <c r="BJ16" s="3">
        <v>3800</v>
      </c>
      <c r="BK16" s="3">
        <v>3649</v>
      </c>
      <c r="BL16" s="3">
        <v>3586</v>
      </c>
      <c r="BM16" s="3">
        <v>3347</v>
      </c>
      <c r="BN16" s="3">
        <v>3240</v>
      </c>
      <c r="BO16" s="3">
        <v>3038</v>
      </c>
      <c r="BP16" s="3">
        <v>2815</v>
      </c>
      <c r="BQ16" s="3">
        <v>2674</v>
      </c>
      <c r="BR16" s="3">
        <v>2586</v>
      </c>
      <c r="BS16" s="3">
        <v>2328</v>
      </c>
      <c r="BT16" s="3">
        <v>2218</v>
      </c>
      <c r="BU16" s="3">
        <v>2082</v>
      </c>
      <c r="BV16" s="3">
        <v>1924</v>
      </c>
      <c r="BW16" s="3">
        <v>1804</v>
      </c>
      <c r="BX16" s="3">
        <v>1685</v>
      </c>
      <c r="BY16" s="3">
        <v>7039</v>
      </c>
      <c r="BZ16" s="3">
        <v>4831</v>
      </c>
      <c r="CA16" s="3">
        <v>3457</v>
      </c>
      <c r="CB16" s="3">
        <v>2467</v>
      </c>
      <c r="CC16" s="3">
        <v>1677</v>
      </c>
      <c r="CD16" s="3">
        <v>1311</v>
      </c>
      <c r="CE16" s="3">
        <v>902</v>
      </c>
      <c r="CF16" s="3">
        <v>734</v>
      </c>
      <c r="CG16" s="3">
        <v>535</v>
      </c>
      <c r="CH16" s="3">
        <v>2661</v>
      </c>
      <c r="CI16" s="3">
        <f t="shared" si="0"/>
        <v>0</v>
      </c>
      <c r="CJ16" s="3">
        <f t="shared" si="1"/>
        <v>1.9460916519165039E-5</v>
      </c>
    </row>
    <row r="17" spans="1:88" x14ac:dyDescent="0.3">
      <c r="A17">
        <v>2015</v>
      </c>
      <c r="B17">
        <v>1</v>
      </c>
      <c r="C17" t="s">
        <v>93</v>
      </c>
      <c r="D17" t="s">
        <v>86</v>
      </c>
      <c r="E17" s="3">
        <v>19221</v>
      </c>
      <c r="F17" s="3">
        <v>11273891</v>
      </c>
      <c r="G17" s="3">
        <v>1475647.5878831341</v>
      </c>
      <c r="H17" s="3">
        <v>999805.97843891324</v>
      </c>
      <c r="I17" s="3">
        <v>921999.75239826355</v>
      </c>
      <c r="J17" s="3">
        <v>848524.02995390643</v>
      </c>
      <c r="K17" s="3">
        <v>776948.45644282631</v>
      </c>
      <c r="L17" s="3">
        <v>706753.62237690983</v>
      </c>
      <c r="M17" s="3">
        <v>635633.33650274365</v>
      </c>
      <c r="N17" s="3">
        <v>568857.56485216587</v>
      </c>
      <c r="O17" s="3">
        <v>502530.53217830858</v>
      </c>
      <c r="P17" s="3">
        <v>437812.89779562945</v>
      </c>
      <c r="Q17" s="3">
        <v>382961.7825895336</v>
      </c>
      <c r="R17" s="3">
        <v>334911.39721760293</v>
      </c>
      <c r="S17" s="3">
        <v>293704.70979639661</v>
      </c>
      <c r="T17" s="3">
        <v>256774.47786071559</v>
      </c>
      <c r="U17" s="3">
        <v>224306.89455996401</v>
      </c>
      <c r="V17" s="3">
        <v>197382.4244800905</v>
      </c>
      <c r="W17" s="3">
        <v>173415.23725942601</v>
      </c>
      <c r="X17" s="3">
        <v>152550.94687552663</v>
      </c>
      <c r="Y17" s="3">
        <v>133403.53894132262</v>
      </c>
      <c r="Z17" s="3">
        <v>116555.19608514229</v>
      </c>
      <c r="AA17" s="3">
        <v>103012.12491489628</v>
      </c>
      <c r="AB17" s="3">
        <v>91352.882972127409</v>
      </c>
      <c r="AC17" s="3">
        <v>81212.576891705932</v>
      </c>
      <c r="AD17" s="3">
        <v>72848.246257036342</v>
      </c>
      <c r="AE17" s="3">
        <v>64600.785634837594</v>
      </c>
      <c r="AF17" s="3">
        <v>57876.853362095011</v>
      </c>
      <c r="AG17" s="3">
        <v>52264.287549293804</v>
      </c>
      <c r="AH17" s="3">
        <v>45826.289450267846</v>
      </c>
      <c r="AI17" s="3">
        <v>40979.920007415138</v>
      </c>
      <c r="AJ17" s="3">
        <v>37121.867434021951</v>
      </c>
      <c r="AK17" s="3">
        <v>136558.38816609894</v>
      </c>
      <c r="AL17" s="3">
        <v>84503.656796656316</v>
      </c>
      <c r="AM17" s="3">
        <v>54068.787606592785</v>
      </c>
      <c r="AN17" s="3">
        <v>38139.12907411778</v>
      </c>
      <c r="AO17" s="3">
        <v>26477.449105126572</v>
      </c>
      <c r="AP17" s="3">
        <v>19875.942583167609</v>
      </c>
      <c r="AQ17" s="3">
        <v>13210.265344298743</v>
      </c>
      <c r="AR17" s="3">
        <v>10774.415501027999</v>
      </c>
      <c r="AS17" s="3">
        <v>8993.4943038187921</v>
      </c>
      <c r="AT17" s="3">
        <v>93713.272557214572</v>
      </c>
      <c r="AU17" s="3">
        <v>894</v>
      </c>
      <c r="AV17" s="3">
        <v>1056</v>
      </c>
      <c r="AW17" s="3">
        <v>1187</v>
      </c>
      <c r="AX17" s="3">
        <v>1293</v>
      </c>
      <c r="AY17" s="3">
        <v>1324</v>
      </c>
      <c r="AZ17" s="3">
        <v>1292</v>
      </c>
      <c r="BA17" s="3">
        <v>1297</v>
      </c>
      <c r="BB17" s="3">
        <v>1197</v>
      </c>
      <c r="BC17" s="3">
        <v>1106</v>
      </c>
      <c r="BD17" s="3">
        <v>1013</v>
      </c>
      <c r="BE17" s="3">
        <v>938</v>
      </c>
      <c r="BF17" s="3">
        <v>817</v>
      </c>
      <c r="BG17" s="3">
        <v>690</v>
      </c>
      <c r="BH17" s="3">
        <v>672</v>
      </c>
      <c r="BI17" s="3">
        <v>548</v>
      </c>
      <c r="BJ17" s="3">
        <v>455</v>
      </c>
      <c r="BK17" s="3">
        <v>418</v>
      </c>
      <c r="BL17" s="3">
        <v>362</v>
      </c>
      <c r="BM17" s="3">
        <v>339</v>
      </c>
      <c r="BN17" s="3">
        <v>277</v>
      </c>
      <c r="BO17" s="3">
        <v>241</v>
      </c>
      <c r="BP17" s="3">
        <v>201</v>
      </c>
      <c r="BQ17" s="3">
        <v>161</v>
      </c>
      <c r="BR17" s="3">
        <v>157</v>
      </c>
      <c r="BS17" s="3">
        <v>150</v>
      </c>
      <c r="BT17" s="3">
        <v>104</v>
      </c>
      <c r="BU17" s="3">
        <v>122</v>
      </c>
      <c r="BV17" s="3">
        <v>110</v>
      </c>
      <c r="BW17" s="3">
        <v>72</v>
      </c>
      <c r="BX17" s="3">
        <v>75</v>
      </c>
      <c r="BY17" s="3">
        <v>260</v>
      </c>
      <c r="BZ17" s="3">
        <v>151</v>
      </c>
      <c r="CA17" s="3">
        <v>71</v>
      </c>
      <c r="CB17" s="3">
        <v>56</v>
      </c>
      <c r="CC17" s="3">
        <v>32</v>
      </c>
      <c r="CD17" s="3">
        <v>23</v>
      </c>
      <c r="CE17" s="3">
        <v>15</v>
      </c>
      <c r="CF17" s="3">
        <v>9</v>
      </c>
      <c r="CG17" s="3">
        <v>7</v>
      </c>
      <c r="CH17" s="3">
        <v>29</v>
      </c>
      <c r="CI17" s="3">
        <f t="shared" si="0"/>
        <v>0</v>
      </c>
      <c r="CJ17" s="3">
        <f t="shared" si="1"/>
        <v>3.3900141716003418E-7</v>
      </c>
    </row>
    <row r="18" spans="1:88" x14ac:dyDescent="0.3">
      <c r="A18">
        <v>2015</v>
      </c>
      <c r="B18">
        <v>1</v>
      </c>
      <c r="C18" t="s">
        <v>94</v>
      </c>
      <c r="D18" t="s">
        <v>85</v>
      </c>
      <c r="E18" s="3">
        <v>82040</v>
      </c>
      <c r="F18" s="3">
        <v>44677876</v>
      </c>
      <c r="G18" s="3">
        <v>3033893.7074065544</v>
      </c>
      <c r="H18" s="3">
        <v>2810187.5823038183</v>
      </c>
      <c r="I18" s="3">
        <v>2614937.1837442438</v>
      </c>
      <c r="J18" s="3">
        <v>2489163.4870365085</v>
      </c>
      <c r="K18" s="3">
        <v>2369025.3841559947</v>
      </c>
      <c r="L18" s="3">
        <v>2247961.945472965</v>
      </c>
      <c r="M18" s="3">
        <v>2130134.1345677273</v>
      </c>
      <c r="N18" s="3">
        <v>2020168.0559669449</v>
      </c>
      <c r="O18" s="3">
        <v>1907308.6582302593</v>
      </c>
      <c r="P18" s="3">
        <v>1795932.0360080712</v>
      </c>
      <c r="Q18" s="3">
        <v>1683876.46954721</v>
      </c>
      <c r="R18" s="3">
        <v>1575298.8987653174</v>
      </c>
      <c r="S18" s="3">
        <v>1465960.26563774</v>
      </c>
      <c r="T18" s="3">
        <v>1357471.2825101207</v>
      </c>
      <c r="U18" s="3">
        <v>1254690.2543208168</v>
      </c>
      <c r="V18" s="3">
        <v>1152270.9835389436</v>
      </c>
      <c r="W18" s="3">
        <v>1053123.5452673219</v>
      </c>
      <c r="X18" s="3">
        <v>965570.96625496703</v>
      </c>
      <c r="Y18" s="3">
        <v>877841.38662540237</v>
      </c>
      <c r="Z18" s="3">
        <v>800492.87962953339</v>
      </c>
      <c r="AA18" s="3">
        <v>730498.49485589436</v>
      </c>
      <c r="AB18" s="3">
        <v>667047.16851845477</v>
      </c>
      <c r="AC18" s="3">
        <v>609682.28539089765</v>
      </c>
      <c r="AD18" s="3">
        <v>556307.22078188497</v>
      </c>
      <c r="AE18" s="3">
        <v>507550.12572015915</v>
      </c>
      <c r="AF18" s="3">
        <v>461846.79444444471</v>
      </c>
      <c r="AG18" s="3">
        <v>419943.76995884435</v>
      </c>
      <c r="AH18" s="3">
        <v>382772.14362140058</v>
      </c>
      <c r="AI18" s="3">
        <v>346600.94012346497</v>
      </c>
      <c r="AJ18" s="3">
        <v>315435.14711934922</v>
      </c>
      <c r="AK18" s="3">
        <v>1205632.878600776</v>
      </c>
      <c r="AL18" s="3">
        <v>773498.96913576988</v>
      </c>
      <c r="AM18" s="3">
        <v>510789.44547323207</v>
      </c>
      <c r="AN18" s="3">
        <v>347464.13683126867</v>
      </c>
      <c r="AO18" s="3">
        <v>246639.95370370182</v>
      </c>
      <c r="AP18" s="3">
        <v>177790.01131687115</v>
      </c>
      <c r="AQ18" s="3">
        <v>131221.20884773677</v>
      </c>
      <c r="AR18" s="3">
        <v>100796.04835390995</v>
      </c>
      <c r="AS18" s="3">
        <v>78457.5545267493</v>
      </c>
      <c r="AT18" s="3">
        <v>502592.59567901504</v>
      </c>
      <c r="AU18" s="3">
        <v>4733</v>
      </c>
      <c r="AV18" s="3">
        <v>2938</v>
      </c>
      <c r="AW18" s="3">
        <v>3029</v>
      </c>
      <c r="AX18" s="3">
        <v>3084</v>
      </c>
      <c r="AY18" s="3">
        <v>3077</v>
      </c>
      <c r="AZ18" s="3">
        <v>2998</v>
      </c>
      <c r="BA18" s="3">
        <v>2954</v>
      </c>
      <c r="BB18" s="3">
        <v>2851</v>
      </c>
      <c r="BC18" s="3">
        <v>3071</v>
      </c>
      <c r="BD18" s="3">
        <v>3053</v>
      </c>
      <c r="BE18" s="3">
        <v>3051</v>
      </c>
      <c r="BF18" s="3">
        <v>2990</v>
      </c>
      <c r="BG18" s="3">
        <v>3186</v>
      </c>
      <c r="BH18" s="3">
        <v>3025</v>
      </c>
      <c r="BI18" s="3">
        <v>2929</v>
      </c>
      <c r="BJ18" s="3">
        <v>2825</v>
      </c>
      <c r="BK18" s="3">
        <v>2706</v>
      </c>
      <c r="BL18" s="3">
        <v>2443</v>
      </c>
      <c r="BM18" s="3">
        <v>2439</v>
      </c>
      <c r="BN18" s="3">
        <v>2111</v>
      </c>
      <c r="BO18" s="3">
        <v>1950</v>
      </c>
      <c r="BP18" s="3">
        <v>1802</v>
      </c>
      <c r="BQ18" s="3">
        <v>1644</v>
      </c>
      <c r="BR18" s="3">
        <v>1474</v>
      </c>
      <c r="BS18" s="3">
        <v>1417</v>
      </c>
      <c r="BT18" s="3">
        <v>1287</v>
      </c>
      <c r="BU18" s="3">
        <v>1153</v>
      </c>
      <c r="BV18" s="3">
        <v>1084</v>
      </c>
      <c r="BW18" s="3">
        <v>1012</v>
      </c>
      <c r="BX18" s="3">
        <v>818</v>
      </c>
      <c r="BY18" s="3">
        <v>3301</v>
      </c>
      <c r="BZ18" s="3">
        <v>1971</v>
      </c>
      <c r="CA18" s="3">
        <v>1175</v>
      </c>
      <c r="CB18" s="3">
        <v>774</v>
      </c>
      <c r="CC18" s="3">
        <v>459</v>
      </c>
      <c r="CD18" s="3">
        <v>347</v>
      </c>
      <c r="CE18" s="3">
        <v>213</v>
      </c>
      <c r="CF18" s="3">
        <v>154</v>
      </c>
      <c r="CG18" s="3">
        <v>99</v>
      </c>
      <c r="CH18" s="3">
        <v>413</v>
      </c>
      <c r="CI18" s="3">
        <f t="shared" si="0"/>
        <v>0</v>
      </c>
      <c r="CJ18" s="3">
        <f t="shared" si="1"/>
        <v>-5.7220458984375E-6</v>
      </c>
    </row>
    <row r="19" spans="1:88" x14ac:dyDescent="0.3">
      <c r="A19">
        <v>2015</v>
      </c>
      <c r="B19">
        <v>1</v>
      </c>
      <c r="C19" t="s">
        <v>94</v>
      </c>
      <c r="D19" t="s">
        <v>86</v>
      </c>
      <c r="E19" s="3">
        <v>18382</v>
      </c>
      <c r="F19" s="3">
        <v>15644044</v>
      </c>
      <c r="G19" s="3">
        <v>1406115.4907407968</v>
      </c>
      <c r="H19" s="3">
        <v>1274722.0788066643</v>
      </c>
      <c r="I19" s="3">
        <v>1181209.5495885867</v>
      </c>
      <c r="J19" s="3">
        <v>1109756.07345693</v>
      </c>
      <c r="K19" s="3">
        <v>1030781.4380660059</v>
      </c>
      <c r="L19" s="3">
        <v>965723.05823058554</v>
      </c>
      <c r="M19" s="3">
        <v>895603.79115238925</v>
      </c>
      <c r="N19" s="3">
        <v>823832.40473260672</v>
      </c>
      <c r="O19" s="3">
        <v>756563.51893010992</v>
      </c>
      <c r="P19" s="3">
        <v>691413.55925930291</v>
      </c>
      <c r="Q19" s="3">
        <v>627081.74094651977</v>
      </c>
      <c r="R19" s="3">
        <v>566582.52325103187</v>
      </c>
      <c r="S19" s="3">
        <v>509227.53333332523</v>
      </c>
      <c r="T19" s="3">
        <v>453456.19094649405</v>
      </c>
      <c r="U19" s="3">
        <v>406831.9991769513</v>
      </c>
      <c r="V19" s="3">
        <v>362860.33086419728</v>
      </c>
      <c r="W19" s="3">
        <v>321010.1425925942</v>
      </c>
      <c r="X19" s="3">
        <v>283069.25370370399</v>
      </c>
      <c r="Y19" s="3">
        <v>247827.92901234471</v>
      </c>
      <c r="Z19" s="3">
        <v>216967.46316872467</v>
      </c>
      <c r="AA19" s="3">
        <v>191354.16028806614</v>
      </c>
      <c r="AB19" s="3">
        <v>167727.44094650241</v>
      </c>
      <c r="AC19" s="3">
        <v>145997.71419753059</v>
      </c>
      <c r="AD19" s="3">
        <v>126917.90349794186</v>
      </c>
      <c r="AE19" s="3">
        <v>109174.92098765403</v>
      </c>
      <c r="AF19" s="3">
        <v>95127.316049382731</v>
      </c>
      <c r="AG19" s="3">
        <v>82475.962962962571</v>
      </c>
      <c r="AH19" s="3">
        <v>72058.119341563608</v>
      </c>
      <c r="AI19" s="3">
        <v>63016.680246913362</v>
      </c>
      <c r="AJ19" s="3">
        <v>54544.63744855961</v>
      </c>
      <c r="AK19" s="3">
        <v>178534.6172839505</v>
      </c>
      <c r="AL19" s="3">
        <v>90329.065843621516</v>
      </c>
      <c r="AM19" s="3">
        <v>47456.242798353844</v>
      </c>
      <c r="AN19" s="3">
        <v>27237.810699588455</v>
      </c>
      <c r="AO19" s="3">
        <v>14900.748971193409</v>
      </c>
      <c r="AP19" s="3">
        <v>9873.5020576131719</v>
      </c>
      <c r="AQ19" s="3">
        <v>7625.3497942386812</v>
      </c>
      <c r="AR19" s="3">
        <v>5623.7572016460872</v>
      </c>
      <c r="AS19" s="3">
        <v>4398.8559670781851</v>
      </c>
      <c r="AT19" s="3">
        <v>19033.123456790119</v>
      </c>
      <c r="AU19" s="3">
        <v>1818</v>
      </c>
      <c r="AV19" s="3">
        <v>1012</v>
      </c>
      <c r="AW19" s="3">
        <v>914</v>
      </c>
      <c r="AX19" s="3">
        <v>840</v>
      </c>
      <c r="AY19" s="3">
        <v>801</v>
      </c>
      <c r="AZ19" s="3">
        <v>832</v>
      </c>
      <c r="BA19" s="3">
        <v>907</v>
      </c>
      <c r="BB19" s="3">
        <v>866</v>
      </c>
      <c r="BC19" s="3">
        <v>858</v>
      </c>
      <c r="BD19" s="3">
        <v>848</v>
      </c>
      <c r="BE19" s="3">
        <v>834</v>
      </c>
      <c r="BF19" s="3">
        <v>743</v>
      </c>
      <c r="BG19" s="3">
        <v>772</v>
      </c>
      <c r="BH19" s="3">
        <v>654</v>
      </c>
      <c r="BI19" s="3">
        <v>603</v>
      </c>
      <c r="BJ19" s="3">
        <v>559</v>
      </c>
      <c r="BK19" s="3">
        <v>531</v>
      </c>
      <c r="BL19" s="3">
        <v>480</v>
      </c>
      <c r="BM19" s="3">
        <v>456</v>
      </c>
      <c r="BN19" s="3">
        <v>348</v>
      </c>
      <c r="BO19" s="3">
        <v>334</v>
      </c>
      <c r="BP19" s="3">
        <v>296</v>
      </c>
      <c r="BQ19" s="3">
        <v>268</v>
      </c>
      <c r="BR19" s="3">
        <v>257</v>
      </c>
      <c r="BS19" s="3">
        <v>205</v>
      </c>
      <c r="BT19" s="3">
        <v>169</v>
      </c>
      <c r="BU19" s="3">
        <v>158</v>
      </c>
      <c r="BV19" s="3">
        <v>116</v>
      </c>
      <c r="BW19" s="3">
        <v>136</v>
      </c>
      <c r="BX19" s="3">
        <v>87</v>
      </c>
      <c r="BY19" s="3">
        <v>355</v>
      </c>
      <c r="BZ19" s="3">
        <v>147</v>
      </c>
      <c r="CA19" s="3">
        <v>85</v>
      </c>
      <c r="CB19" s="3">
        <v>39</v>
      </c>
      <c r="CC19" s="3">
        <v>23</v>
      </c>
      <c r="CD19" s="3">
        <v>7</v>
      </c>
      <c r="CE19" s="3">
        <v>8</v>
      </c>
      <c r="CF19" s="3">
        <v>3</v>
      </c>
      <c r="CG19" s="3">
        <v>5</v>
      </c>
      <c r="CH19" s="3">
        <v>8</v>
      </c>
      <c r="CI19" s="3">
        <f t="shared" si="0"/>
        <v>0</v>
      </c>
      <c r="CJ19" s="3">
        <f t="shared" si="1"/>
        <v>1.0188668966293335E-6</v>
      </c>
    </row>
    <row r="20" spans="1:88" x14ac:dyDescent="0.3">
      <c r="A20">
        <v>2015</v>
      </c>
      <c r="B20">
        <v>2</v>
      </c>
      <c r="C20" t="s">
        <v>84</v>
      </c>
      <c r="D20" t="s">
        <v>85</v>
      </c>
      <c r="E20" s="3">
        <v>439</v>
      </c>
      <c r="F20" s="3">
        <v>274655</v>
      </c>
      <c r="G20" s="3">
        <v>20631.43765432094</v>
      </c>
      <c r="H20" s="3">
        <v>18203.79320987649</v>
      </c>
      <c r="I20" s="3">
        <v>17219.326543209827</v>
      </c>
      <c r="J20" s="3">
        <v>16282.111728395004</v>
      </c>
      <c r="K20" s="3">
        <v>15362.864814814755</v>
      </c>
      <c r="L20" s="3">
        <v>14113.706790123406</v>
      </c>
      <c r="M20" s="3">
        <v>12344.351851851814</v>
      </c>
      <c r="N20" s="3">
        <v>11137.20493827157</v>
      </c>
      <c r="O20" s="3">
        <v>9950.8246913579933</v>
      </c>
      <c r="P20" s="3">
        <v>9082.5135802468867</v>
      </c>
      <c r="Q20" s="3">
        <v>8595.5358024691141</v>
      </c>
      <c r="R20" s="3">
        <v>7840.0691358024505</v>
      </c>
      <c r="S20" s="3">
        <v>7314.5851851851685</v>
      </c>
      <c r="T20" s="3">
        <v>6596.4024691357936</v>
      </c>
      <c r="U20" s="3">
        <v>5976.419753086413</v>
      </c>
      <c r="V20" s="3">
        <v>5448.0197530864143</v>
      </c>
      <c r="W20" s="3">
        <v>4925.7456790123451</v>
      </c>
      <c r="X20" s="3">
        <v>4542.8419753086437</v>
      </c>
      <c r="Y20" s="3">
        <v>3991.5975308642028</v>
      </c>
      <c r="Z20" s="3">
        <v>3455.7209876543247</v>
      </c>
      <c r="AA20" s="3">
        <v>3319.0592592592625</v>
      </c>
      <c r="AB20" s="3">
        <v>3014.832098765437</v>
      </c>
      <c r="AC20" s="3">
        <v>2724.1827160493854</v>
      </c>
      <c r="AD20" s="3">
        <v>2590.0222222222255</v>
      </c>
      <c r="AE20" s="3">
        <v>2470.8172839506201</v>
      </c>
      <c r="AF20" s="3">
        <v>2331.1654320987677</v>
      </c>
      <c r="AG20" s="3">
        <v>2234.246913580248</v>
      </c>
      <c r="AH20" s="3">
        <v>2120.3654320987675</v>
      </c>
      <c r="AI20" s="3">
        <v>1973.9481481481491</v>
      </c>
      <c r="AJ20" s="3">
        <v>1906.4716049382725</v>
      </c>
      <c r="AK20" s="3">
        <v>7487.0864197530873</v>
      </c>
      <c r="AL20" s="3">
        <v>5353.3209876543206</v>
      </c>
      <c r="AM20" s="3">
        <v>4191.2962962962956</v>
      </c>
      <c r="AN20" s="3">
        <v>3747.2222222222222</v>
      </c>
      <c r="AO20" s="3">
        <v>3193.5308641975303</v>
      </c>
      <c r="AP20" s="3">
        <v>2580.8395061728393</v>
      </c>
      <c r="AQ20" s="3">
        <v>2090.74074074074</v>
      </c>
      <c r="AR20" s="3">
        <v>1586.9506172839504</v>
      </c>
      <c r="AS20" s="3">
        <v>1344.864197530864</v>
      </c>
      <c r="AT20" s="3">
        <v>15378.962962962965</v>
      </c>
      <c r="AU20" s="3">
        <v>25</v>
      </c>
      <c r="AV20" s="3">
        <v>16</v>
      </c>
      <c r="AW20" s="3">
        <v>26</v>
      </c>
      <c r="AX20" s="3">
        <v>18</v>
      </c>
      <c r="AY20" s="3">
        <v>23</v>
      </c>
      <c r="AZ20" s="3">
        <v>36</v>
      </c>
      <c r="BA20" s="3">
        <v>33</v>
      </c>
      <c r="BB20" s="3">
        <v>23</v>
      </c>
      <c r="BC20" s="3">
        <v>31</v>
      </c>
      <c r="BD20" s="3">
        <v>7</v>
      </c>
      <c r="BE20" s="3">
        <v>14</v>
      </c>
      <c r="BF20" s="3">
        <v>16</v>
      </c>
      <c r="BG20" s="3">
        <v>16</v>
      </c>
      <c r="BH20" s="3">
        <v>12</v>
      </c>
      <c r="BI20" s="3">
        <v>15</v>
      </c>
      <c r="BJ20" s="3">
        <v>10</v>
      </c>
      <c r="BK20" s="3">
        <v>12</v>
      </c>
      <c r="BL20" s="3">
        <v>10</v>
      </c>
      <c r="BM20" s="3">
        <v>14</v>
      </c>
      <c r="BN20" s="3">
        <v>6</v>
      </c>
      <c r="BO20" s="3">
        <v>3</v>
      </c>
      <c r="BP20" s="3">
        <v>10</v>
      </c>
      <c r="BQ20" s="3">
        <v>2</v>
      </c>
      <c r="BR20" s="3">
        <v>4</v>
      </c>
      <c r="BS20" s="3">
        <v>3</v>
      </c>
      <c r="BT20" s="3">
        <v>3</v>
      </c>
      <c r="BU20" s="3">
        <v>2</v>
      </c>
      <c r="BV20" s="3">
        <v>4</v>
      </c>
      <c r="BW20" s="3">
        <v>1</v>
      </c>
      <c r="BX20" s="3">
        <v>2</v>
      </c>
      <c r="BY20" s="3">
        <v>16</v>
      </c>
      <c r="BZ20" s="3">
        <v>6</v>
      </c>
      <c r="CA20" s="3">
        <v>3</v>
      </c>
      <c r="CB20" s="3">
        <v>1</v>
      </c>
      <c r="CC20" s="3">
        <v>3</v>
      </c>
      <c r="CD20" s="3">
        <v>2</v>
      </c>
      <c r="CE20" s="3">
        <v>3</v>
      </c>
      <c r="CF20" s="3">
        <v>1</v>
      </c>
      <c r="CG20" s="3">
        <v>1</v>
      </c>
      <c r="CH20" s="3">
        <v>6</v>
      </c>
      <c r="CI20" s="3">
        <f t="shared" si="0"/>
        <v>0</v>
      </c>
      <c r="CJ20" s="3">
        <f t="shared" si="1"/>
        <v>-4.6566128730773926E-10</v>
      </c>
    </row>
    <row r="21" spans="1:88" x14ac:dyDescent="0.3">
      <c r="A21">
        <v>2015</v>
      </c>
      <c r="B21">
        <v>2</v>
      </c>
      <c r="C21" t="s">
        <v>84</v>
      </c>
      <c r="D21" t="s">
        <v>86</v>
      </c>
      <c r="E21" s="3">
        <v>239</v>
      </c>
      <c r="F21" s="3">
        <v>158248</v>
      </c>
      <c r="G21" s="3">
        <v>22164.34465020576</v>
      </c>
      <c r="H21" s="3">
        <v>18275.739711934148</v>
      </c>
      <c r="I21" s="3">
        <v>16675.23600823048</v>
      </c>
      <c r="J21" s="3">
        <v>14775.318312757225</v>
      </c>
      <c r="K21" s="3">
        <v>12813.866460905359</v>
      </c>
      <c r="L21" s="3">
        <v>10595.309670781899</v>
      </c>
      <c r="M21" s="3">
        <v>8897.1374485596643</v>
      </c>
      <c r="N21" s="3">
        <v>7062.6584362139865</v>
      </c>
      <c r="O21" s="3">
        <v>5460.5300411522612</v>
      </c>
      <c r="P21" s="3">
        <v>4850.3201646090538</v>
      </c>
      <c r="Q21" s="3">
        <v>4110.1497942386868</v>
      </c>
      <c r="R21" s="3">
        <v>3503.0164609053522</v>
      </c>
      <c r="S21" s="3">
        <v>3014.0584362139948</v>
      </c>
      <c r="T21" s="3">
        <v>2347.1004115226342</v>
      </c>
      <c r="U21" s="3">
        <v>2127.7325102880654</v>
      </c>
      <c r="V21" s="3">
        <v>1833.4156378600833</v>
      </c>
      <c r="W21" s="3">
        <v>1714.9958847736621</v>
      </c>
      <c r="X21" s="3">
        <v>1449.9884773662575</v>
      </c>
      <c r="Y21" s="3">
        <v>1117.1547325102902</v>
      </c>
      <c r="Z21" s="3">
        <v>884.16131687242842</v>
      </c>
      <c r="AA21" s="3">
        <v>750.36543209876618</v>
      </c>
      <c r="AB21" s="3">
        <v>699.0205761316879</v>
      </c>
      <c r="AC21" s="3">
        <v>554.17613168724415</v>
      </c>
      <c r="AD21" s="3">
        <v>476.55637860082311</v>
      </c>
      <c r="AE21" s="3">
        <v>476.55637860082311</v>
      </c>
      <c r="AF21" s="3">
        <v>476.55637860082311</v>
      </c>
      <c r="AG21" s="3">
        <v>444.84526748971246</v>
      </c>
      <c r="AH21" s="3">
        <v>388.53004115226344</v>
      </c>
      <c r="AI21" s="3">
        <v>388.53004115226344</v>
      </c>
      <c r="AJ21" s="3">
        <v>303.80164609053475</v>
      </c>
      <c r="AK21" s="3">
        <v>1383.4320987654316</v>
      </c>
      <c r="AL21" s="3">
        <v>865.08641975308637</v>
      </c>
      <c r="AM21" s="3">
        <v>865.08641975308637</v>
      </c>
      <c r="AN21" s="3">
        <v>865.08641975308637</v>
      </c>
      <c r="AO21" s="3">
        <v>865.08641975308637</v>
      </c>
      <c r="AP21" s="3">
        <v>865.08641975308637</v>
      </c>
      <c r="AQ21" s="3">
        <v>865.08641975308637</v>
      </c>
      <c r="AR21" s="3">
        <v>865.08641975308637</v>
      </c>
      <c r="AS21" s="3">
        <v>729.11111111111268</v>
      </c>
      <c r="AT21" s="3">
        <v>1448.6790123456758</v>
      </c>
      <c r="AU21" s="3">
        <v>21</v>
      </c>
      <c r="AV21" s="3">
        <v>15</v>
      </c>
      <c r="AW21" s="3">
        <v>20</v>
      </c>
      <c r="AX21" s="3">
        <v>24</v>
      </c>
      <c r="AY21" s="3">
        <v>22</v>
      </c>
      <c r="AZ21" s="3">
        <v>25</v>
      </c>
      <c r="BA21" s="3">
        <v>19</v>
      </c>
      <c r="BB21" s="3">
        <v>24</v>
      </c>
      <c r="BC21" s="3">
        <v>7</v>
      </c>
      <c r="BD21" s="3">
        <v>11</v>
      </c>
      <c r="BE21" s="3">
        <v>8</v>
      </c>
      <c r="BF21" s="3">
        <v>3</v>
      </c>
      <c r="BG21" s="3">
        <v>12</v>
      </c>
      <c r="BH21" s="3">
        <v>3</v>
      </c>
      <c r="BI21" s="3">
        <v>1</v>
      </c>
      <c r="BJ21" s="3">
        <v>4</v>
      </c>
      <c r="BK21" s="3">
        <v>0</v>
      </c>
      <c r="BL21" s="3">
        <v>5</v>
      </c>
      <c r="BM21" s="3">
        <v>4</v>
      </c>
      <c r="BN21" s="3">
        <v>1</v>
      </c>
      <c r="BO21" s="3">
        <v>1</v>
      </c>
      <c r="BP21" s="3">
        <v>1</v>
      </c>
      <c r="BQ21" s="3">
        <v>2</v>
      </c>
      <c r="BR21" s="3">
        <v>0</v>
      </c>
      <c r="BS21" s="3">
        <v>0</v>
      </c>
      <c r="BT21" s="3">
        <v>0</v>
      </c>
      <c r="BU21" s="3">
        <v>1</v>
      </c>
      <c r="BV21" s="3">
        <v>0</v>
      </c>
      <c r="BW21" s="3">
        <v>0</v>
      </c>
      <c r="BX21" s="3">
        <v>1</v>
      </c>
      <c r="BY21" s="3">
        <v>2</v>
      </c>
      <c r="BZ21" s="3">
        <v>0</v>
      </c>
      <c r="CA21" s="3">
        <v>0</v>
      </c>
      <c r="CB21" s="3">
        <v>0</v>
      </c>
      <c r="CC21" s="3">
        <v>0</v>
      </c>
      <c r="CD21" s="3">
        <v>0</v>
      </c>
      <c r="CE21" s="3">
        <v>0</v>
      </c>
      <c r="CF21" s="3">
        <v>0</v>
      </c>
      <c r="CG21" s="3">
        <v>1</v>
      </c>
      <c r="CH21" s="3">
        <v>1</v>
      </c>
      <c r="CI21" s="3">
        <f t="shared" si="0"/>
        <v>0</v>
      </c>
      <c r="CJ21" s="3">
        <f t="shared" si="1"/>
        <v>0</v>
      </c>
    </row>
    <row r="22" spans="1:88" x14ac:dyDescent="0.3">
      <c r="A22">
        <v>2015</v>
      </c>
      <c r="B22">
        <v>2</v>
      </c>
      <c r="C22" t="s">
        <v>87</v>
      </c>
      <c r="D22" t="s">
        <v>85</v>
      </c>
      <c r="E22" s="3">
        <v>705086</v>
      </c>
      <c r="F22" s="3">
        <v>311898160</v>
      </c>
      <c r="G22" s="3">
        <v>24688488.307918206</v>
      </c>
      <c r="H22" s="3">
        <v>21517776.063560002</v>
      </c>
      <c r="I22" s="3">
        <v>20500365.935805537</v>
      </c>
      <c r="J22" s="3">
        <v>19685994.053104062</v>
      </c>
      <c r="K22" s="3">
        <v>18785162.813434035</v>
      </c>
      <c r="L22" s="3">
        <v>17771470.592901967</v>
      </c>
      <c r="M22" s="3">
        <v>16658872.196224298</v>
      </c>
      <c r="N22" s="3">
        <v>15492582.419251155</v>
      </c>
      <c r="O22" s="3">
        <v>14304290.038568128</v>
      </c>
      <c r="P22" s="3">
        <v>13109168.995325135</v>
      </c>
      <c r="Q22" s="3">
        <v>11958044.24119358</v>
      </c>
      <c r="R22" s="3">
        <v>10846480.518531365</v>
      </c>
      <c r="S22" s="3">
        <v>9804804.2705726866</v>
      </c>
      <c r="T22" s="3">
        <v>8806743.3417420033</v>
      </c>
      <c r="U22" s="3">
        <v>7909817.4746599114</v>
      </c>
      <c r="V22" s="3">
        <v>7079254.0561454752</v>
      </c>
      <c r="W22" s="3">
        <v>6330888.3798150821</v>
      </c>
      <c r="X22" s="3">
        <v>5661022.0164478188</v>
      </c>
      <c r="Y22" s="3">
        <v>5060957.4452595627</v>
      </c>
      <c r="Z22" s="3">
        <v>4529106.5106958263</v>
      </c>
      <c r="AA22" s="3">
        <v>4048770.2279819543</v>
      </c>
      <c r="AB22" s="3">
        <v>3623781.901644628</v>
      </c>
      <c r="AC22" s="3">
        <v>3241228.1948547191</v>
      </c>
      <c r="AD22" s="3">
        <v>2902508.3257189933</v>
      </c>
      <c r="AE22" s="3">
        <v>2606811.6769533725</v>
      </c>
      <c r="AF22" s="3">
        <v>2344409.0526738428</v>
      </c>
      <c r="AG22" s="3">
        <v>2113334.1382705588</v>
      </c>
      <c r="AH22" s="3">
        <v>1906491.2744847573</v>
      </c>
      <c r="AI22" s="3">
        <v>1723268.0024684775</v>
      </c>
      <c r="AJ22" s="3">
        <v>1560287.2255139023</v>
      </c>
      <c r="AK22" s="3">
        <v>5935696.0771596497</v>
      </c>
      <c r="AL22" s="3">
        <v>3863335.7911514943</v>
      </c>
      <c r="AM22" s="3">
        <v>2647670.9588477639</v>
      </c>
      <c r="AN22" s="3">
        <v>1921986.4691360404</v>
      </c>
      <c r="AO22" s="3">
        <v>1449018.2469137178</v>
      </c>
      <c r="AP22" s="3">
        <v>1133563.1728395573</v>
      </c>
      <c r="AQ22" s="3">
        <v>908535.24691359396</v>
      </c>
      <c r="AR22" s="3">
        <v>745400.02880660142</v>
      </c>
      <c r="AS22" s="3">
        <v>623352.04835391894</v>
      </c>
      <c r="AT22" s="3">
        <v>6097422.2685185475</v>
      </c>
      <c r="AU22" s="3">
        <v>10525</v>
      </c>
      <c r="AV22" s="3">
        <v>8688</v>
      </c>
      <c r="AW22" s="3">
        <v>15112</v>
      </c>
      <c r="AX22" s="3">
        <v>23109</v>
      </c>
      <c r="AY22" s="3">
        <v>29945</v>
      </c>
      <c r="AZ22" s="3">
        <v>34971</v>
      </c>
      <c r="BA22" s="3">
        <v>37638</v>
      </c>
      <c r="BB22" s="3">
        <v>39230</v>
      </c>
      <c r="BC22" s="3">
        <v>38704</v>
      </c>
      <c r="BD22" s="3">
        <v>38973</v>
      </c>
      <c r="BE22" s="3">
        <v>37833</v>
      </c>
      <c r="BF22" s="3">
        <v>36531</v>
      </c>
      <c r="BG22" s="3">
        <v>33858</v>
      </c>
      <c r="BH22" s="3">
        <v>32100</v>
      </c>
      <c r="BI22" s="3">
        <v>29813</v>
      </c>
      <c r="BJ22" s="3">
        <v>26681</v>
      </c>
      <c r="BK22" s="3">
        <v>24025</v>
      </c>
      <c r="BL22" s="3">
        <v>21943</v>
      </c>
      <c r="BM22" s="3">
        <v>19441</v>
      </c>
      <c r="BN22" s="3">
        <v>17569</v>
      </c>
      <c r="BO22" s="3">
        <v>15660</v>
      </c>
      <c r="BP22" s="3">
        <v>13924</v>
      </c>
      <c r="BQ22" s="3">
        <v>12514</v>
      </c>
      <c r="BR22" s="3">
        <v>11068</v>
      </c>
      <c r="BS22" s="3">
        <v>9392</v>
      </c>
      <c r="BT22" s="3">
        <v>8511</v>
      </c>
      <c r="BU22" s="3">
        <v>7634</v>
      </c>
      <c r="BV22" s="3">
        <v>6758</v>
      </c>
      <c r="BW22" s="3">
        <v>6047</v>
      </c>
      <c r="BX22" s="3">
        <v>5310</v>
      </c>
      <c r="BY22" s="3">
        <v>18840</v>
      </c>
      <c r="BZ22" s="3">
        <v>10866</v>
      </c>
      <c r="CA22" s="3">
        <v>6366</v>
      </c>
      <c r="CB22" s="3">
        <v>3999</v>
      </c>
      <c r="CC22" s="3">
        <v>2682</v>
      </c>
      <c r="CD22" s="3">
        <v>1807</v>
      </c>
      <c r="CE22" s="3">
        <v>1327</v>
      </c>
      <c r="CF22" s="3">
        <v>978</v>
      </c>
      <c r="CG22" s="3">
        <v>756</v>
      </c>
      <c r="CH22" s="3">
        <v>3958</v>
      </c>
      <c r="CI22" s="3">
        <f t="shared" si="0"/>
        <v>0</v>
      </c>
      <c r="CJ22" s="3">
        <f t="shared" si="1"/>
        <v>3.6203861236572266E-4</v>
      </c>
    </row>
    <row r="23" spans="1:88" x14ac:dyDescent="0.3">
      <c r="A23">
        <v>2015</v>
      </c>
      <c r="B23">
        <v>2</v>
      </c>
      <c r="C23" t="s">
        <v>87</v>
      </c>
      <c r="D23" t="s">
        <v>86</v>
      </c>
      <c r="E23" s="3">
        <v>143492</v>
      </c>
      <c r="F23" s="3">
        <v>57588388</v>
      </c>
      <c r="G23" s="3">
        <v>6178222.8179074731</v>
      </c>
      <c r="H23" s="3">
        <v>5771124.4537094384</v>
      </c>
      <c r="I23" s="3">
        <v>5525405.4709929675</v>
      </c>
      <c r="J23" s="3">
        <v>5161278.2450668551</v>
      </c>
      <c r="K23" s="3">
        <v>4724977.2253134772</v>
      </c>
      <c r="L23" s="3">
        <v>4232501.4129671296</v>
      </c>
      <c r="M23" s="3">
        <v>3728544.8506201957</v>
      </c>
      <c r="N23" s="3">
        <v>3247240.3382733255</v>
      </c>
      <c r="O23" s="3">
        <v>2806588.6796310092</v>
      </c>
      <c r="P23" s="3">
        <v>2393900.3388892347</v>
      </c>
      <c r="Q23" s="3">
        <v>2026183.916666456</v>
      </c>
      <c r="R23" s="3">
        <v>1702043.6648146885</v>
      </c>
      <c r="S23" s="3">
        <v>1419718.0870371191</v>
      </c>
      <c r="T23" s="3">
        <v>1183848.733950526</v>
      </c>
      <c r="U23" s="3">
        <v>992667.00493811094</v>
      </c>
      <c r="V23" s="3">
        <v>830566.30740729277</v>
      </c>
      <c r="W23" s="3">
        <v>696562.94814806734</v>
      </c>
      <c r="X23" s="3">
        <v>584675.92592583096</v>
      </c>
      <c r="Y23" s="3">
        <v>488534.2308641409</v>
      </c>
      <c r="Z23" s="3">
        <v>413121.13703699107</v>
      </c>
      <c r="AA23" s="3">
        <v>349722.70246912062</v>
      </c>
      <c r="AB23" s="3">
        <v>299476.71481481072</v>
      </c>
      <c r="AC23" s="3">
        <v>258425.61111111747</v>
      </c>
      <c r="AD23" s="3">
        <v>219785.46296296827</v>
      </c>
      <c r="AE23" s="3">
        <v>189061.41913580731</v>
      </c>
      <c r="AF23" s="3">
        <v>164202.22160494383</v>
      </c>
      <c r="AG23" s="3">
        <v>142981.19444444837</v>
      </c>
      <c r="AH23" s="3">
        <v>125597.17962963256</v>
      </c>
      <c r="AI23" s="3">
        <v>110441.04876543467</v>
      </c>
      <c r="AJ23" s="3">
        <v>96952.117901235702</v>
      </c>
      <c r="AK23" s="3">
        <v>353952.46913580189</v>
      </c>
      <c r="AL23" s="3">
        <v>217425.8209876538</v>
      </c>
      <c r="AM23" s="3">
        <v>148522.27469135699</v>
      </c>
      <c r="AN23" s="3">
        <v>104841.04012345606</v>
      </c>
      <c r="AO23" s="3">
        <v>81450.163580246401</v>
      </c>
      <c r="AP23" s="3">
        <v>64011.175925925745</v>
      </c>
      <c r="AQ23" s="3">
        <v>51129.089506172757</v>
      </c>
      <c r="AR23" s="3">
        <v>42367.70061728391</v>
      </c>
      <c r="AS23" s="3">
        <v>35803.209876543187</v>
      </c>
      <c r="AT23" s="3">
        <v>424533.59259259229</v>
      </c>
      <c r="AU23" s="3">
        <v>2460</v>
      </c>
      <c r="AV23" s="3">
        <v>4222</v>
      </c>
      <c r="AW23" s="3">
        <v>7130</v>
      </c>
      <c r="AX23" s="3">
        <v>9789</v>
      </c>
      <c r="AY23" s="3">
        <v>11488</v>
      </c>
      <c r="AZ23" s="3">
        <v>12155</v>
      </c>
      <c r="BA23" s="3">
        <v>11763</v>
      </c>
      <c r="BB23" s="3">
        <v>11217</v>
      </c>
      <c r="BC23" s="3">
        <v>10385</v>
      </c>
      <c r="BD23" s="3">
        <v>9462</v>
      </c>
      <c r="BE23" s="3">
        <v>8170</v>
      </c>
      <c r="BF23" s="3">
        <v>7057</v>
      </c>
      <c r="BG23" s="3">
        <v>6146</v>
      </c>
      <c r="BH23" s="3">
        <v>5155</v>
      </c>
      <c r="BI23" s="3">
        <v>4410</v>
      </c>
      <c r="BJ23" s="3">
        <v>3648</v>
      </c>
      <c r="BK23" s="3">
        <v>3033</v>
      </c>
      <c r="BL23" s="3">
        <v>2555</v>
      </c>
      <c r="BM23" s="3">
        <v>2157</v>
      </c>
      <c r="BN23" s="3">
        <v>1706</v>
      </c>
      <c r="BO23" s="3">
        <v>1424</v>
      </c>
      <c r="BP23" s="3">
        <v>1091</v>
      </c>
      <c r="BQ23" s="3">
        <v>962</v>
      </c>
      <c r="BR23" s="3">
        <v>832</v>
      </c>
      <c r="BS23" s="3">
        <v>682</v>
      </c>
      <c r="BT23" s="3">
        <v>576</v>
      </c>
      <c r="BU23" s="3">
        <v>496</v>
      </c>
      <c r="BV23" s="3">
        <v>390</v>
      </c>
      <c r="BW23" s="3">
        <v>354</v>
      </c>
      <c r="BX23" s="3">
        <v>305</v>
      </c>
      <c r="BY23" s="3">
        <v>929</v>
      </c>
      <c r="BZ23" s="3">
        <v>464</v>
      </c>
      <c r="CA23" s="3">
        <v>272</v>
      </c>
      <c r="CB23" s="3">
        <v>150</v>
      </c>
      <c r="CC23" s="3">
        <v>99</v>
      </c>
      <c r="CD23" s="3">
        <v>78</v>
      </c>
      <c r="CE23" s="3">
        <v>51</v>
      </c>
      <c r="CF23" s="3">
        <v>33</v>
      </c>
      <c r="CG23" s="3">
        <v>29</v>
      </c>
      <c r="CH23" s="3">
        <v>167</v>
      </c>
      <c r="CI23" s="3">
        <f t="shared" si="0"/>
        <v>0</v>
      </c>
      <c r="CJ23" s="3">
        <f t="shared" si="1"/>
        <v>3.6872923374176025E-5</v>
      </c>
    </row>
    <row r="24" spans="1:88" x14ac:dyDescent="0.3">
      <c r="A24">
        <v>2015</v>
      </c>
      <c r="B24">
        <v>2</v>
      </c>
      <c r="C24" t="s">
        <v>88</v>
      </c>
      <c r="D24" t="s">
        <v>85</v>
      </c>
      <c r="E24" s="3">
        <v>915800</v>
      </c>
      <c r="F24" s="3">
        <v>378112587</v>
      </c>
      <c r="G24" s="3">
        <v>30037196.031652622</v>
      </c>
      <c r="H24" s="3">
        <v>26314368.783902775</v>
      </c>
      <c r="I24" s="3">
        <v>25583736.540481023</v>
      </c>
      <c r="J24" s="3">
        <v>24834591.164761197</v>
      </c>
      <c r="K24" s="3">
        <v>23953106.161038157</v>
      </c>
      <c r="L24" s="3">
        <v>22815891.352387398</v>
      </c>
      <c r="M24" s="3">
        <v>21506456.664095044</v>
      </c>
      <c r="N24" s="3">
        <v>20080490.424550269</v>
      </c>
      <c r="O24" s="3">
        <v>18605880.9226989</v>
      </c>
      <c r="P24" s="3">
        <v>17097053.681941234</v>
      </c>
      <c r="Q24" s="3">
        <v>15608028.668143589</v>
      </c>
      <c r="R24" s="3">
        <v>14160976.259905547</v>
      </c>
      <c r="S24" s="3">
        <v>12782491.777183833</v>
      </c>
      <c r="T24" s="3">
        <v>11481360.786236472</v>
      </c>
      <c r="U24" s="3">
        <v>10264841.874913288</v>
      </c>
      <c r="V24" s="3">
        <v>9139492.6703848597</v>
      </c>
      <c r="W24" s="3">
        <v>8117718.0255212542</v>
      </c>
      <c r="X24" s="3">
        <v>7198020.3337487523</v>
      </c>
      <c r="Y24" s="3">
        <v>6374561.4409485096</v>
      </c>
      <c r="Z24" s="3">
        <v>5638917.0335392589</v>
      </c>
      <c r="AA24" s="3">
        <v>4982318.1545254532</v>
      </c>
      <c r="AB24" s="3">
        <v>4399332.4639912611</v>
      </c>
      <c r="AC24" s="3">
        <v>3879225.1551424861</v>
      </c>
      <c r="AD24" s="3">
        <v>3427008.5555552552</v>
      </c>
      <c r="AE24" s="3">
        <v>3029738.1728394143</v>
      </c>
      <c r="AF24" s="3">
        <v>2678520.4814811829</v>
      </c>
      <c r="AG24" s="3">
        <v>2370862.0641976148</v>
      </c>
      <c r="AH24" s="3">
        <v>2098310.6806580881</v>
      </c>
      <c r="AI24" s="3">
        <v>1858741.1681068691</v>
      </c>
      <c r="AJ24" s="3">
        <v>1649559.0932097852</v>
      </c>
      <c r="AK24" s="3">
        <v>5876549.1327156881</v>
      </c>
      <c r="AL24" s="3">
        <v>3341326.0380664724</v>
      </c>
      <c r="AM24" s="3">
        <v>1983081.7520575048</v>
      </c>
      <c r="AN24" s="3">
        <v>1240856.5812758077</v>
      </c>
      <c r="AO24" s="3">
        <v>813595.39917699795</v>
      </c>
      <c r="AP24" s="3">
        <v>557216.9176954641</v>
      </c>
      <c r="AQ24" s="3">
        <v>404252.39917694166</v>
      </c>
      <c r="AR24" s="3">
        <v>302910.60905349505</v>
      </c>
      <c r="AS24" s="3">
        <v>234244.00411522586</v>
      </c>
      <c r="AT24" s="3">
        <v>1389757.5802469053</v>
      </c>
      <c r="AU24" s="3">
        <v>9255</v>
      </c>
      <c r="AV24" s="3">
        <v>7828</v>
      </c>
      <c r="AW24" s="3">
        <v>13367</v>
      </c>
      <c r="AX24" s="3">
        <v>22455</v>
      </c>
      <c r="AY24" s="3">
        <v>31606</v>
      </c>
      <c r="AZ24" s="3">
        <v>39800</v>
      </c>
      <c r="BA24" s="3">
        <v>45860</v>
      </c>
      <c r="BB24" s="3">
        <v>50498</v>
      </c>
      <c r="BC24" s="3">
        <v>50942</v>
      </c>
      <c r="BD24" s="3">
        <v>51978</v>
      </c>
      <c r="BE24" s="3">
        <v>51001</v>
      </c>
      <c r="BF24" s="3">
        <v>50918</v>
      </c>
      <c r="BG24" s="3">
        <v>47947</v>
      </c>
      <c r="BH24" s="3">
        <v>45237</v>
      </c>
      <c r="BI24" s="3">
        <v>42384</v>
      </c>
      <c r="BJ24" s="3">
        <v>39167</v>
      </c>
      <c r="BK24" s="3">
        <v>35439</v>
      </c>
      <c r="BL24" s="3">
        <v>31360</v>
      </c>
      <c r="BM24" s="3">
        <v>28873</v>
      </c>
      <c r="BN24" s="3">
        <v>25655</v>
      </c>
      <c r="BO24" s="3">
        <v>22425</v>
      </c>
      <c r="BP24" s="3">
        <v>20167</v>
      </c>
      <c r="BQ24" s="3">
        <v>17840</v>
      </c>
      <c r="BR24" s="3">
        <v>15658</v>
      </c>
      <c r="BS24" s="3">
        <v>13646</v>
      </c>
      <c r="BT24" s="3">
        <v>12037</v>
      </c>
      <c r="BU24" s="3">
        <v>10537</v>
      </c>
      <c r="BV24" s="3">
        <v>9500</v>
      </c>
      <c r="BW24" s="3">
        <v>8245</v>
      </c>
      <c r="BX24" s="3">
        <v>7078</v>
      </c>
      <c r="BY24" s="3">
        <v>25113</v>
      </c>
      <c r="BZ24" s="3">
        <v>13476</v>
      </c>
      <c r="CA24" s="3">
        <v>7152</v>
      </c>
      <c r="CB24" s="3">
        <v>4040</v>
      </c>
      <c r="CC24" s="3">
        <v>2433</v>
      </c>
      <c r="CD24" s="3">
        <v>1436</v>
      </c>
      <c r="CE24" s="3">
        <v>881</v>
      </c>
      <c r="CF24" s="3">
        <v>617</v>
      </c>
      <c r="CG24" s="3">
        <v>440</v>
      </c>
      <c r="CH24" s="3">
        <v>1509</v>
      </c>
      <c r="CI24" s="3">
        <f t="shared" si="0"/>
        <v>0</v>
      </c>
      <c r="CJ24" s="3">
        <f t="shared" si="1"/>
        <v>1.3220310211181641E-3</v>
      </c>
    </row>
    <row r="25" spans="1:88" x14ac:dyDescent="0.3">
      <c r="A25">
        <v>2015</v>
      </c>
      <c r="B25">
        <v>2</v>
      </c>
      <c r="C25" t="s">
        <v>88</v>
      </c>
      <c r="D25" t="s">
        <v>86</v>
      </c>
      <c r="E25" s="3">
        <v>115318</v>
      </c>
      <c r="F25" s="3">
        <v>45103932</v>
      </c>
      <c r="G25" s="3">
        <v>4898846.5767510124</v>
      </c>
      <c r="H25" s="3">
        <v>4539845.7615248766</v>
      </c>
      <c r="I25" s="3">
        <v>4382262.7413601251</v>
      </c>
      <c r="J25" s="3">
        <v>4113768.219138057</v>
      </c>
      <c r="K25" s="3">
        <v>3759964.8308657878</v>
      </c>
      <c r="L25" s="3">
        <v>3358702.8864210793</v>
      </c>
      <c r="M25" s="3">
        <v>2947227.4234568304</v>
      </c>
      <c r="N25" s="3">
        <v>2559373.1325104558</v>
      </c>
      <c r="O25" s="3">
        <v>2209225.0390944509</v>
      </c>
      <c r="P25" s="3">
        <v>1903971.4382709428</v>
      </c>
      <c r="Q25" s="3">
        <v>1625992.9864195043</v>
      </c>
      <c r="R25" s="3">
        <v>1382670.4950616211</v>
      </c>
      <c r="S25" s="3">
        <v>1173454.199382737</v>
      </c>
      <c r="T25" s="3">
        <v>994410.11543213541</v>
      </c>
      <c r="U25" s="3">
        <v>839413.57098766265</v>
      </c>
      <c r="V25" s="3">
        <v>708737.19485600025</v>
      </c>
      <c r="W25" s="3">
        <v>592079.56625518121</v>
      </c>
      <c r="X25" s="3">
        <v>495440.48518520739</v>
      </c>
      <c r="Y25" s="3">
        <v>414362.4275720247</v>
      </c>
      <c r="Z25" s="3">
        <v>344128.53497941693</v>
      </c>
      <c r="AA25" s="3">
        <v>286738.2559670668</v>
      </c>
      <c r="AB25" s="3">
        <v>238395.0106995778</v>
      </c>
      <c r="AC25" s="3">
        <v>197164.63786007417</v>
      </c>
      <c r="AD25" s="3">
        <v>164163.72427983393</v>
      </c>
      <c r="AE25" s="3">
        <v>137418.99259259534</v>
      </c>
      <c r="AF25" s="3">
        <v>114604.48065843861</v>
      </c>
      <c r="AG25" s="3">
        <v>95824.050205763589</v>
      </c>
      <c r="AH25" s="3">
        <v>80725.348971194995</v>
      </c>
      <c r="AI25" s="3">
        <v>67502.302057613793</v>
      </c>
      <c r="AJ25" s="3">
        <v>57738.040329218333</v>
      </c>
      <c r="AK25" s="3">
        <v>179295.39094650117</v>
      </c>
      <c r="AL25" s="3">
        <v>86430.448559670636</v>
      </c>
      <c r="AM25" s="3">
        <v>45564.283950617231</v>
      </c>
      <c r="AN25" s="3">
        <v>30430.839506172888</v>
      </c>
      <c r="AO25" s="3">
        <v>19469.716049382732</v>
      </c>
      <c r="AP25" s="3">
        <v>13304.320987654333</v>
      </c>
      <c r="AQ25" s="3">
        <v>8919.8724279835351</v>
      </c>
      <c r="AR25" s="3">
        <v>6861.2345679012351</v>
      </c>
      <c r="AS25" s="3">
        <v>4969.4855967078165</v>
      </c>
      <c r="AT25" s="3">
        <v>24533.938271604944</v>
      </c>
      <c r="AU25" s="3">
        <v>1674</v>
      </c>
      <c r="AV25" s="3">
        <v>2767</v>
      </c>
      <c r="AW25" s="3">
        <v>4921</v>
      </c>
      <c r="AX25" s="3">
        <v>7557</v>
      </c>
      <c r="AY25" s="3">
        <v>9404</v>
      </c>
      <c r="AZ25" s="3">
        <v>10030</v>
      </c>
      <c r="BA25" s="3">
        <v>9823</v>
      </c>
      <c r="BB25" s="3">
        <v>9003</v>
      </c>
      <c r="BC25" s="3">
        <v>8372</v>
      </c>
      <c r="BD25" s="3">
        <v>7189</v>
      </c>
      <c r="BE25" s="3">
        <v>6444</v>
      </c>
      <c r="BF25" s="3">
        <v>5683</v>
      </c>
      <c r="BG25" s="3">
        <v>4883</v>
      </c>
      <c r="BH25" s="3">
        <v>4330</v>
      </c>
      <c r="BI25" s="3">
        <v>3585</v>
      </c>
      <c r="BJ25" s="3">
        <v>3140</v>
      </c>
      <c r="BK25" s="3">
        <v>2756</v>
      </c>
      <c r="BL25" s="3">
        <v>2195</v>
      </c>
      <c r="BM25" s="3">
        <v>1925</v>
      </c>
      <c r="BN25" s="3">
        <v>1637</v>
      </c>
      <c r="BO25" s="3">
        <v>1312</v>
      </c>
      <c r="BP25" s="3">
        <v>1151</v>
      </c>
      <c r="BQ25" s="3">
        <v>918</v>
      </c>
      <c r="BR25" s="3">
        <v>789</v>
      </c>
      <c r="BS25" s="3">
        <v>640</v>
      </c>
      <c r="BT25" s="3">
        <v>528</v>
      </c>
      <c r="BU25" s="3">
        <v>407</v>
      </c>
      <c r="BV25" s="3">
        <v>370</v>
      </c>
      <c r="BW25" s="3">
        <v>294</v>
      </c>
      <c r="BX25" s="3">
        <v>232</v>
      </c>
      <c r="BY25" s="3">
        <v>752</v>
      </c>
      <c r="BZ25" s="3">
        <v>304</v>
      </c>
      <c r="CA25" s="3">
        <v>118</v>
      </c>
      <c r="CB25" s="3">
        <v>61</v>
      </c>
      <c r="CC25" s="3">
        <v>45</v>
      </c>
      <c r="CD25" s="3">
        <v>24</v>
      </c>
      <c r="CE25" s="3">
        <v>19</v>
      </c>
      <c r="CF25" s="3">
        <v>6</v>
      </c>
      <c r="CG25" s="3">
        <v>10</v>
      </c>
      <c r="CH25" s="3">
        <v>20</v>
      </c>
      <c r="CI25" s="3">
        <f t="shared" si="0"/>
        <v>0</v>
      </c>
      <c r="CJ25" s="3">
        <f t="shared" si="1"/>
        <v>1.0713934898376465E-5</v>
      </c>
    </row>
    <row r="26" spans="1:88" x14ac:dyDescent="0.3">
      <c r="A26">
        <v>2015</v>
      </c>
      <c r="B26">
        <v>2</v>
      </c>
      <c r="C26" t="s">
        <v>89</v>
      </c>
      <c r="D26" t="s">
        <v>85</v>
      </c>
      <c r="E26" s="3">
        <v>838798</v>
      </c>
      <c r="F26" s="3">
        <v>394129895</v>
      </c>
      <c r="G26" s="3">
        <v>30921797.498358414</v>
      </c>
      <c r="H26" s="3">
        <v>27823939.706985187</v>
      </c>
      <c r="I26" s="3">
        <v>27107757.117472317</v>
      </c>
      <c r="J26" s="3">
        <v>26181540.043381859</v>
      </c>
      <c r="K26" s="3">
        <v>25025108.017446555</v>
      </c>
      <c r="L26" s="3">
        <v>23715778.724824168</v>
      </c>
      <c r="M26" s="3">
        <v>22261003.672342036</v>
      </c>
      <c r="N26" s="3">
        <v>20692781.983431991</v>
      </c>
      <c r="O26" s="3">
        <v>19064767.564907458</v>
      </c>
      <c r="P26" s="3">
        <v>17409330.129068065</v>
      </c>
      <c r="Q26" s="3">
        <v>15762346.157445494</v>
      </c>
      <c r="R26" s="3">
        <v>14195873.859909611</v>
      </c>
      <c r="S26" s="3">
        <v>12718057.690768998</v>
      </c>
      <c r="T26" s="3">
        <v>11335393.437672049</v>
      </c>
      <c r="U26" s="3">
        <v>10076896.980876144</v>
      </c>
      <c r="V26" s="3">
        <v>8930345.1722288337</v>
      </c>
      <c r="W26" s="3">
        <v>7910496.5932117654</v>
      </c>
      <c r="X26" s="3">
        <v>6996882.7623466048</v>
      </c>
      <c r="Y26" s="3">
        <v>6188283.1320998017</v>
      </c>
      <c r="Z26" s="3">
        <v>5472302.0160488077</v>
      </c>
      <c r="AA26" s="3">
        <v>4841162.1388884187</v>
      </c>
      <c r="AB26" s="3">
        <v>4287019.9462947808</v>
      </c>
      <c r="AC26" s="3">
        <v>3798877.7481464972</v>
      </c>
      <c r="AD26" s="3">
        <v>3368799.0629605763</v>
      </c>
      <c r="AE26" s="3">
        <v>2989392.0357997753</v>
      </c>
      <c r="AF26" s="3">
        <v>2659516.6555528976</v>
      </c>
      <c r="AG26" s="3">
        <v>2369597.2197498898</v>
      </c>
      <c r="AH26" s="3">
        <v>2117846.0024660057</v>
      </c>
      <c r="AI26" s="3">
        <v>1894741.8709850253</v>
      </c>
      <c r="AJ26" s="3">
        <v>1699390.819133885</v>
      </c>
      <c r="AK26" s="3">
        <v>6302201.5370370727</v>
      </c>
      <c r="AL26" s="3">
        <v>3904348.22222229</v>
      </c>
      <c r="AM26" s="3">
        <v>2596149.2870366108</v>
      </c>
      <c r="AN26" s="3">
        <v>1834249.6327156939</v>
      </c>
      <c r="AO26" s="3">
        <v>1364856.7037035534</v>
      </c>
      <c r="AP26" s="3">
        <v>1055024.117283958</v>
      </c>
      <c r="AQ26" s="3">
        <v>838141.94444444682</v>
      </c>
      <c r="AR26" s="3">
        <v>678192.14197532227</v>
      </c>
      <c r="AS26" s="3">
        <v>558607.89506174182</v>
      </c>
      <c r="AT26" s="3">
        <v>5181097.7592590582</v>
      </c>
      <c r="AU26" s="3">
        <v>9571</v>
      </c>
      <c r="AV26" s="3">
        <v>9149</v>
      </c>
      <c r="AW26" s="3">
        <v>16416</v>
      </c>
      <c r="AX26" s="3">
        <v>25446</v>
      </c>
      <c r="AY26" s="3">
        <v>34114</v>
      </c>
      <c r="AZ26" s="3">
        <v>39170</v>
      </c>
      <c r="BA26" s="3">
        <v>44058</v>
      </c>
      <c r="BB26" s="3">
        <v>47746</v>
      </c>
      <c r="BC26" s="3">
        <v>48688</v>
      </c>
      <c r="BD26" s="3">
        <v>50399</v>
      </c>
      <c r="BE26" s="3">
        <v>48091</v>
      </c>
      <c r="BF26" s="3">
        <v>46692</v>
      </c>
      <c r="BG26" s="3">
        <v>44678</v>
      </c>
      <c r="BH26" s="3">
        <v>40899</v>
      </c>
      <c r="BI26" s="3">
        <v>37352</v>
      </c>
      <c r="BJ26" s="3">
        <v>34038</v>
      </c>
      <c r="BK26" s="3">
        <v>29363</v>
      </c>
      <c r="BL26" s="3">
        <v>27214</v>
      </c>
      <c r="BM26" s="3">
        <v>23995</v>
      </c>
      <c r="BN26" s="3">
        <v>20960</v>
      </c>
      <c r="BO26" s="3">
        <v>18370</v>
      </c>
      <c r="BP26" s="3">
        <v>16337</v>
      </c>
      <c r="BQ26" s="3">
        <v>14168</v>
      </c>
      <c r="BR26" s="3">
        <v>12710</v>
      </c>
      <c r="BS26" s="3">
        <v>11264</v>
      </c>
      <c r="BT26" s="3">
        <v>9576</v>
      </c>
      <c r="BU26" s="3">
        <v>8387</v>
      </c>
      <c r="BV26" s="3">
        <v>7412</v>
      </c>
      <c r="BW26" s="3">
        <v>6511</v>
      </c>
      <c r="BX26" s="3">
        <v>5746</v>
      </c>
      <c r="BY26" s="3">
        <v>19772</v>
      </c>
      <c r="BZ26" s="3">
        <v>10918</v>
      </c>
      <c r="CA26" s="3">
        <v>6139</v>
      </c>
      <c r="CB26" s="3">
        <v>3620</v>
      </c>
      <c r="CC26" s="3">
        <v>2349</v>
      </c>
      <c r="CD26" s="3">
        <v>1627</v>
      </c>
      <c r="CE26" s="3">
        <v>1149</v>
      </c>
      <c r="CF26" s="3">
        <v>885</v>
      </c>
      <c r="CG26" s="3">
        <v>628</v>
      </c>
      <c r="CH26" s="3">
        <v>3191</v>
      </c>
      <c r="CI26" s="3">
        <f t="shared" si="0"/>
        <v>0</v>
      </c>
      <c r="CJ26" s="3">
        <f t="shared" si="1"/>
        <v>1.5437006950378418E-3</v>
      </c>
    </row>
    <row r="27" spans="1:88" x14ac:dyDescent="0.3">
      <c r="A27">
        <v>2015</v>
      </c>
      <c r="B27">
        <v>2</v>
      </c>
      <c r="C27" t="s">
        <v>89</v>
      </c>
      <c r="D27" t="s">
        <v>86</v>
      </c>
      <c r="E27" s="3">
        <v>76632</v>
      </c>
      <c r="F27" s="3">
        <v>31646818</v>
      </c>
      <c r="G27" s="3">
        <v>4011896.6641995958</v>
      </c>
      <c r="H27" s="3">
        <v>3414518.3300424032</v>
      </c>
      <c r="I27" s="3">
        <v>3210500.0884784944</v>
      </c>
      <c r="J27" s="3">
        <v>2924698.8884781557</v>
      </c>
      <c r="K27" s="3">
        <v>2613627.5905352556</v>
      </c>
      <c r="L27" s="3">
        <v>2273766.5666663675</v>
      </c>
      <c r="M27" s="3">
        <v>1947413.7983534937</v>
      </c>
      <c r="N27" s="3">
        <v>1662392.2502054947</v>
      </c>
      <c r="O27" s="3">
        <v>1411833.1860079805</v>
      </c>
      <c r="P27" s="3">
        <v>1184701.4230451863</v>
      </c>
      <c r="Q27" s="3">
        <v>988904.0563784308</v>
      </c>
      <c r="R27" s="3">
        <v>831457.21440319763</v>
      </c>
      <c r="S27" s="3">
        <v>696926.73559670069</v>
      </c>
      <c r="T27" s="3">
        <v>582930.16316875676</v>
      </c>
      <c r="U27" s="3">
        <v>486638.17407412588</v>
      </c>
      <c r="V27" s="3">
        <v>406077.9913580463</v>
      </c>
      <c r="W27" s="3">
        <v>340741.20370372396</v>
      </c>
      <c r="X27" s="3">
        <v>289572.17160494754</v>
      </c>
      <c r="Y27" s="3">
        <v>247649.68806585143</v>
      </c>
      <c r="Z27" s="3">
        <v>211533.2518518588</v>
      </c>
      <c r="AA27" s="3">
        <v>181312.18847737089</v>
      </c>
      <c r="AB27" s="3">
        <v>157274.98395062072</v>
      </c>
      <c r="AC27" s="3">
        <v>137854.78991769688</v>
      </c>
      <c r="AD27" s="3">
        <v>119514.85576131716</v>
      </c>
      <c r="AE27" s="3">
        <v>104050.09444444523</v>
      </c>
      <c r="AF27" s="3">
        <v>91575.614197531904</v>
      </c>
      <c r="AG27" s="3">
        <v>81086.148148148888</v>
      </c>
      <c r="AH27" s="3">
        <v>73179.917695473996</v>
      </c>
      <c r="AI27" s="3">
        <v>66094.103086420771</v>
      </c>
      <c r="AJ27" s="3">
        <v>59577.108847737465</v>
      </c>
      <c r="AK27" s="3">
        <v>219125.67695472995</v>
      </c>
      <c r="AL27" s="3">
        <v>133163.49382716013</v>
      </c>
      <c r="AM27" s="3">
        <v>88863.069958847555</v>
      </c>
      <c r="AN27" s="3">
        <v>65341.514403292233</v>
      </c>
      <c r="AO27" s="3">
        <v>47944.230452674979</v>
      </c>
      <c r="AP27" s="3">
        <v>37871.909465020668</v>
      </c>
      <c r="AQ27" s="3">
        <v>30694.238683127616</v>
      </c>
      <c r="AR27" s="3">
        <v>24683.847736625543</v>
      </c>
      <c r="AS27" s="3">
        <v>21322.135802469162</v>
      </c>
      <c r="AT27" s="3">
        <v>168508.6419753088</v>
      </c>
      <c r="AU27" s="3">
        <v>1427</v>
      </c>
      <c r="AV27" s="3">
        <v>2850</v>
      </c>
      <c r="AW27" s="3">
        <v>4367</v>
      </c>
      <c r="AX27" s="3">
        <v>6196</v>
      </c>
      <c r="AY27" s="3">
        <v>7266</v>
      </c>
      <c r="AZ27" s="3">
        <v>7269</v>
      </c>
      <c r="BA27" s="3">
        <v>6745</v>
      </c>
      <c r="BB27" s="3">
        <v>5934</v>
      </c>
      <c r="BC27" s="3">
        <v>5346</v>
      </c>
      <c r="BD27" s="3">
        <v>4734</v>
      </c>
      <c r="BE27" s="3">
        <v>3901</v>
      </c>
      <c r="BF27" s="3">
        <v>3311</v>
      </c>
      <c r="BG27" s="3">
        <v>2789</v>
      </c>
      <c r="BH27" s="3">
        <v>2400</v>
      </c>
      <c r="BI27" s="3">
        <v>2048</v>
      </c>
      <c r="BJ27" s="3">
        <v>1602</v>
      </c>
      <c r="BK27" s="3">
        <v>1316</v>
      </c>
      <c r="BL27" s="3">
        <v>1033</v>
      </c>
      <c r="BM27" s="3">
        <v>894</v>
      </c>
      <c r="BN27" s="3">
        <v>769</v>
      </c>
      <c r="BO27" s="3">
        <v>617</v>
      </c>
      <c r="BP27" s="3">
        <v>480</v>
      </c>
      <c r="BQ27" s="3">
        <v>415</v>
      </c>
      <c r="BR27" s="3">
        <v>405</v>
      </c>
      <c r="BS27" s="3">
        <v>298</v>
      </c>
      <c r="BT27" s="3">
        <v>271</v>
      </c>
      <c r="BU27" s="3">
        <v>198</v>
      </c>
      <c r="BV27" s="3">
        <v>169</v>
      </c>
      <c r="BW27" s="3">
        <v>160</v>
      </c>
      <c r="BX27" s="3">
        <v>126</v>
      </c>
      <c r="BY27" s="3">
        <v>538</v>
      </c>
      <c r="BZ27" s="3">
        <v>278</v>
      </c>
      <c r="CA27" s="3">
        <v>136</v>
      </c>
      <c r="CB27" s="3">
        <v>92</v>
      </c>
      <c r="CC27" s="3">
        <v>58</v>
      </c>
      <c r="CD27" s="3">
        <v>42</v>
      </c>
      <c r="CE27" s="3">
        <v>29</v>
      </c>
      <c r="CF27" s="3">
        <v>19</v>
      </c>
      <c r="CG27" s="3">
        <v>12</v>
      </c>
      <c r="CH27" s="3">
        <v>92</v>
      </c>
      <c r="CI27" s="3">
        <f t="shared" si="0"/>
        <v>0</v>
      </c>
      <c r="CJ27" s="3">
        <f t="shared" si="1"/>
        <v>4.0940940380096436E-6</v>
      </c>
    </row>
    <row r="28" spans="1:88" x14ac:dyDescent="0.3">
      <c r="A28">
        <v>2015</v>
      </c>
      <c r="B28">
        <v>2</v>
      </c>
      <c r="C28" t="s">
        <v>90</v>
      </c>
      <c r="D28" t="s">
        <v>85</v>
      </c>
      <c r="E28" s="3">
        <v>783104</v>
      </c>
      <c r="F28" s="3">
        <v>378706088</v>
      </c>
      <c r="G28" s="3">
        <v>32261024.488683272</v>
      </c>
      <c r="H28" s="3">
        <v>27457544.165272828</v>
      </c>
      <c r="I28" s="3">
        <v>26479251.35293081</v>
      </c>
      <c r="J28" s="3">
        <v>25727933.045128703</v>
      </c>
      <c r="K28" s="3">
        <v>24825069.687947351</v>
      </c>
      <c r="L28" s="3">
        <v>23755491.960395064</v>
      </c>
      <c r="M28" s="3">
        <v>22540050.979148515</v>
      </c>
      <c r="N28" s="3">
        <v>21159184.80593244</v>
      </c>
      <c r="O28" s="3">
        <v>19634388.489510518</v>
      </c>
      <c r="P28" s="3">
        <v>17999316.925347853</v>
      </c>
      <c r="Q28" s="3">
        <v>16318024.278252799</v>
      </c>
      <c r="R28" s="3">
        <v>14653984.272467388</v>
      </c>
      <c r="S28" s="3">
        <v>13031847.901474154</v>
      </c>
      <c r="T28" s="3">
        <v>11516951.327384342</v>
      </c>
      <c r="U28" s="3">
        <v>10114008.986012027</v>
      </c>
      <c r="V28" s="3">
        <v>8856135.7259177286</v>
      </c>
      <c r="W28" s="3">
        <v>7730113.7117193965</v>
      </c>
      <c r="X28" s="3">
        <v>6732466.74011645</v>
      </c>
      <c r="Y28" s="3">
        <v>5845841.2954656808</v>
      </c>
      <c r="Z28" s="3">
        <v>5067045.0534901461</v>
      </c>
      <c r="AA28" s="3">
        <v>4387908.0596627556</v>
      </c>
      <c r="AB28" s="3">
        <v>3799920.7316816915</v>
      </c>
      <c r="AC28" s="3">
        <v>3286675.6802423741</v>
      </c>
      <c r="AD28" s="3">
        <v>2843302.7868285635</v>
      </c>
      <c r="AE28" s="3">
        <v>2459395.2899161722</v>
      </c>
      <c r="AF28" s="3">
        <v>2134051.6327157328</v>
      </c>
      <c r="AG28" s="3">
        <v>1848717.1921807765</v>
      </c>
      <c r="AH28" s="3">
        <v>1598956.4835389196</v>
      </c>
      <c r="AI28" s="3">
        <v>1387090.4417693878</v>
      </c>
      <c r="AJ28" s="3">
        <v>1205721.8290122128</v>
      </c>
      <c r="AK28" s="3">
        <v>4093826.1718099783</v>
      </c>
      <c r="AL28" s="3">
        <v>2203411.0133744432</v>
      </c>
      <c r="AM28" s="3">
        <v>1300672.9567901222</v>
      </c>
      <c r="AN28" s="3">
        <v>829723.72839506972</v>
      </c>
      <c r="AO28" s="3">
        <v>569362.71296296781</v>
      </c>
      <c r="AP28" s="3">
        <v>417724.94753086852</v>
      </c>
      <c r="AQ28" s="3">
        <v>322230.00205761398</v>
      </c>
      <c r="AR28" s="3">
        <v>257890.91563786092</v>
      </c>
      <c r="AS28" s="3">
        <v>209913.14403292269</v>
      </c>
      <c r="AT28" s="3">
        <v>1843917.0864197516</v>
      </c>
      <c r="AU28" s="3">
        <v>8359</v>
      </c>
      <c r="AV28" s="3">
        <v>8475</v>
      </c>
      <c r="AW28" s="3">
        <v>11294</v>
      </c>
      <c r="AX28" s="3">
        <v>15961</v>
      </c>
      <c r="AY28" s="3">
        <v>22590</v>
      </c>
      <c r="AZ28" s="3">
        <v>28436</v>
      </c>
      <c r="BA28" s="3">
        <v>34948</v>
      </c>
      <c r="BB28" s="3">
        <v>40021</v>
      </c>
      <c r="BC28" s="3">
        <v>44749</v>
      </c>
      <c r="BD28" s="3">
        <v>47556</v>
      </c>
      <c r="BE28" s="3">
        <v>49248</v>
      </c>
      <c r="BF28" s="3">
        <v>48022</v>
      </c>
      <c r="BG28" s="3">
        <v>48120</v>
      </c>
      <c r="BH28" s="3">
        <v>44143</v>
      </c>
      <c r="BI28" s="3">
        <v>40725</v>
      </c>
      <c r="BJ28" s="3">
        <v>36176</v>
      </c>
      <c r="BK28" s="3">
        <v>32586</v>
      </c>
      <c r="BL28" s="3">
        <v>28657</v>
      </c>
      <c r="BM28" s="3">
        <v>25609</v>
      </c>
      <c r="BN28" s="3">
        <v>22585</v>
      </c>
      <c r="BO28" s="3">
        <v>19150</v>
      </c>
      <c r="BP28" s="3">
        <v>17026</v>
      </c>
      <c r="BQ28" s="3">
        <v>14646</v>
      </c>
      <c r="BR28" s="3">
        <v>12568</v>
      </c>
      <c r="BS28" s="3">
        <v>10960</v>
      </c>
      <c r="BT28" s="3">
        <v>9261</v>
      </c>
      <c r="BU28" s="3">
        <v>8335</v>
      </c>
      <c r="BV28" s="3">
        <v>7043</v>
      </c>
      <c r="BW28" s="3">
        <v>6024</v>
      </c>
      <c r="BX28" s="3">
        <v>5124</v>
      </c>
      <c r="BY28" s="3">
        <v>16775</v>
      </c>
      <c r="BZ28" s="3">
        <v>7739</v>
      </c>
      <c r="CA28" s="3">
        <v>3913</v>
      </c>
      <c r="CB28" s="3">
        <v>2069</v>
      </c>
      <c r="CC28" s="3">
        <v>1259</v>
      </c>
      <c r="CD28" s="3">
        <v>707</v>
      </c>
      <c r="CE28" s="3">
        <v>473</v>
      </c>
      <c r="CF28" s="3">
        <v>344</v>
      </c>
      <c r="CG28" s="3">
        <v>242</v>
      </c>
      <c r="CH28" s="3">
        <v>1186</v>
      </c>
      <c r="CI28" s="3">
        <f t="shared" si="0"/>
        <v>0</v>
      </c>
      <c r="CJ28" s="3">
        <f t="shared" si="1"/>
        <v>-8.4221363067626953E-4</v>
      </c>
    </row>
    <row r="29" spans="1:88" x14ac:dyDescent="0.3">
      <c r="A29">
        <v>2015</v>
      </c>
      <c r="B29">
        <v>2</v>
      </c>
      <c r="C29" t="s">
        <v>90</v>
      </c>
      <c r="D29" t="s">
        <v>86</v>
      </c>
      <c r="E29" s="3">
        <v>81309</v>
      </c>
      <c r="F29" s="3">
        <v>36943006</v>
      </c>
      <c r="G29" s="3">
        <v>5353349.8450601725</v>
      </c>
      <c r="H29" s="3">
        <v>4261190.5734545914</v>
      </c>
      <c r="I29" s="3">
        <v>3862779.1611093427</v>
      </c>
      <c r="J29" s="3">
        <v>3446491.5191340884</v>
      </c>
      <c r="K29" s="3">
        <v>2967720.1049367492</v>
      </c>
      <c r="L29" s="3">
        <v>2480583.6999993958</v>
      </c>
      <c r="M29" s="3">
        <v>2046025.7734559991</v>
      </c>
      <c r="N29" s="3">
        <v>1687295.485802141</v>
      </c>
      <c r="O29" s="3">
        <v>1405810.6481480976</v>
      </c>
      <c r="P29" s="3">
        <v>1185389.3987655218</v>
      </c>
      <c r="Q29" s="3">
        <v>1009240.325926134</v>
      </c>
      <c r="R29" s="3">
        <v>870498.55308653915</v>
      </c>
      <c r="S29" s="3">
        <v>753377.36049392447</v>
      </c>
      <c r="T29" s="3">
        <v>655955.04197535757</v>
      </c>
      <c r="U29" s="3">
        <v>572459.83271605032</v>
      </c>
      <c r="V29" s="3">
        <v>500636.9277777489</v>
      </c>
      <c r="W29" s="3">
        <v>436068.41172837158</v>
      </c>
      <c r="X29" s="3">
        <v>381260.19197529147</v>
      </c>
      <c r="Y29" s="3">
        <v>333651.34938270162</v>
      </c>
      <c r="Z29" s="3">
        <v>292559.78271603765</v>
      </c>
      <c r="AA29" s="3">
        <v>256352.54012345002</v>
      </c>
      <c r="AB29" s="3">
        <v>224568.34506172268</v>
      </c>
      <c r="AC29" s="3">
        <v>196706.41851851455</v>
      </c>
      <c r="AD29" s="3">
        <v>173932.86419752883</v>
      </c>
      <c r="AE29" s="3">
        <v>151261.38148148052</v>
      </c>
      <c r="AF29" s="3">
        <v>131418.78641975348</v>
      </c>
      <c r="AG29" s="3">
        <v>114668.49320987688</v>
      </c>
      <c r="AH29" s="3">
        <v>100839.73148148145</v>
      </c>
      <c r="AI29" s="3">
        <v>88350.459876542736</v>
      </c>
      <c r="AJ29" s="3">
        <v>79129.862345678324</v>
      </c>
      <c r="AK29" s="3">
        <v>280401.36111111002</v>
      </c>
      <c r="AL29" s="3">
        <v>157651.49691357964</v>
      </c>
      <c r="AM29" s="3">
        <v>97505.493827160637</v>
      </c>
      <c r="AN29" s="3">
        <v>67701.48148148146</v>
      </c>
      <c r="AO29" s="3">
        <v>48847.518518518533</v>
      </c>
      <c r="AP29" s="3">
        <v>36178.740740740745</v>
      </c>
      <c r="AQ29" s="3">
        <v>28889.641975308663</v>
      </c>
      <c r="AR29" s="3">
        <v>21871.222222222237</v>
      </c>
      <c r="AS29" s="3">
        <v>17000.728395061731</v>
      </c>
      <c r="AT29" s="3">
        <v>167385.44444444438</v>
      </c>
      <c r="AU29" s="3">
        <v>2457</v>
      </c>
      <c r="AV29" s="3">
        <v>3559</v>
      </c>
      <c r="AW29" s="3">
        <v>6543</v>
      </c>
      <c r="AX29" s="3">
        <v>8639</v>
      </c>
      <c r="AY29" s="3">
        <v>9376</v>
      </c>
      <c r="AZ29" s="3">
        <v>8491</v>
      </c>
      <c r="BA29" s="3">
        <v>7326</v>
      </c>
      <c r="BB29" s="3">
        <v>5833</v>
      </c>
      <c r="BC29" s="3">
        <v>4669</v>
      </c>
      <c r="BD29" s="3">
        <v>3724</v>
      </c>
      <c r="BE29" s="3">
        <v>2922</v>
      </c>
      <c r="BF29" s="3">
        <v>2383</v>
      </c>
      <c r="BG29" s="3">
        <v>2059</v>
      </c>
      <c r="BH29" s="3">
        <v>1675</v>
      </c>
      <c r="BI29" s="3">
        <v>1484</v>
      </c>
      <c r="BJ29" s="3">
        <v>1248</v>
      </c>
      <c r="BK29" s="3">
        <v>1135</v>
      </c>
      <c r="BL29" s="3">
        <v>1005</v>
      </c>
      <c r="BM29" s="3">
        <v>822</v>
      </c>
      <c r="BN29" s="3">
        <v>725</v>
      </c>
      <c r="BO29" s="3">
        <v>656</v>
      </c>
      <c r="BP29" s="3">
        <v>565</v>
      </c>
      <c r="BQ29" s="3">
        <v>470</v>
      </c>
      <c r="BR29" s="3">
        <v>422</v>
      </c>
      <c r="BS29" s="3">
        <v>429</v>
      </c>
      <c r="BT29" s="3">
        <v>345</v>
      </c>
      <c r="BU29" s="3">
        <v>290</v>
      </c>
      <c r="BV29" s="3">
        <v>245</v>
      </c>
      <c r="BW29" s="3">
        <v>204</v>
      </c>
      <c r="BX29" s="3">
        <v>171</v>
      </c>
      <c r="BY29" s="3">
        <v>646</v>
      </c>
      <c r="BZ29" s="3">
        <v>322</v>
      </c>
      <c r="CA29" s="3">
        <v>166</v>
      </c>
      <c r="CB29" s="3">
        <v>84</v>
      </c>
      <c r="CC29" s="3">
        <v>61</v>
      </c>
      <c r="CD29" s="3">
        <v>36</v>
      </c>
      <c r="CE29" s="3">
        <v>21</v>
      </c>
      <c r="CF29" s="3">
        <v>28</v>
      </c>
      <c r="CG29" s="3">
        <v>17</v>
      </c>
      <c r="CH29" s="3">
        <v>56</v>
      </c>
      <c r="CI29" s="3">
        <f t="shared" si="0"/>
        <v>0</v>
      </c>
      <c r="CJ29" s="3">
        <f t="shared" si="1"/>
        <v>-1.0080635547637939E-5</v>
      </c>
    </row>
    <row r="30" spans="1:88" x14ac:dyDescent="0.3">
      <c r="A30">
        <v>2015</v>
      </c>
      <c r="B30">
        <v>2</v>
      </c>
      <c r="C30" t="s">
        <v>91</v>
      </c>
      <c r="D30" t="s">
        <v>85</v>
      </c>
      <c r="E30" s="3">
        <v>150422</v>
      </c>
      <c r="F30" s="3">
        <v>73415946</v>
      </c>
      <c r="G30" s="3">
        <v>5529758.6804484427</v>
      </c>
      <c r="H30" s="3">
        <v>5167374.8454692801</v>
      </c>
      <c r="I30" s="3">
        <v>5043898.8666627081</v>
      </c>
      <c r="J30" s="3">
        <v>4885219.9967040149</v>
      </c>
      <c r="K30" s="3">
        <v>4692493.4193380512</v>
      </c>
      <c r="L30" s="3">
        <v>4472708.8901203452</v>
      </c>
      <c r="M30" s="3">
        <v>4224916.9936187509</v>
      </c>
      <c r="N30" s="3">
        <v>3956446.5397098605</v>
      </c>
      <c r="O30" s="3">
        <v>3671003.4327141806</v>
      </c>
      <c r="P30" s="3">
        <v>3378205.5944429575</v>
      </c>
      <c r="Q30" s="3">
        <v>3080411.1469128253</v>
      </c>
      <c r="R30" s="3">
        <v>2784820.6456786632</v>
      </c>
      <c r="S30" s="3">
        <v>2507623.0378599158</v>
      </c>
      <c r="T30" s="3">
        <v>2237162.8823049371</v>
      </c>
      <c r="U30" s="3">
        <v>1988240.1514405867</v>
      </c>
      <c r="V30" s="3">
        <v>1761524.6378604982</v>
      </c>
      <c r="W30" s="3">
        <v>1557261.8345681303</v>
      </c>
      <c r="X30" s="3">
        <v>1376833.7707820348</v>
      </c>
      <c r="Y30" s="3">
        <v>1216039.8407408728</v>
      </c>
      <c r="Z30" s="3">
        <v>1074679.2370371325</v>
      </c>
      <c r="AA30" s="3">
        <v>947619.77160495159</v>
      </c>
      <c r="AB30" s="3">
        <v>834128.32304525923</v>
      </c>
      <c r="AC30" s="3">
        <v>733721.81172842311</v>
      </c>
      <c r="AD30" s="3">
        <v>644909.35041157599</v>
      </c>
      <c r="AE30" s="3">
        <v>567512.54362143285</v>
      </c>
      <c r="AF30" s="3">
        <v>501476.39629633195</v>
      </c>
      <c r="AG30" s="3">
        <v>443580.06440331263</v>
      </c>
      <c r="AH30" s="3">
        <v>389367.24917697243</v>
      </c>
      <c r="AI30" s="3">
        <v>342573.12469136273</v>
      </c>
      <c r="AJ30" s="3">
        <v>303027.3403292243</v>
      </c>
      <c r="AK30" s="3">
        <v>1080421.951646056</v>
      </c>
      <c r="AL30" s="3">
        <v>622324.45987654896</v>
      </c>
      <c r="AM30" s="3">
        <v>381571.60390947555</v>
      </c>
      <c r="AN30" s="3">
        <v>243201.27469135952</v>
      </c>
      <c r="AO30" s="3">
        <v>168171.3569958845</v>
      </c>
      <c r="AP30" s="3">
        <v>119715.63683127526</v>
      </c>
      <c r="AQ30" s="3">
        <v>90666.780864196931</v>
      </c>
      <c r="AR30" s="3">
        <v>66191.692386830982</v>
      </c>
      <c r="AS30" s="3">
        <v>50170.082304526542</v>
      </c>
      <c r="AT30" s="3">
        <v>278970.74074074137</v>
      </c>
      <c r="AU30" s="3">
        <v>2841</v>
      </c>
      <c r="AV30" s="3">
        <v>2050</v>
      </c>
      <c r="AW30" s="3">
        <v>2695</v>
      </c>
      <c r="AX30" s="3">
        <v>3736</v>
      </c>
      <c r="AY30" s="3">
        <v>4783</v>
      </c>
      <c r="AZ30" s="3">
        <v>5751</v>
      </c>
      <c r="BA30" s="3">
        <v>6733</v>
      </c>
      <c r="BB30" s="3">
        <v>7562</v>
      </c>
      <c r="BC30" s="3">
        <v>8170</v>
      </c>
      <c r="BD30" s="3">
        <v>8561</v>
      </c>
      <c r="BE30" s="3">
        <v>8703</v>
      </c>
      <c r="BF30" s="3">
        <v>8528</v>
      </c>
      <c r="BG30" s="3">
        <v>8099</v>
      </c>
      <c r="BH30" s="3">
        <v>7991</v>
      </c>
      <c r="BI30" s="3">
        <v>7246</v>
      </c>
      <c r="BJ30" s="3">
        <v>6367</v>
      </c>
      <c r="BK30" s="3">
        <v>5931</v>
      </c>
      <c r="BL30" s="3">
        <v>5192</v>
      </c>
      <c r="BM30" s="3">
        <v>4548</v>
      </c>
      <c r="BN30" s="3">
        <v>4131</v>
      </c>
      <c r="BO30" s="3">
        <v>3611</v>
      </c>
      <c r="BP30" s="3">
        <v>3294</v>
      </c>
      <c r="BQ30" s="3">
        <v>2824</v>
      </c>
      <c r="BR30" s="3">
        <v>2604</v>
      </c>
      <c r="BS30" s="3">
        <v>2145</v>
      </c>
      <c r="BT30" s="3">
        <v>1861</v>
      </c>
      <c r="BU30" s="3">
        <v>1723</v>
      </c>
      <c r="BV30" s="3">
        <v>1555</v>
      </c>
      <c r="BW30" s="3">
        <v>1324</v>
      </c>
      <c r="BX30" s="3">
        <v>1103</v>
      </c>
      <c r="BY30" s="3">
        <v>3864</v>
      </c>
      <c r="BZ30" s="3">
        <v>1975</v>
      </c>
      <c r="CA30" s="3">
        <v>1078</v>
      </c>
      <c r="CB30" s="3">
        <v>636</v>
      </c>
      <c r="CC30" s="3">
        <v>348</v>
      </c>
      <c r="CD30" s="3">
        <v>233</v>
      </c>
      <c r="CE30" s="3">
        <v>160</v>
      </c>
      <c r="CF30" s="3">
        <v>105</v>
      </c>
      <c r="CG30" s="3">
        <v>97</v>
      </c>
      <c r="CH30" s="3">
        <v>264</v>
      </c>
      <c r="CI30" s="3">
        <f t="shared" si="0"/>
        <v>0</v>
      </c>
      <c r="CJ30" s="3">
        <f t="shared" si="1"/>
        <v>-3.0055642127990723E-5</v>
      </c>
    </row>
    <row r="31" spans="1:88" x14ac:dyDescent="0.3">
      <c r="A31">
        <v>2015</v>
      </c>
      <c r="B31">
        <v>2</v>
      </c>
      <c r="C31" t="s">
        <v>91</v>
      </c>
      <c r="D31" t="s">
        <v>86</v>
      </c>
      <c r="E31" s="3">
        <v>10019</v>
      </c>
      <c r="F31" s="3">
        <v>6803245</v>
      </c>
      <c r="G31" s="3">
        <v>861049.82407405449</v>
      </c>
      <c r="H31" s="3">
        <v>720965.71995883575</v>
      </c>
      <c r="I31" s="3">
        <v>662417.32880657341</v>
      </c>
      <c r="J31" s="3">
        <v>591723.04732510936</v>
      </c>
      <c r="K31" s="3">
        <v>524471.02736628149</v>
      </c>
      <c r="L31" s="3">
        <v>459072.5944444568</v>
      </c>
      <c r="M31" s="3">
        <v>401459.32880659564</v>
      </c>
      <c r="N31" s="3">
        <v>350122.63374485745</v>
      </c>
      <c r="O31" s="3">
        <v>302797.5454732466</v>
      </c>
      <c r="P31" s="3">
        <v>263186.47674896324</v>
      </c>
      <c r="Q31" s="3">
        <v>227905.50596707093</v>
      </c>
      <c r="R31" s="3">
        <v>197715.34753086016</v>
      </c>
      <c r="S31" s="3">
        <v>170606.99588477059</v>
      </c>
      <c r="T31" s="3">
        <v>146520.52345678932</v>
      </c>
      <c r="U31" s="3">
        <v>124560.53868312787</v>
      </c>
      <c r="V31" s="3">
        <v>104103.03004115239</v>
      </c>
      <c r="W31" s="3">
        <v>89954.638271605014</v>
      </c>
      <c r="X31" s="3">
        <v>76282.956378600895</v>
      </c>
      <c r="Y31" s="3">
        <v>65261.796913580329</v>
      </c>
      <c r="Z31" s="3">
        <v>57582.950823045372</v>
      </c>
      <c r="AA31" s="3">
        <v>50409.951028806667</v>
      </c>
      <c r="AB31" s="3">
        <v>42703.592592592635</v>
      </c>
      <c r="AC31" s="3">
        <v>37017.18251028809</v>
      </c>
      <c r="AD31" s="3">
        <v>32465.033539094649</v>
      </c>
      <c r="AE31" s="3">
        <v>28179.354526748983</v>
      </c>
      <c r="AF31" s="3">
        <v>23760.15329218109</v>
      </c>
      <c r="AG31" s="3">
        <v>20090.64403292182</v>
      </c>
      <c r="AH31" s="3">
        <v>17564.255555555559</v>
      </c>
      <c r="AI31" s="3">
        <v>14977.045679012343</v>
      </c>
      <c r="AJ31" s="3">
        <v>13184.5074074074</v>
      </c>
      <c r="AK31" s="3">
        <v>48596.963991769575</v>
      </c>
      <c r="AL31" s="3">
        <v>27719.237654320987</v>
      </c>
      <c r="AM31" s="3">
        <v>14992.267489711945</v>
      </c>
      <c r="AN31" s="3">
        <v>9268.1399176954783</v>
      </c>
      <c r="AO31" s="3">
        <v>7383.950617283951</v>
      </c>
      <c r="AP31" s="3">
        <v>5362.8971193415646</v>
      </c>
      <c r="AQ31" s="3">
        <v>4072.3209876543197</v>
      </c>
      <c r="AR31" s="3">
        <v>3428.9135802469145</v>
      </c>
      <c r="AS31" s="3">
        <v>2092.8024691358009</v>
      </c>
      <c r="AT31" s="3">
        <v>2215.9753086419751</v>
      </c>
      <c r="AU31" s="3">
        <v>541</v>
      </c>
      <c r="AV31" s="3">
        <v>613</v>
      </c>
      <c r="AW31" s="3">
        <v>777</v>
      </c>
      <c r="AX31" s="3">
        <v>852</v>
      </c>
      <c r="AY31" s="3">
        <v>859</v>
      </c>
      <c r="AZ31" s="3">
        <v>788</v>
      </c>
      <c r="BA31" s="3">
        <v>669</v>
      </c>
      <c r="BB31" s="3">
        <v>666</v>
      </c>
      <c r="BC31" s="3">
        <v>551</v>
      </c>
      <c r="BD31" s="3">
        <v>497</v>
      </c>
      <c r="BE31" s="3">
        <v>408</v>
      </c>
      <c r="BF31" s="3">
        <v>384</v>
      </c>
      <c r="BG31" s="3">
        <v>326</v>
      </c>
      <c r="BH31" s="3">
        <v>305</v>
      </c>
      <c r="BI31" s="3">
        <v>287</v>
      </c>
      <c r="BJ31" s="3">
        <v>223</v>
      </c>
      <c r="BK31" s="3">
        <v>173</v>
      </c>
      <c r="BL31" s="3">
        <v>178</v>
      </c>
      <c r="BM31" s="3">
        <v>115</v>
      </c>
      <c r="BN31" s="3">
        <v>90</v>
      </c>
      <c r="BO31" s="3">
        <v>111</v>
      </c>
      <c r="BP31" s="3">
        <v>82</v>
      </c>
      <c r="BQ31" s="3">
        <v>71</v>
      </c>
      <c r="BR31" s="3">
        <v>56</v>
      </c>
      <c r="BS31" s="3">
        <v>56</v>
      </c>
      <c r="BT31" s="3">
        <v>57</v>
      </c>
      <c r="BU31" s="3">
        <v>37</v>
      </c>
      <c r="BV31" s="3">
        <v>35</v>
      </c>
      <c r="BW31" s="3">
        <v>31</v>
      </c>
      <c r="BX31" s="3">
        <v>17</v>
      </c>
      <c r="BY31" s="3">
        <v>66</v>
      </c>
      <c r="BZ31" s="3">
        <v>46</v>
      </c>
      <c r="CA31" s="3">
        <v>23</v>
      </c>
      <c r="CB31" s="3">
        <v>9</v>
      </c>
      <c r="CC31" s="3">
        <v>3</v>
      </c>
      <c r="CD31" s="3">
        <v>4</v>
      </c>
      <c r="CE31" s="3">
        <v>3</v>
      </c>
      <c r="CF31" s="3">
        <v>1</v>
      </c>
      <c r="CG31" s="3">
        <v>5</v>
      </c>
      <c r="CH31" s="3">
        <v>4</v>
      </c>
      <c r="CI31" s="3">
        <f t="shared" si="0"/>
        <v>0</v>
      </c>
      <c r="CJ31" s="3">
        <f t="shared" si="1"/>
        <v>-1.2107193470001221E-8</v>
      </c>
    </row>
    <row r="32" spans="1:88" x14ac:dyDescent="0.3">
      <c r="A32">
        <v>2015</v>
      </c>
      <c r="B32">
        <v>2</v>
      </c>
      <c r="C32" t="s">
        <v>92</v>
      </c>
      <c r="D32" t="s">
        <v>85</v>
      </c>
      <c r="E32" s="3">
        <v>291872</v>
      </c>
      <c r="F32" s="3">
        <v>140522183</v>
      </c>
      <c r="G32" s="3">
        <v>11427678.036827032</v>
      </c>
      <c r="H32" s="3">
        <v>9924196.2586315218</v>
      </c>
      <c r="I32" s="3">
        <v>9535681.7347619832</v>
      </c>
      <c r="J32" s="3">
        <v>9155554.8800279684</v>
      </c>
      <c r="K32" s="3">
        <v>8781651.9096560329</v>
      </c>
      <c r="L32" s="3">
        <v>8384527.5182970297</v>
      </c>
      <c r="M32" s="3">
        <v>7966840.7800271297</v>
      </c>
      <c r="N32" s="3">
        <v>7525715.4191216892</v>
      </c>
      <c r="O32" s="3">
        <v>7053941.862539283</v>
      </c>
      <c r="P32" s="3">
        <v>6551012.7645985875</v>
      </c>
      <c r="Q32" s="3">
        <v>6012090.9777700258</v>
      </c>
      <c r="R32" s="3">
        <v>5466296.5613112366</v>
      </c>
      <c r="S32" s="3">
        <v>4927131.4026703741</v>
      </c>
      <c r="T32" s="3">
        <v>4403420.0582267223</v>
      </c>
      <c r="U32" s="3">
        <v>3914191.4248950239</v>
      </c>
      <c r="V32" s="3">
        <v>3457324.754525349</v>
      </c>
      <c r="W32" s="3">
        <v>3041617.2925925558</v>
      </c>
      <c r="X32" s="3">
        <v>2669524.641152903</v>
      </c>
      <c r="Y32" s="3">
        <v>2333749.2701656763</v>
      </c>
      <c r="Z32" s="3">
        <v>2037476.1763391439</v>
      </c>
      <c r="AA32" s="3">
        <v>1776971.085597886</v>
      </c>
      <c r="AB32" s="3">
        <v>1548151.3781901828</v>
      </c>
      <c r="AC32" s="3">
        <v>1348172.4378607173</v>
      </c>
      <c r="AD32" s="3">
        <v>1175149.144444854</v>
      </c>
      <c r="AE32" s="3">
        <v>1026021.4765434038</v>
      </c>
      <c r="AF32" s="3">
        <v>895538.42510303343</v>
      </c>
      <c r="AG32" s="3">
        <v>782567.97798366821</v>
      </c>
      <c r="AH32" s="3">
        <v>684095.91790136998</v>
      </c>
      <c r="AI32" s="3">
        <v>600847.21687253087</v>
      </c>
      <c r="AJ32" s="3">
        <v>527638.41275728052</v>
      </c>
      <c r="AK32" s="3">
        <v>1838230.9043209136</v>
      </c>
      <c r="AL32" s="3">
        <v>1026224.3590535769</v>
      </c>
      <c r="AM32" s="3">
        <v>612450.04835394036</v>
      </c>
      <c r="AN32" s="3">
        <v>385098.71707819536</v>
      </c>
      <c r="AO32" s="3">
        <v>264906.64609053271</v>
      </c>
      <c r="AP32" s="3">
        <v>193366.95473250811</v>
      </c>
      <c r="AQ32" s="3">
        <v>145620.03292180927</v>
      </c>
      <c r="AR32" s="3">
        <v>116428.32098765323</v>
      </c>
      <c r="AS32" s="3">
        <v>95601.300411521821</v>
      </c>
      <c r="AT32" s="3">
        <v>909478.51851852552</v>
      </c>
      <c r="AU32" s="3">
        <v>7326</v>
      </c>
      <c r="AV32" s="3">
        <v>4831</v>
      </c>
      <c r="AW32" s="3">
        <v>5423</v>
      </c>
      <c r="AX32" s="3">
        <v>6801</v>
      </c>
      <c r="AY32" s="3">
        <v>8377</v>
      </c>
      <c r="AZ32" s="3">
        <v>9428</v>
      </c>
      <c r="BA32" s="3">
        <v>11180</v>
      </c>
      <c r="BB32" s="3">
        <v>12459</v>
      </c>
      <c r="BC32" s="3">
        <v>14206</v>
      </c>
      <c r="BD32" s="3">
        <v>15435</v>
      </c>
      <c r="BE32" s="3">
        <v>16362</v>
      </c>
      <c r="BF32" s="3">
        <v>16533</v>
      </c>
      <c r="BG32" s="3">
        <v>16322</v>
      </c>
      <c r="BH32" s="3">
        <v>16019</v>
      </c>
      <c r="BI32" s="3">
        <v>14718</v>
      </c>
      <c r="BJ32" s="3">
        <v>13868</v>
      </c>
      <c r="BK32" s="3">
        <v>12263</v>
      </c>
      <c r="BL32" s="3">
        <v>11375</v>
      </c>
      <c r="BM32" s="3">
        <v>9850</v>
      </c>
      <c r="BN32" s="3">
        <v>8865</v>
      </c>
      <c r="BO32" s="3">
        <v>7568</v>
      </c>
      <c r="BP32" s="3">
        <v>6913</v>
      </c>
      <c r="BQ32" s="3">
        <v>5785</v>
      </c>
      <c r="BR32" s="3">
        <v>5095</v>
      </c>
      <c r="BS32" s="3">
        <v>4467</v>
      </c>
      <c r="BT32" s="3">
        <v>3844</v>
      </c>
      <c r="BU32" s="3">
        <v>3315</v>
      </c>
      <c r="BV32" s="3">
        <v>2865</v>
      </c>
      <c r="BW32" s="3">
        <v>2476</v>
      </c>
      <c r="BX32" s="3">
        <v>2143</v>
      </c>
      <c r="BY32" s="3">
        <v>7261</v>
      </c>
      <c r="BZ32" s="3">
        <v>3521</v>
      </c>
      <c r="CA32" s="3">
        <v>1936</v>
      </c>
      <c r="CB32" s="3">
        <v>1048</v>
      </c>
      <c r="CC32" s="3">
        <v>562</v>
      </c>
      <c r="CD32" s="3">
        <v>372</v>
      </c>
      <c r="CE32" s="3">
        <v>233</v>
      </c>
      <c r="CF32" s="3">
        <v>154</v>
      </c>
      <c r="CG32" s="3">
        <v>113</v>
      </c>
      <c r="CH32" s="3">
        <v>560</v>
      </c>
      <c r="CI32" s="3">
        <f t="shared" si="0"/>
        <v>0</v>
      </c>
      <c r="CJ32" s="3">
        <f t="shared" si="1"/>
        <v>-1.385807991027832E-4</v>
      </c>
    </row>
    <row r="33" spans="1:88" x14ac:dyDescent="0.3">
      <c r="A33">
        <v>2015</v>
      </c>
      <c r="B33">
        <v>2</v>
      </c>
      <c r="C33" t="s">
        <v>92</v>
      </c>
      <c r="D33" t="s">
        <v>86</v>
      </c>
      <c r="E33" s="3">
        <v>25622</v>
      </c>
      <c r="F33" s="3">
        <v>15658575</v>
      </c>
      <c r="G33" s="3">
        <v>1872301.9958848737</v>
      </c>
      <c r="H33" s="3">
        <v>1669007.2493828002</v>
      </c>
      <c r="I33" s="3">
        <v>1537534.352263456</v>
      </c>
      <c r="J33" s="3">
        <v>1378023.1621399461</v>
      </c>
      <c r="K33" s="3">
        <v>1223396.8905350538</v>
      </c>
      <c r="L33" s="3">
        <v>1070808.0781893418</v>
      </c>
      <c r="M33" s="3">
        <v>936350.92757207749</v>
      </c>
      <c r="N33" s="3">
        <v>818761.35144034284</v>
      </c>
      <c r="O33" s="3">
        <v>713752.43333332264</v>
      </c>
      <c r="P33" s="3">
        <v>618055.65390944656</v>
      </c>
      <c r="Q33" s="3">
        <v>531132.05679008842</v>
      </c>
      <c r="R33" s="3">
        <v>458272.28559668618</v>
      </c>
      <c r="S33" s="3">
        <v>393123.22181067994</v>
      </c>
      <c r="T33" s="3">
        <v>335540.19300410734</v>
      </c>
      <c r="U33" s="3">
        <v>285308.33641975315</v>
      </c>
      <c r="V33" s="3">
        <v>240953.20514403726</v>
      </c>
      <c r="W33" s="3">
        <v>204031.08806584749</v>
      </c>
      <c r="X33" s="3">
        <v>172256.0962962989</v>
      </c>
      <c r="Y33" s="3">
        <v>145617.58724280228</v>
      </c>
      <c r="Z33" s="3">
        <v>123515.81028806865</v>
      </c>
      <c r="AA33" s="3">
        <v>105095.17839506392</v>
      </c>
      <c r="AB33" s="3">
        <v>89370.314197531683</v>
      </c>
      <c r="AC33" s="3">
        <v>75519.218724280072</v>
      </c>
      <c r="AD33" s="3">
        <v>63218.671399176659</v>
      </c>
      <c r="AE33" s="3">
        <v>54087.146090534814</v>
      </c>
      <c r="AF33" s="3">
        <v>45991.405349794069</v>
      </c>
      <c r="AG33" s="3">
        <v>40043.996090534893</v>
      </c>
      <c r="AH33" s="3">
        <v>34132.980864197511</v>
      </c>
      <c r="AI33" s="3">
        <v>29629.876543209852</v>
      </c>
      <c r="AJ33" s="3">
        <v>25840.780246913582</v>
      </c>
      <c r="AK33" s="3">
        <v>91332.938271605322</v>
      </c>
      <c r="AL33" s="3">
        <v>54817.744855967074</v>
      </c>
      <c r="AM33" s="3">
        <v>36440.884773662554</v>
      </c>
      <c r="AN33" s="3">
        <v>28990.66666666665</v>
      </c>
      <c r="AO33" s="3">
        <v>23739.522633744851</v>
      </c>
      <c r="AP33" s="3">
        <v>18604.650205761325</v>
      </c>
      <c r="AQ33" s="3">
        <v>14332.703703703717</v>
      </c>
      <c r="AR33" s="3">
        <v>12168.506172839512</v>
      </c>
      <c r="AS33" s="3">
        <v>11332.592592592599</v>
      </c>
      <c r="AT33" s="3">
        <v>76143.246913580326</v>
      </c>
      <c r="AU33" s="3">
        <v>1794</v>
      </c>
      <c r="AV33" s="3">
        <v>1396</v>
      </c>
      <c r="AW33" s="3">
        <v>1735</v>
      </c>
      <c r="AX33" s="3">
        <v>1936</v>
      </c>
      <c r="AY33" s="3">
        <v>2015</v>
      </c>
      <c r="AZ33" s="3">
        <v>1918</v>
      </c>
      <c r="BA33" s="3">
        <v>1835</v>
      </c>
      <c r="BB33" s="3">
        <v>1591</v>
      </c>
      <c r="BC33" s="3">
        <v>1466</v>
      </c>
      <c r="BD33" s="3">
        <v>1280</v>
      </c>
      <c r="BE33" s="3">
        <v>1202</v>
      </c>
      <c r="BF33" s="3">
        <v>995</v>
      </c>
      <c r="BG33" s="3">
        <v>953</v>
      </c>
      <c r="BH33" s="3">
        <v>783</v>
      </c>
      <c r="BI33" s="3">
        <v>710</v>
      </c>
      <c r="BJ33" s="3">
        <v>650</v>
      </c>
      <c r="BK33" s="3">
        <v>495</v>
      </c>
      <c r="BL33" s="3">
        <v>445</v>
      </c>
      <c r="BM33" s="3">
        <v>363</v>
      </c>
      <c r="BN33" s="3">
        <v>311</v>
      </c>
      <c r="BO33" s="3">
        <v>257</v>
      </c>
      <c r="BP33" s="3">
        <v>224</v>
      </c>
      <c r="BQ33" s="3">
        <v>207</v>
      </c>
      <c r="BR33" s="3">
        <v>164</v>
      </c>
      <c r="BS33" s="3">
        <v>134</v>
      </c>
      <c r="BT33" s="3">
        <v>94</v>
      </c>
      <c r="BU33" s="3">
        <v>104</v>
      </c>
      <c r="BV33" s="3">
        <v>76</v>
      </c>
      <c r="BW33" s="3">
        <v>64</v>
      </c>
      <c r="BX33" s="3">
        <v>44</v>
      </c>
      <c r="BY33" s="3">
        <v>171</v>
      </c>
      <c r="BZ33" s="3">
        <v>77</v>
      </c>
      <c r="CA33" s="3">
        <v>35</v>
      </c>
      <c r="CB33" s="3">
        <v>18</v>
      </c>
      <c r="CC33" s="3">
        <v>14</v>
      </c>
      <c r="CD33" s="3">
        <v>18</v>
      </c>
      <c r="CE33" s="3">
        <v>9</v>
      </c>
      <c r="CF33" s="3">
        <v>3</v>
      </c>
      <c r="CG33" s="3">
        <v>6</v>
      </c>
      <c r="CH33" s="3">
        <v>30</v>
      </c>
      <c r="CI33" s="3">
        <f t="shared" si="0"/>
        <v>0</v>
      </c>
      <c r="CJ33" s="3">
        <f t="shared" si="1"/>
        <v>3.8743019104003906E-7</v>
      </c>
    </row>
    <row r="34" spans="1:88" x14ac:dyDescent="0.3">
      <c r="A34">
        <v>2015</v>
      </c>
      <c r="B34">
        <v>2</v>
      </c>
      <c r="C34" t="s">
        <v>93</v>
      </c>
      <c r="D34" t="s">
        <v>85</v>
      </c>
      <c r="E34" s="3">
        <v>113280</v>
      </c>
      <c r="F34" s="3">
        <v>61527825</v>
      </c>
      <c r="G34" s="3">
        <v>4378717.9937335467</v>
      </c>
      <c r="H34" s="3">
        <v>3103301.5387673671</v>
      </c>
      <c r="I34" s="3">
        <v>2905930.5604635472</v>
      </c>
      <c r="J34" s="3">
        <v>2826762.8091727276</v>
      </c>
      <c r="K34" s="3">
        <v>2732743.5098138419</v>
      </c>
      <c r="L34" s="3">
        <v>2617367.4279194628</v>
      </c>
      <c r="M34" s="3">
        <v>2515946.919644394</v>
      </c>
      <c r="N34" s="3">
        <v>2408636.1817403496</v>
      </c>
      <c r="O34" s="3">
        <v>2295803.1819708585</v>
      </c>
      <c r="P34" s="3">
        <v>2182732.5061972807</v>
      </c>
      <c r="Q34" s="3">
        <v>2059840.9166350234</v>
      </c>
      <c r="R34" s="3">
        <v>1934584.5366213925</v>
      </c>
      <c r="S34" s="3">
        <v>1807354.3779701332</v>
      </c>
      <c r="T34" s="3">
        <v>1684913.8242688933</v>
      </c>
      <c r="U34" s="3">
        <v>1566488.1186098228</v>
      </c>
      <c r="V34" s="3">
        <v>1448758.353179764</v>
      </c>
      <c r="W34" s="3">
        <v>1343925.1759443902</v>
      </c>
      <c r="X34" s="3">
        <v>1247942.2203964137</v>
      </c>
      <c r="Y34" s="3">
        <v>1156578.7706358281</v>
      </c>
      <c r="Z34" s="3">
        <v>1072810.6558982385</v>
      </c>
      <c r="AA34" s="3">
        <v>995052.52764552133</v>
      </c>
      <c r="AB34" s="3">
        <v>923695.81458356266</v>
      </c>
      <c r="AC34" s="3">
        <v>856338.73062904889</v>
      </c>
      <c r="AD34" s="3">
        <v>793954.62876551377</v>
      </c>
      <c r="AE34" s="3">
        <v>735997.66698572901</v>
      </c>
      <c r="AF34" s="3">
        <v>682887.59446055803</v>
      </c>
      <c r="AG34" s="3">
        <v>635003.87868864508</v>
      </c>
      <c r="AH34" s="3">
        <v>590324.90089759009</v>
      </c>
      <c r="AI34" s="3">
        <v>550430.73776715167</v>
      </c>
      <c r="AJ34" s="3">
        <v>512501.68011629448</v>
      </c>
      <c r="AK34" s="3">
        <v>2097107.7148658033</v>
      </c>
      <c r="AL34" s="3">
        <v>1517161.1172423817</v>
      </c>
      <c r="AM34" s="3">
        <v>1127783.7471789566</v>
      </c>
      <c r="AN34" s="3">
        <v>868054.44370826776</v>
      </c>
      <c r="AO34" s="3">
        <v>681163.94781155232</v>
      </c>
      <c r="AP34" s="3">
        <v>546915.26855016116</v>
      </c>
      <c r="AQ34" s="3">
        <v>447933.70217129862</v>
      </c>
      <c r="AR34" s="3">
        <v>372604.24140878243</v>
      </c>
      <c r="AS34" s="3">
        <v>315731.87587622134</v>
      </c>
      <c r="AT34" s="3">
        <v>2986041.2010599715</v>
      </c>
      <c r="AU34" s="3">
        <v>1347</v>
      </c>
      <c r="AV34" s="3">
        <v>1319</v>
      </c>
      <c r="AW34" s="3">
        <v>1821</v>
      </c>
      <c r="AX34" s="3">
        <v>2549</v>
      </c>
      <c r="AY34" s="3">
        <v>2853</v>
      </c>
      <c r="AZ34" s="3">
        <v>3201</v>
      </c>
      <c r="BA34" s="3">
        <v>3697</v>
      </c>
      <c r="BB34" s="3">
        <v>3989</v>
      </c>
      <c r="BC34" s="3">
        <v>4173</v>
      </c>
      <c r="BD34" s="3">
        <v>4440</v>
      </c>
      <c r="BE34" s="3">
        <v>4446</v>
      </c>
      <c r="BF34" s="3">
        <v>4763</v>
      </c>
      <c r="BG34" s="3">
        <v>4647</v>
      </c>
      <c r="BH34" s="3">
        <v>4631</v>
      </c>
      <c r="BI34" s="3">
        <v>4594</v>
      </c>
      <c r="BJ34" s="3">
        <v>4278</v>
      </c>
      <c r="BK34" s="3">
        <v>4019</v>
      </c>
      <c r="BL34" s="3">
        <v>3756</v>
      </c>
      <c r="BM34" s="3">
        <v>3549</v>
      </c>
      <c r="BN34" s="3">
        <v>3319</v>
      </c>
      <c r="BO34" s="3">
        <v>2934</v>
      </c>
      <c r="BP34" s="3">
        <v>2822</v>
      </c>
      <c r="BQ34" s="3">
        <v>2682</v>
      </c>
      <c r="BR34" s="3">
        <v>2465</v>
      </c>
      <c r="BS34" s="3">
        <v>2279</v>
      </c>
      <c r="BT34" s="3">
        <v>2030</v>
      </c>
      <c r="BU34" s="3">
        <v>1919</v>
      </c>
      <c r="BV34" s="3">
        <v>1638</v>
      </c>
      <c r="BW34" s="3">
        <v>1605</v>
      </c>
      <c r="BX34" s="3">
        <v>1432</v>
      </c>
      <c r="BY34" s="3">
        <v>5805</v>
      </c>
      <c r="BZ34" s="3">
        <v>3770</v>
      </c>
      <c r="CA34" s="3">
        <v>2582</v>
      </c>
      <c r="CB34" s="3">
        <v>1747</v>
      </c>
      <c r="CC34" s="3">
        <v>1317</v>
      </c>
      <c r="CD34" s="3">
        <v>888</v>
      </c>
      <c r="CE34" s="3">
        <v>706</v>
      </c>
      <c r="CF34" s="3">
        <v>526</v>
      </c>
      <c r="CG34" s="3">
        <v>423</v>
      </c>
      <c r="CH34" s="3">
        <v>2319</v>
      </c>
      <c r="CI34" s="3">
        <f t="shared" si="0"/>
        <v>0</v>
      </c>
      <c r="CJ34" s="3">
        <f t="shared" si="1"/>
        <v>-3.7103891372680664E-6</v>
      </c>
    </row>
    <row r="35" spans="1:88" x14ac:dyDescent="0.3">
      <c r="A35">
        <v>2015</v>
      </c>
      <c r="B35">
        <v>2</v>
      </c>
      <c r="C35" t="s">
        <v>93</v>
      </c>
      <c r="D35" t="s">
        <v>86</v>
      </c>
      <c r="E35" s="3">
        <v>19373</v>
      </c>
      <c r="F35" s="3">
        <v>8860945</v>
      </c>
      <c r="G35" s="3">
        <v>1357952.3818853917</v>
      </c>
      <c r="H35" s="3">
        <v>971357.15213022649</v>
      </c>
      <c r="I35" s="3">
        <v>879626.31431634398</v>
      </c>
      <c r="J35" s="3">
        <v>792106.31554317486</v>
      </c>
      <c r="K35" s="3">
        <v>704205.87568675226</v>
      </c>
      <c r="L35" s="3">
        <v>614202.06795474549</v>
      </c>
      <c r="M35" s="3">
        <v>529609.22554175567</v>
      </c>
      <c r="N35" s="3">
        <v>448683.35796618595</v>
      </c>
      <c r="O35" s="3">
        <v>375557.26203272428</v>
      </c>
      <c r="P35" s="3">
        <v>316466.22536146117</v>
      </c>
      <c r="Q35" s="3">
        <v>263695.76531226141</v>
      </c>
      <c r="R35" s="3">
        <v>219902.00458558241</v>
      </c>
      <c r="S35" s="3">
        <v>181193.71922039372</v>
      </c>
      <c r="T35" s="3">
        <v>149016.93132056954</v>
      </c>
      <c r="U35" s="3">
        <v>123402.83039536346</v>
      </c>
      <c r="V35" s="3">
        <v>103991.85142404625</v>
      </c>
      <c r="W35" s="3">
        <v>88765.837616705234</v>
      </c>
      <c r="X35" s="3">
        <v>75230.064324716906</v>
      </c>
      <c r="Y35" s="3">
        <v>64213.70886278656</v>
      </c>
      <c r="Z35" s="3">
        <v>55400.761456402768</v>
      </c>
      <c r="AA35" s="3">
        <v>47930.183553541123</v>
      </c>
      <c r="AB35" s="3">
        <v>41413.174338535326</v>
      </c>
      <c r="AC35" s="3">
        <v>36190.461351916259</v>
      </c>
      <c r="AD35" s="3">
        <v>31434.029830799882</v>
      </c>
      <c r="AE35" s="3">
        <v>27128.620851730804</v>
      </c>
      <c r="AF35" s="3">
        <v>23974.296337928503</v>
      </c>
      <c r="AG35" s="3">
        <v>21216.601262260294</v>
      </c>
      <c r="AH35" s="3">
        <v>18849.469906299521</v>
      </c>
      <c r="AI35" s="3">
        <v>16597.044013953946</v>
      </c>
      <c r="AJ35" s="3">
        <v>14800.201686945975</v>
      </c>
      <c r="AK35" s="3">
        <v>56800.251516734599</v>
      </c>
      <c r="AL35" s="3">
        <v>38314.349160740225</v>
      </c>
      <c r="AM35" s="3">
        <v>27400.482532272785</v>
      </c>
      <c r="AN35" s="3">
        <v>20621.857738717186</v>
      </c>
      <c r="AO35" s="3">
        <v>15850.332442953917</v>
      </c>
      <c r="AP35" s="3">
        <v>12073.244236408362</v>
      </c>
      <c r="AQ35" s="3">
        <v>9039.9601014526943</v>
      </c>
      <c r="AR35" s="3">
        <v>7853.3240840607978</v>
      </c>
      <c r="AS35" s="3">
        <v>6697.4132006471427</v>
      </c>
      <c r="AT35" s="3">
        <v>72180.048914692103</v>
      </c>
      <c r="AU35" s="3">
        <v>816</v>
      </c>
      <c r="AV35" s="3">
        <v>1206</v>
      </c>
      <c r="AW35" s="3">
        <v>1570</v>
      </c>
      <c r="AX35" s="3">
        <v>1695</v>
      </c>
      <c r="AY35" s="3">
        <v>1703</v>
      </c>
      <c r="AZ35" s="3">
        <v>1636</v>
      </c>
      <c r="BA35" s="3">
        <v>1554</v>
      </c>
      <c r="BB35" s="3">
        <v>1357</v>
      </c>
      <c r="BC35" s="3">
        <v>1195</v>
      </c>
      <c r="BD35" s="3">
        <v>1097</v>
      </c>
      <c r="BE35" s="3">
        <v>899</v>
      </c>
      <c r="BF35" s="3">
        <v>804</v>
      </c>
      <c r="BG35" s="3">
        <v>681</v>
      </c>
      <c r="BH35" s="3">
        <v>544</v>
      </c>
      <c r="BI35" s="3">
        <v>442</v>
      </c>
      <c r="BJ35" s="3">
        <v>316</v>
      </c>
      <c r="BK35" s="3">
        <v>286</v>
      </c>
      <c r="BL35" s="3">
        <v>234</v>
      </c>
      <c r="BM35" s="3">
        <v>186</v>
      </c>
      <c r="BN35" s="3">
        <v>152</v>
      </c>
      <c r="BO35" s="3">
        <v>149</v>
      </c>
      <c r="BP35" s="3">
        <v>96</v>
      </c>
      <c r="BQ35" s="3">
        <v>98</v>
      </c>
      <c r="BR35" s="3">
        <v>90</v>
      </c>
      <c r="BS35" s="3">
        <v>77</v>
      </c>
      <c r="BT35" s="3">
        <v>58</v>
      </c>
      <c r="BU35" s="3">
        <v>44</v>
      </c>
      <c r="BV35" s="3">
        <v>45</v>
      </c>
      <c r="BW35" s="3">
        <v>44</v>
      </c>
      <c r="BX35" s="3">
        <v>27</v>
      </c>
      <c r="BY35" s="3">
        <v>94</v>
      </c>
      <c r="BZ35" s="3">
        <v>58</v>
      </c>
      <c r="CA35" s="3">
        <v>27</v>
      </c>
      <c r="CB35" s="3">
        <v>24</v>
      </c>
      <c r="CC35" s="3">
        <v>17</v>
      </c>
      <c r="CD35" s="3">
        <v>16</v>
      </c>
      <c r="CE35" s="3">
        <v>5</v>
      </c>
      <c r="CF35" s="3">
        <v>4</v>
      </c>
      <c r="CG35" s="3">
        <v>4</v>
      </c>
      <c r="CH35" s="3">
        <v>23</v>
      </c>
      <c r="CI35" s="3">
        <f t="shared" si="0"/>
        <v>0</v>
      </c>
      <c r="CJ35" s="3">
        <f t="shared" si="1"/>
        <v>1.7881393432617188E-7</v>
      </c>
    </row>
    <row r="36" spans="1:88" x14ac:dyDescent="0.3">
      <c r="A36">
        <v>2015</v>
      </c>
      <c r="B36">
        <v>2</v>
      </c>
      <c r="C36" t="s">
        <v>94</v>
      </c>
      <c r="D36" t="s">
        <v>85</v>
      </c>
      <c r="E36" s="3">
        <v>82295</v>
      </c>
      <c r="F36" s="3">
        <v>35875200</v>
      </c>
      <c r="G36" s="3">
        <v>2904132.4314785688</v>
      </c>
      <c r="H36" s="3">
        <v>2666289.4989689956</v>
      </c>
      <c r="I36" s="3">
        <v>2470822.5232495731</v>
      </c>
      <c r="J36" s="3">
        <v>2321036.4236616059</v>
      </c>
      <c r="K36" s="3">
        <v>2177612.1144029582</v>
      </c>
      <c r="L36" s="3">
        <v>2044452.8255143131</v>
      </c>
      <c r="M36" s="3">
        <v>1915208.2341562705</v>
      </c>
      <c r="N36" s="3">
        <v>1788189.3353908355</v>
      </c>
      <c r="O36" s="3">
        <v>1663859.2539092754</v>
      </c>
      <c r="P36" s="3">
        <v>1533792.4209874813</v>
      </c>
      <c r="Q36" s="3">
        <v>1409301.425308448</v>
      </c>
      <c r="R36" s="3">
        <v>1287172.6882713966</v>
      </c>
      <c r="S36" s="3">
        <v>1168407.9950614653</v>
      </c>
      <c r="T36" s="3">
        <v>1053412.4288062968</v>
      </c>
      <c r="U36" s="3">
        <v>945115.86069936631</v>
      </c>
      <c r="V36" s="3">
        <v>844869.00514387526</v>
      </c>
      <c r="W36" s="3">
        <v>754240.78621387819</v>
      </c>
      <c r="X36" s="3">
        <v>671986.22654313559</v>
      </c>
      <c r="Y36" s="3">
        <v>597380.19382714084</v>
      </c>
      <c r="Z36" s="3">
        <v>532955.09794239956</v>
      </c>
      <c r="AA36" s="3">
        <v>473926.8150205834</v>
      </c>
      <c r="AB36" s="3">
        <v>421449.7039094803</v>
      </c>
      <c r="AC36" s="3">
        <v>376755.5438271811</v>
      </c>
      <c r="AD36" s="3">
        <v>335981.35534981661</v>
      </c>
      <c r="AE36" s="3">
        <v>298759.01502059511</v>
      </c>
      <c r="AF36" s="3">
        <v>265687.44218108902</v>
      </c>
      <c r="AG36" s="3">
        <v>236826.8495884951</v>
      </c>
      <c r="AH36" s="3">
        <v>212673.62407408652</v>
      </c>
      <c r="AI36" s="3">
        <v>189769.52736626452</v>
      </c>
      <c r="AJ36" s="3">
        <v>170728.37880659095</v>
      </c>
      <c r="AK36" s="3">
        <v>630477.73971193808</v>
      </c>
      <c r="AL36" s="3">
        <v>390177.0462962946</v>
      </c>
      <c r="AM36" s="3">
        <v>249503.39300411905</v>
      </c>
      <c r="AN36" s="3">
        <v>171600.59876543281</v>
      </c>
      <c r="AO36" s="3">
        <v>123874.79218106976</v>
      </c>
      <c r="AP36" s="3">
        <v>93979.244855967234</v>
      </c>
      <c r="AQ36" s="3">
        <v>70306.191358025026</v>
      </c>
      <c r="AR36" s="3">
        <v>55063.430041152569</v>
      </c>
      <c r="AS36" s="3">
        <v>44276.79835390958</v>
      </c>
      <c r="AT36" s="3">
        <v>313145.74074074079</v>
      </c>
      <c r="AU36" s="3">
        <v>4930</v>
      </c>
      <c r="AV36" s="3">
        <v>3705</v>
      </c>
      <c r="AW36" s="3">
        <v>4035</v>
      </c>
      <c r="AX36" s="3">
        <v>3879</v>
      </c>
      <c r="AY36" s="3">
        <v>3701</v>
      </c>
      <c r="AZ36" s="3">
        <v>3418</v>
      </c>
      <c r="BA36" s="3">
        <v>3483</v>
      </c>
      <c r="BB36" s="3">
        <v>3474</v>
      </c>
      <c r="BC36" s="3">
        <v>3579</v>
      </c>
      <c r="BD36" s="3">
        <v>3664</v>
      </c>
      <c r="BE36" s="3">
        <v>3685</v>
      </c>
      <c r="BF36" s="3">
        <v>3488</v>
      </c>
      <c r="BG36" s="3">
        <v>3573</v>
      </c>
      <c r="BH36" s="3">
        <v>3240</v>
      </c>
      <c r="BI36" s="3">
        <v>3062</v>
      </c>
      <c r="BJ36" s="3">
        <v>2953</v>
      </c>
      <c r="BK36" s="3">
        <v>2596</v>
      </c>
      <c r="BL36" s="3">
        <v>2400</v>
      </c>
      <c r="BM36" s="3">
        <v>2132</v>
      </c>
      <c r="BN36" s="3">
        <v>1869</v>
      </c>
      <c r="BO36" s="3">
        <v>1713</v>
      </c>
      <c r="BP36" s="3">
        <v>1489</v>
      </c>
      <c r="BQ36" s="3">
        <v>1308</v>
      </c>
      <c r="BR36" s="3">
        <v>1185</v>
      </c>
      <c r="BS36" s="3">
        <v>1081</v>
      </c>
      <c r="BT36" s="3">
        <v>957</v>
      </c>
      <c r="BU36" s="3">
        <v>793</v>
      </c>
      <c r="BV36" s="3">
        <v>738</v>
      </c>
      <c r="BW36" s="3">
        <v>632</v>
      </c>
      <c r="BX36" s="3">
        <v>540</v>
      </c>
      <c r="BY36" s="3">
        <v>2001</v>
      </c>
      <c r="BZ36" s="3">
        <v>1117</v>
      </c>
      <c r="CA36" s="3">
        <v>626</v>
      </c>
      <c r="CB36" s="3">
        <v>362</v>
      </c>
      <c r="CC36" s="3">
        <v>230</v>
      </c>
      <c r="CD36" s="3">
        <v>162</v>
      </c>
      <c r="CE36" s="3">
        <v>103</v>
      </c>
      <c r="CF36" s="3">
        <v>93</v>
      </c>
      <c r="CG36" s="3">
        <v>46</v>
      </c>
      <c r="CH36" s="3">
        <v>253</v>
      </c>
      <c r="CI36" s="3">
        <f t="shared" si="0"/>
        <v>0</v>
      </c>
      <c r="CJ36" s="3">
        <f t="shared" si="1"/>
        <v>-9.9018216133117676E-6</v>
      </c>
    </row>
    <row r="37" spans="1:88" x14ac:dyDescent="0.3">
      <c r="A37">
        <v>2015</v>
      </c>
      <c r="B37">
        <v>2</v>
      </c>
      <c r="C37" t="s">
        <v>94</v>
      </c>
      <c r="D37" t="s">
        <v>86</v>
      </c>
      <c r="E37" s="3">
        <v>18411</v>
      </c>
      <c r="F37" s="3">
        <v>11426012</v>
      </c>
      <c r="G37" s="3">
        <v>1347064.3864198406</v>
      </c>
      <c r="H37" s="3">
        <v>1179595.9691359357</v>
      </c>
      <c r="I37" s="3">
        <v>1068625.6932100491</v>
      </c>
      <c r="J37" s="3">
        <v>970407.91995901091</v>
      </c>
      <c r="K37" s="3">
        <v>883774.67633755808</v>
      </c>
      <c r="L37" s="3">
        <v>803454.44753094856</v>
      </c>
      <c r="M37" s="3">
        <v>719185.26419758936</v>
      </c>
      <c r="N37" s="3">
        <v>639278.24238685728</v>
      </c>
      <c r="O37" s="3">
        <v>563616.89526748739</v>
      </c>
      <c r="P37" s="3">
        <v>491281.73189298669</v>
      </c>
      <c r="Q37" s="3">
        <v>424783.39300410182</v>
      </c>
      <c r="R37" s="3">
        <v>363687.83497941773</v>
      </c>
      <c r="S37" s="3">
        <v>306053.86872427957</v>
      </c>
      <c r="T37" s="3">
        <v>260148.52674897874</v>
      </c>
      <c r="U37" s="3">
        <v>219347.22736625947</v>
      </c>
      <c r="V37" s="3">
        <v>185320.98786008562</v>
      </c>
      <c r="W37" s="3">
        <v>157236.28148148378</v>
      </c>
      <c r="X37" s="3">
        <v>130643.2868312778</v>
      </c>
      <c r="Y37" s="3">
        <v>109203.64238683229</v>
      </c>
      <c r="Z37" s="3">
        <v>91483.946502058243</v>
      </c>
      <c r="AA37" s="3">
        <v>77601.434567901335</v>
      </c>
      <c r="AB37" s="3">
        <v>65351.797530863405</v>
      </c>
      <c r="AC37" s="3">
        <v>53906.425514402734</v>
      </c>
      <c r="AD37" s="3">
        <v>44488.470781892669</v>
      </c>
      <c r="AE37" s="3">
        <v>36996.027983538908</v>
      </c>
      <c r="AF37" s="3">
        <v>31732.762139917591</v>
      </c>
      <c r="AG37" s="3">
        <v>26585.570370370326</v>
      </c>
      <c r="AH37" s="3">
        <v>21508.680658436184</v>
      </c>
      <c r="AI37" s="3">
        <v>17994.313580246915</v>
      </c>
      <c r="AJ37" s="3">
        <v>15284.961316872445</v>
      </c>
      <c r="AK37" s="3">
        <v>51229.798353909384</v>
      </c>
      <c r="AL37" s="3">
        <v>24249.020576131694</v>
      </c>
      <c r="AM37" s="3">
        <v>12942.218106995881</v>
      </c>
      <c r="AN37" s="3">
        <v>8966.0411522633694</v>
      </c>
      <c r="AO37" s="3">
        <v>5817</v>
      </c>
      <c r="AP37" s="3">
        <v>3884.5144032921798</v>
      </c>
      <c r="AQ37" s="3">
        <v>2426.1028806584372</v>
      </c>
      <c r="AR37" s="3">
        <v>1560.4115226337458</v>
      </c>
      <c r="AS37" s="3">
        <v>1163.1275720164617</v>
      </c>
      <c r="AT37" s="3">
        <v>8129.0987654321016</v>
      </c>
      <c r="AU37" s="3">
        <v>2184</v>
      </c>
      <c r="AV37" s="3">
        <v>1460</v>
      </c>
      <c r="AW37" s="3">
        <v>1229</v>
      </c>
      <c r="AX37" s="3">
        <v>1088</v>
      </c>
      <c r="AY37" s="3">
        <v>1052</v>
      </c>
      <c r="AZ37" s="3">
        <v>1072</v>
      </c>
      <c r="BA37" s="3">
        <v>1074</v>
      </c>
      <c r="BB37" s="3">
        <v>1040</v>
      </c>
      <c r="BC37" s="3">
        <v>1035</v>
      </c>
      <c r="BD37" s="3">
        <v>923</v>
      </c>
      <c r="BE37" s="3">
        <v>855</v>
      </c>
      <c r="BF37" s="3">
        <v>833</v>
      </c>
      <c r="BG37" s="3">
        <v>700</v>
      </c>
      <c r="BH37" s="3">
        <v>577</v>
      </c>
      <c r="BI37" s="3">
        <v>534</v>
      </c>
      <c r="BJ37" s="3">
        <v>408</v>
      </c>
      <c r="BK37" s="3">
        <v>386</v>
      </c>
      <c r="BL37" s="3">
        <v>333</v>
      </c>
      <c r="BM37" s="3">
        <v>262</v>
      </c>
      <c r="BN37" s="3">
        <v>221</v>
      </c>
      <c r="BO37" s="3">
        <v>169</v>
      </c>
      <c r="BP37" s="3">
        <v>172</v>
      </c>
      <c r="BQ37" s="3">
        <v>136</v>
      </c>
      <c r="BR37" s="3">
        <v>118</v>
      </c>
      <c r="BS37" s="3">
        <v>83</v>
      </c>
      <c r="BT37" s="3">
        <v>68</v>
      </c>
      <c r="BU37" s="3">
        <v>67</v>
      </c>
      <c r="BV37" s="3">
        <v>63</v>
      </c>
      <c r="BW37" s="3">
        <v>44</v>
      </c>
      <c r="BX37" s="3">
        <v>30</v>
      </c>
      <c r="BY37" s="3">
        <v>103</v>
      </c>
      <c r="BZ37" s="3">
        <v>47</v>
      </c>
      <c r="CA37" s="3">
        <v>16</v>
      </c>
      <c r="CB37" s="3">
        <v>9</v>
      </c>
      <c r="CC37" s="3">
        <v>7</v>
      </c>
      <c r="CD37" s="3">
        <v>5</v>
      </c>
      <c r="CE37" s="3">
        <v>2</v>
      </c>
      <c r="CF37" s="3">
        <v>2</v>
      </c>
      <c r="CG37" s="3">
        <v>1</v>
      </c>
      <c r="CH37" s="3">
        <v>3</v>
      </c>
      <c r="CI37" s="3">
        <f t="shared" si="0"/>
        <v>0</v>
      </c>
      <c r="CJ37" s="3">
        <f t="shared" si="1"/>
        <v>8.1770122051239014E-7</v>
      </c>
    </row>
    <row r="38" spans="1:88" x14ac:dyDescent="0.3">
      <c r="A38">
        <v>2015</v>
      </c>
      <c r="B38">
        <v>3</v>
      </c>
      <c r="C38" t="s">
        <v>84</v>
      </c>
      <c r="D38" t="s">
        <v>85</v>
      </c>
      <c r="E38" s="3">
        <v>435</v>
      </c>
      <c r="F38" s="3">
        <v>275020</v>
      </c>
      <c r="G38" s="3">
        <v>21458.950617283976</v>
      </c>
      <c r="H38" s="3">
        <v>18708.540740740744</v>
      </c>
      <c r="I38" s="3">
        <v>17748.219753086414</v>
      </c>
      <c r="J38" s="3">
        <v>16811.888888888876</v>
      </c>
      <c r="K38" s="3">
        <v>15773.844444444439</v>
      </c>
      <c r="L38" s="3">
        <v>14342.059259259255</v>
      </c>
      <c r="M38" s="3">
        <v>12550.49135802469</v>
      </c>
      <c r="N38" s="3">
        <v>11299.037037037033</v>
      </c>
      <c r="O38" s="3">
        <v>10221.479012345668</v>
      </c>
      <c r="P38" s="3">
        <v>9252.2790123456653</v>
      </c>
      <c r="Q38" s="3">
        <v>8532.525925925911</v>
      </c>
      <c r="R38" s="3">
        <v>7722.0839506172697</v>
      </c>
      <c r="S38" s="3">
        <v>6986.4098765431963</v>
      </c>
      <c r="T38" s="3">
        <v>6336.5703703703593</v>
      </c>
      <c r="U38" s="3">
        <v>5652.5827160493736</v>
      </c>
      <c r="V38" s="3">
        <v>5050.6641975308576</v>
      </c>
      <c r="W38" s="3">
        <v>4748.7283950617239</v>
      </c>
      <c r="X38" s="3">
        <v>4418.3111111111084</v>
      </c>
      <c r="Y38" s="3">
        <v>4067.8296296296298</v>
      </c>
      <c r="Z38" s="3">
        <v>3623.5283950617281</v>
      </c>
      <c r="AA38" s="3">
        <v>3407.9456790123445</v>
      </c>
      <c r="AB38" s="3">
        <v>3071.2444444444441</v>
      </c>
      <c r="AC38" s="3">
        <v>2870.8296296296289</v>
      </c>
      <c r="AD38" s="3">
        <v>2613.1407407407419</v>
      </c>
      <c r="AE38" s="3">
        <v>2527.2592592592605</v>
      </c>
      <c r="AF38" s="3">
        <v>2396.720987654322</v>
      </c>
      <c r="AG38" s="3">
        <v>2335.3012345679022</v>
      </c>
      <c r="AH38" s="3">
        <v>2226.6938271604945</v>
      </c>
      <c r="AI38" s="3">
        <v>2183.308641975309</v>
      </c>
      <c r="AJ38" s="3">
        <v>2077.5308641975312</v>
      </c>
      <c r="AK38" s="3">
        <v>8299.3703703703668</v>
      </c>
      <c r="AL38" s="3">
        <v>5906.4938271604915</v>
      </c>
      <c r="AM38" s="3">
        <v>4509.1358024691363</v>
      </c>
      <c r="AN38" s="3">
        <v>3447.037037037037</v>
      </c>
      <c r="AO38" s="3">
        <v>2897.4691358024684</v>
      </c>
      <c r="AP38" s="3">
        <v>2556.5679012345677</v>
      </c>
      <c r="AQ38" s="3">
        <v>1871.8641975308633</v>
      </c>
      <c r="AR38" s="3">
        <v>1627.4567901234568</v>
      </c>
      <c r="AS38" s="3">
        <v>1232.7160493827159</v>
      </c>
      <c r="AT38" s="3">
        <v>11655.888888888889</v>
      </c>
      <c r="AU38" s="3">
        <v>21</v>
      </c>
      <c r="AV38" s="3">
        <v>21</v>
      </c>
      <c r="AW38" s="3">
        <v>19</v>
      </c>
      <c r="AX38" s="3">
        <v>19</v>
      </c>
      <c r="AY38" s="3">
        <v>29</v>
      </c>
      <c r="AZ38" s="3">
        <v>39</v>
      </c>
      <c r="BA38" s="3">
        <v>30</v>
      </c>
      <c r="BB38" s="3">
        <v>25</v>
      </c>
      <c r="BC38" s="3">
        <v>21</v>
      </c>
      <c r="BD38" s="3">
        <v>16</v>
      </c>
      <c r="BE38" s="3">
        <v>19</v>
      </c>
      <c r="BF38" s="3">
        <v>18</v>
      </c>
      <c r="BG38" s="3">
        <v>14</v>
      </c>
      <c r="BH38" s="3">
        <v>14</v>
      </c>
      <c r="BI38" s="3">
        <v>15</v>
      </c>
      <c r="BJ38" s="3">
        <v>9</v>
      </c>
      <c r="BK38" s="3">
        <v>6</v>
      </c>
      <c r="BL38" s="3">
        <v>9</v>
      </c>
      <c r="BM38" s="3">
        <v>8</v>
      </c>
      <c r="BN38" s="3">
        <v>6</v>
      </c>
      <c r="BO38" s="3">
        <v>8</v>
      </c>
      <c r="BP38" s="3">
        <v>5</v>
      </c>
      <c r="BQ38" s="3">
        <v>5</v>
      </c>
      <c r="BR38" s="3">
        <v>4</v>
      </c>
      <c r="BS38" s="3">
        <v>1</v>
      </c>
      <c r="BT38" s="3">
        <v>3</v>
      </c>
      <c r="BU38" s="3">
        <v>2</v>
      </c>
      <c r="BV38" s="3">
        <v>2</v>
      </c>
      <c r="BW38" s="3">
        <v>2</v>
      </c>
      <c r="BX38" s="3">
        <v>2</v>
      </c>
      <c r="BY38" s="3">
        <v>15</v>
      </c>
      <c r="BZ38" s="3">
        <v>6</v>
      </c>
      <c r="CA38" s="3">
        <v>6</v>
      </c>
      <c r="CB38" s="3">
        <v>2</v>
      </c>
      <c r="CC38" s="3">
        <v>3</v>
      </c>
      <c r="CD38" s="3">
        <v>1</v>
      </c>
      <c r="CE38" s="3">
        <v>3</v>
      </c>
      <c r="CF38" s="3">
        <v>0</v>
      </c>
      <c r="CG38" s="3">
        <v>2</v>
      </c>
      <c r="CH38" s="3">
        <v>5</v>
      </c>
      <c r="CI38" s="3">
        <f t="shared" si="0"/>
        <v>0</v>
      </c>
      <c r="CJ38" s="3">
        <f t="shared" si="1"/>
        <v>0</v>
      </c>
    </row>
    <row r="39" spans="1:88" x14ac:dyDescent="0.3">
      <c r="A39">
        <v>2015</v>
      </c>
      <c r="B39">
        <v>3</v>
      </c>
      <c r="C39" t="s">
        <v>84</v>
      </c>
      <c r="D39" t="s">
        <v>86</v>
      </c>
      <c r="E39" s="3">
        <v>234</v>
      </c>
      <c r="F39" s="3">
        <v>157774</v>
      </c>
      <c r="G39" s="3">
        <v>22267.390946502081</v>
      </c>
      <c r="H39" s="3">
        <v>18697.885596707827</v>
      </c>
      <c r="I39" s="3">
        <v>16804.513580246901</v>
      </c>
      <c r="J39" s="3">
        <v>14889.287242798346</v>
      </c>
      <c r="K39" s="3">
        <v>12991.445267489689</v>
      </c>
      <c r="L39" s="3">
        <v>10670.627983539078</v>
      </c>
      <c r="M39" s="3">
        <v>8459.3325102880572</v>
      </c>
      <c r="N39" s="3">
        <v>6576.0551440329173</v>
      </c>
      <c r="O39" s="3">
        <v>5592.735802469133</v>
      </c>
      <c r="P39" s="3">
        <v>5020.0222222222228</v>
      </c>
      <c r="Q39" s="3">
        <v>4083.7349794238712</v>
      </c>
      <c r="R39" s="3">
        <v>3246.6748971193424</v>
      </c>
      <c r="S39" s="3">
        <v>2981.1514403292199</v>
      </c>
      <c r="T39" s="3">
        <v>2661.0617283950633</v>
      </c>
      <c r="U39" s="3">
        <v>2137.7596707818939</v>
      </c>
      <c r="V39" s="3">
        <v>1837.6288065843632</v>
      </c>
      <c r="W39" s="3">
        <v>1565.8477366255156</v>
      </c>
      <c r="X39" s="3">
        <v>1179.2740740740753</v>
      </c>
      <c r="Y39" s="3">
        <v>1117.023868312757</v>
      </c>
      <c r="Z39" s="3">
        <v>1026.139094650207</v>
      </c>
      <c r="AA39" s="3">
        <v>888.49382716049536</v>
      </c>
      <c r="AB39" s="3">
        <v>630.95473251028989</v>
      </c>
      <c r="AC39" s="3">
        <v>561.54732510288068</v>
      </c>
      <c r="AD39" s="3">
        <v>477.55473251028974</v>
      </c>
      <c r="AE39" s="3">
        <v>279.25596707818931</v>
      </c>
      <c r="AF39" s="3">
        <v>279.25596707818931</v>
      </c>
      <c r="AG39" s="3">
        <v>279.25596707818931</v>
      </c>
      <c r="AH39" s="3">
        <v>279.25596707818931</v>
      </c>
      <c r="AI39" s="3">
        <v>279.25596707818931</v>
      </c>
      <c r="AJ39" s="3">
        <v>279.25596707818931</v>
      </c>
      <c r="AK39" s="3">
        <v>1214.6419753086411</v>
      </c>
      <c r="AL39" s="3">
        <v>910.61728395061721</v>
      </c>
      <c r="AM39" s="3">
        <v>910.61728395061721</v>
      </c>
      <c r="AN39" s="3">
        <v>910.61728395061721</v>
      </c>
      <c r="AO39" s="3">
        <v>910.61728395061721</v>
      </c>
      <c r="AP39" s="3">
        <v>910.61728395061721</v>
      </c>
      <c r="AQ39" s="3">
        <v>910.61728395061721</v>
      </c>
      <c r="AR39" s="3">
        <v>910.61728395061721</v>
      </c>
      <c r="AS39" s="3">
        <v>910.61728395061721</v>
      </c>
      <c r="AT39" s="3">
        <v>1234.7407407407354</v>
      </c>
      <c r="AU39" s="3">
        <v>21</v>
      </c>
      <c r="AV39" s="3">
        <v>20</v>
      </c>
      <c r="AW39" s="3">
        <v>20</v>
      </c>
      <c r="AX39" s="3">
        <v>24</v>
      </c>
      <c r="AY39" s="3">
        <v>21</v>
      </c>
      <c r="AZ39" s="3">
        <v>21</v>
      </c>
      <c r="BA39" s="3">
        <v>30</v>
      </c>
      <c r="BB39" s="3">
        <v>11</v>
      </c>
      <c r="BC39" s="3">
        <v>8</v>
      </c>
      <c r="BD39" s="3">
        <v>8</v>
      </c>
      <c r="BE39" s="3">
        <v>12</v>
      </c>
      <c r="BF39" s="3">
        <v>4</v>
      </c>
      <c r="BG39" s="3">
        <v>3</v>
      </c>
      <c r="BH39" s="3">
        <v>5</v>
      </c>
      <c r="BI39" s="3">
        <v>4</v>
      </c>
      <c r="BJ39" s="3">
        <v>4</v>
      </c>
      <c r="BK39" s="3">
        <v>3</v>
      </c>
      <c r="BL39" s="3">
        <v>3</v>
      </c>
      <c r="BM39" s="3">
        <v>0</v>
      </c>
      <c r="BN39" s="3">
        <v>2</v>
      </c>
      <c r="BO39" s="3">
        <v>2</v>
      </c>
      <c r="BP39" s="3">
        <v>2</v>
      </c>
      <c r="BQ39" s="3">
        <v>0</v>
      </c>
      <c r="BR39" s="3">
        <v>3</v>
      </c>
      <c r="BS39" s="3">
        <v>0</v>
      </c>
      <c r="BT39" s="3">
        <v>0</v>
      </c>
      <c r="BU39" s="3">
        <v>0</v>
      </c>
      <c r="BV39" s="3">
        <v>0</v>
      </c>
      <c r="BW39" s="3">
        <v>0</v>
      </c>
      <c r="BX39" s="3">
        <v>0</v>
      </c>
      <c r="BY39" s="3">
        <v>1</v>
      </c>
      <c r="BZ39" s="3">
        <v>0</v>
      </c>
      <c r="CA39" s="3">
        <v>0</v>
      </c>
      <c r="CB39" s="3">
        <v>0</v>
      </c>
      <c r="CC39" s="3">
        <v>0</v>
      </c>
      <c r="CD39" s="3">
        <v>0</v>
      </c>
      <c r="CE39" s="3">
        <v>0</v>
      </c>
      <c r="CF39" s="3">
        <v>0</v>
      </c>
      <c r="CG39" s="3">
        <v>0</v>
      </c>
      <c r="CH39" s="3">
        <v>2</v>
      </c>
      <c r="CI39" s="3">
        <f t="shared" si="0"/>
        <v>0</v>
      </c>
      <c r="CJ39" s="3">
        <f t="shared" si="1"/>
        <v>0</v>
      </c>
    </row>
    <row r="40" spans="1:88" x14ac:dyDescent="0.3">
      <c r="A40">
        <v>2015</v>
      </c>
      <c r="B40">
        <v>3</v>
      </c>
      <c r="C40" t="s">
        <v>87</v>
      </c>
      <c r="D40" t="s">
        <v>85</v>
      </c>
      <c r="E40" s="3">
        <v>703653</v>
      </c>
      <c r="F40" s="3">
        <v>304846596</v>
      </c>
      <c r="G40" s="3">
        <v>24457562.629739687</v>
      </c>
      <c r="H40" s="3">
        <v>21394086.202662621</v>
      </c>
      <c r="I40" s="3">
        <v>20372396.899594098</v>
      </c>
      <c r="J40" s="3">
        <v>19564295.82265934</v>
      </c>
      <c r="K40" s="3">
        <v>18642787.231344275</v>
      </c>
      <c r="L40" s="3">
        <v>17612056.728918519</v>
      </c>
      <c r="M40" s="3">
        <v>16469876.299101373</v>
      </c>
      <c r="N40" s="3">
        <v>15273372.200318765</v>
      </c>
      <c r="O40" s="3">
        <v>14045434.374982089</v>
      </c>
      <c r="P40" s="3">
        <v>12824394.458898878</v>
      </c>
      <c r="Q40" s="3">
        <v>11646379.098389646</v>
      </c>
      <c r="R40" s="3">
        <v>10532102.177373357</v>
      </c>
      <c r="S40" s="3">
        <v>9476906.3695362452</v>
      </c>
      <c r="T40" s="3">
        <v>8489364.361282561</v>
      </c>
      <c r="U40" s="3">
        <v>7582602.0839222046</v>
      </c>
      <c r="V40" s="3">
        <v>6762467.8468900947</v>
      </c>
      <c r="W40" s="3">
        <v>6033365.7084189206</v>
      </c>
      <c r="X40" s="3">
        <v>5375669.5545158293</v>
      </c>
      <c r="Y40" s="3">
        <v>4789887.0860034619</v>
      </c>
      <c r="Z40" s="3">
        <v>4273774.5242803451</v>
      </c>
      <c r="AA40" s="3">
        <v>3813902.2674904186</v>
      </c>
      <c r="AB40" s="3">
        <v>3407457.0831279494</v>
      </c>
      <c r="AC40" s="3">
        <v>3048581.1458853013</v>
      </c>
      <c r="AD40" s="3">
        <v>2727340.5956792869</v>
      </c>
      <c r="AE40" s="3">
        <v>2448090.7606991613</v>
      </c>
      <c r="AF40" s="3">
        <v>2204663.7808632795</v>
      </c>
      <c r="AG40" s="3">
        <v>1985830.0800400304</v>
      </c>
      <c r="AH40" s="3">
        <v>1792781.9504106161</v>
      </c>
      <c r="AI40" s="3">
        <v>1624214.7627564915</v>
      </c>
      <c r="AJ40" s="3">
        <v>1473158.9639912203</v>
      </c>
      <c r="AK40" s="3">
        <v>5617541.9753077477</v>
      </c>
      <c r="AL40" s="3">
        <v>3685407.4444440017</v>
      </c>
      <c r="AM40" s="3">
        <v>2556061.7716051447</v>
      </c>
      <c r="AN40" s="3">
        <v>1870239.9032923919</v>
      </c>
      <c r="AO40" s="3">
        <v>1420332.211934254</v>
      </c>
      <c r="AP40" s="3">
        <v>1120522.3477366539</v>
      </c>
      <c r="AQ40" s="3">
        <v>904054.4876543252</v>
      </c>
      <c r="AR40" s="3">
        <v>746057.84156379174</v>
      </c>
      <c r="AS40" s="3">
        <v>624654.57818930363</v>
      </c>
      <c r="AT40" s="3">
        <v>6156920.3888889169</v>
      </c>
      <c r="AU40" s="3">
        <v>10469</v>
      </c>
      <c r="AV40" s="3">
        <v>8545</v>
      </c>
      <c r="AW40" s="3">
        <v>15238</v>
      </c>
      <c r="AX40" s="3">
        <v>23770</v>
      </c>
      <c r="AY40" s="3">
        <v>30767</v>
      </c>
      <c r="AZ40" s="3">
        <v>36142</v>
      </c>
      <c r="BA40" s="3">
        <v>38863</v>
      </c>
      <c r="BB40" s="3">
        <v>40707</v>
      </c>
      <c r="BC40" s="3">
        <v>40051</v>
      </c>
      <c r="BD40" s="3">
        <v>40279</v>
      </c>
      <c r="BE40" s="3">
        <v>38505</v>
      </c>
      <c r="BF40" s="3">
        <v>36747</v>
      </c>
      <c r="BG40" s="3">
        <v>34415</v>
      </c>
      <c r="BH40" s="3">
        <v>32199</v>
      </c>
      <c r="BI40" s="3">
        <v>29696</v>
      </c>
      <c r="BJ40" s="3">
        <v>26311</v>
      </c>
      <c r="BK40" s="3">
        <v>23630</v>
      </c>
      <c r="BL40" s="3">
        <v>21565</v>
      </c>
      <c r="BM40" s="3">
        <v>18953</v>
      </c>
      <c r="BN40" s="3">
        <v>17007</v>
      </c>
      <c r="BO40" s="3">
        <v>14950</v>
      </c>
      <c r="BP40" s="3">
        <v>13303</v>
      </c>
      <c r="BQ40" s="3">
        <v>11775</v>
      </c>
      <c r="BR40" s="3">
        <v>10488</v>
      </c>
      <c r="BS40" s="3">
        <v>8745</v>
      </c>
      <c r="BT40" s="3">
        <v>8009</v>
      </c>
      <c r="BU40" s="3">
        <v>7224</v>
      </c>
      <c r="BV40" s="3">
        <v>6244</v>
      </c>
      <c r="BW40" s="3">
        <v>5550</v>
      </c>
      <c r="BX40" s="3">
        <v>4943</v>
      </c>
      <c r="BY40" s="3">
        <v>17623</v>
      </c>
      <c r="BZ40" s="3">
        <v>10090</v>
      </c>
      <c r="CA40" s="3">
        <v>5895</v>
      </c>
      <c r="CB40" s="3">
        <v>3805</v>
      </c>
      <c r="CC40" s="3">
        <v>2478</v>
      </c>
      <c r="CD40" s="3">
        <v>1761</v>
      </c>
      <c r="CE40" s="3">
        <v>1271</v>
      </c>
      <c r="CF40" s="3">
        <v>937</v>
      </c>
      <c r="CG40" s="3">
        <v>752</v>
      </c>
      <c r="CH40" s="3">
        <v>3951</v>
      </c>
      <c r="CI40" s="3">
        <f t="shared" si="0"/>
        <v>0</v>
      </c>
      <c r="CJ40" s="3">
        <f t="shared" si="1"/>
        <v>3.9261579513549805E-4</v>
      </c>
    </row>
    <row r="41" spans="1:88" x14ac:dyDescent="0.3">
      <c r="A41">
        <v>2015</v>
      </c>
      <c r="B41">
        <v>3</v>
      </c>
      <c r="C41" t="s">
        <v>87</v>
      </c>
      <c r="D41" t="s">
        <v>86</v>
      </c>
      <c r="E41" s="3">
        <v>142708</v>
      </c>
      <c r="F41" s="3">
        <v>55365580</v>
      </c>
      <c r="G41" s="3">
        <v>6131752.3074151268</v>
      </c>
      <c r="H41" s="3">
        <v>5747414.6123527233</v>
      </c>
      <c r="I41" s="3">
        <v>5492753.2672904115</v>
      </c>
      <c r="J41" s="3">
        <v>5119152.6179070985</v>
      </c>
      <c r="K41" s="3">
        <v>4665132.8339558411</v>
      </c>
      <c r="L41" s="3">
        <v>4161194.609262656</v>
      </c>
      <c r="M41" s="3">
        <v>3628836.8895087349</v>
      </c>
      <c r="N41" s="3">
        <v>3132499.4993840675</v>
      </c>
      <c r="O41" s="3">
        <v>2675114.6851863032</v>
      </c>
      <c r="P41" s="3">
        <v>2255413.7703705118</v>
      </c>
      <c r="Q41" s="3">
        <v>1889799.5049382846</v>
      </c>
      <c r="R41" s="3">
        <v>1561097.0172839367</v>
      </c>
      <c r="S41" s="3">
        <v>1284052.867284074</v>
      </c>
      <c r="T41" s="3">
        <v>1061506.6907406722</v>
      </c>
      <c r="U41" s="3">
        <v>880154.01234554325</v>
      </c>
      <c r="V41" s="3">
        <v>730289.95802460297</v>
      </c>
      <c r="W41" s="3">
        <v>605362.01604931534</v>
      </c>
      <c r="X41" s="3">
        <v>505356.46296288597</v>
      </c>
      <c r="Y41" s="3">
        <v>425685.93333329802</v>
      </c>
      <c r="Z41" s="3">
        <v>358426.19753084233</v>
      </c>
      <c r="AA41" s="3">
        <v>300429.95617284061</v>
      </c>
      <c r="AB41" s="3">
        <v>253815.34753087029</v>
      </c>
      <c r="AC41" s="3">
        <v>213851.92839506472</v>
      </c>
      <c r="AD41" s="3">
        <v>184333.63703703994</v>
      </c>
      <c r="AE41" s="3">
        <v>159858.24197531058</v>
      </c>
      <c r="AF41" s="3">
        <v>138292.16790123819</v>
      </c>
      <c r="AG41" s="3">
        <v>120832.43456790343</v>
      </c>
      <c r="AH41" s="3">
        <v>107089.80493827297</v>
      </c>
      <c r="AI41" s="3">
        <v>94459.397530865419</v>
      </c>
      <c r="AJ41" s="3">
        <v>83496.25679012388</v>
      </c>
      <c r="AK41" s="3">
        <v>308916.14197530795</v>
      </c>
      <c r="AL41" s="3">
        <v>198207.94444444342</v>
      </c>
      <c r="AM41" s="3">
        <v>139165.93209876426</v>
      </c>
      <c r="AN41" s="3">
        <v>98443.351851851199</v>
      </c>
      <c r="AO41" s="3">
        <v>75392.438271604609</v>
      </c>
      <c r="AP41" s="3">
        <v>58417.895061728334</v>
      </c>
      <c r="AQ41" s="3">
        <v>46920.382716049295</v>
      </c>
      <c r="AR41" s="3">
        <v>38756.679012345616</v>
      </c>
      <c r="AS41" s="3">
        <v>33114.864197530827</v>
      </c>
      <c r="AT41" s="3">
        <v>400789.44444444426</v>
      </c>
      <c r="AU41" s="3">
        <v>2412</v>
      </c>
      <c r="AV41" s="3">
        <v>4297</v>
      </c>
      <c r="AW41" s="3">
        <v>7190</v>
      </c>
      <c r="AX41" s="3">
        <v>10270</v>
      </c>
      <c r="AY41" s="3">
        <v>11801</v>
      </c>
      <c r="AZ41" s="3">
        <v>12577</v>
      </c>
      <c r="BA41" s="3">
        <v>12483</v>
      </c>
      <c r="BB41" s="3">
        <v>11589</v>
      </c>
      <c r="BC41" s="3">
        <v>10610</v>
      </c>
      <c r="BD41" s="3">
        <v>9440</v>
      </c>
      <c r="BE41" s="3">
        <v>8127</v>
      </c>
      <c r="BF41" s="3">
        <v>7026</v>
      </c>
      <c r="BG41" s="3">
        <v>5953</v>
      </c>
      <c r="BH41" s="3">
        <v>5073</v>
      </c>
      <c r="BI41" s="3">
        <v>4086</v>
      </c>
      <c r="BJ41" s="3">
        <v>3323</v>
      </c>
      <c r="BK41" s="3">
        <v>2881</v>
      </c>
      <c r="BL41" s="3">
        <v>2152</v>
      </c>
      <c r="BM41" s="3">
        <v>1797</v>
      </c>
      <c r="BN41" s="3">
        <v>1599</v>
      </c>
      <c r="BO41" s="3">
        <v>1244</v>
      </c>
      <c r="BP41" s="3">
        <v>1024</v>
      </c>
      <c r="BQ41" s="3">
        <v>871</v>
      </c>
      <c r="BR41" s="3">
        <v>636</v>
      </c>
      <c r="BS41" s="3">
        <v>570</v>
      </c>
      <c r="BT41" s="3">
        <v>480</v>
      </c>
      <c r="BU41" s="3">
        <v>389</v>
      </c>
      <c r="BV41" s="3">
        <v>326</v>
      </c>
      <c r="BW41" s="3">
        <v>299</v>
      </c>
      <c r="BX41" s="3">
        <v>224</v>
      </c>
      <c r="BY41" s="3">
        <v>759</v>
      </c>
      <c r="BZ41" s="3">
        <v>397</v>
      </c>
      <c r="CA41" s="3">
        <v>225</v>
      </c>
      <c r="CB41" s="3">
        <v>156</v>
      </c>
      <c r="CC41" s="3">
        <v>99</v>
      </c>
      <c r="CD41" s="3">
        <v>65</v>
      </c>
      <c r="CE41" s="3">
        <v>45</v>
      </c>
      <c r="CF41" s="3">
        <v>37</v>
      </c>
      <c r="CG41" s="3">
        <v>28</v>
      </c>
      <c r="CH41" s="3">
        <v>148</v>
      </c>
      <c r="CI41" s="3">
        <f t="shared" si="0"/>
        <v>0</v>
      </c>
      <c r="CJ41" s="3">
        <f t="shared" si="1"/>
        <v>4.0546059608459473E-5</v>
      </c>
    </row>
    <row r="42" spans="1:88" x14ac:dyDescent="0.3">
      <c r="A42">
        <v>2015</v>
      </c>
      <c r="B42">
        <v>3</v>
      </c>
      <c r="C42" t="s">
        <v>88</v>
      </c>
      <c r="D42" t="s">
        <v>85</v>
      </c>
      <c r="E42" s="3">
        <v>915208</v>
      </c>
      <c r="F42" s="3">
        <v>377558651</v>
      </c>
      <c r="G42" s="3">
        <v>29959447.9555462</v>
      </c>
      <c r="H42" s="3">
        <v>26190913.61396648</v>
      </c>
      <c r="I42" s="3">
        <v>25493052.344002284</v>
      </c>
      <c r="J42" s="3">
        <v>24737911.610666454</v>
      </c>
      <c r="K42" s="3">
        <v>23876352.768878542</v>
      </c>
      <c r="L42" s="3">
        <v>22754673.730185229</v>
      </c>
      <c r="M42" s="3">
        <v>21446178.895799942</v>
      </c>
      <c r="N42" s="3">
        <v>20035569.161193069</v>
      </c>
      <c r="O42" s="3">
        <v>18558213.715518601</v>
      </c>
      <c r="P42" s="3">
        <v>17056699.479278374</v>
      </c>
      <c r="Q42" s="3">
        <v>15563222.595114399</v>
      </c>
      <c r="R42" s="3">
        <v>14123386.973292202</v>
      </c>
      <c r="S42" s="3">
        <v>12732312.446530441</v>
      </c>
      <c r="T42" s="3">
        <v>11428806.563812548</v>
      </c>
      <c r="U42" s="3">
        <v>10210390.150839981</v>
      </c>
      <c r="V42" s="3">
        <v>9095054.5277855322</v>
      </c>
      <c r="W42" s="3">
        <v>8085174.497327419</v>
      </c>
      <c r="X42" s="3">
        <v>7164630.1162566114</v>
      </c>
      <c r="Y42" s="3">
        <v>6345765.7755152183</v>
      </c>
      <c r="Z42" s="3">
        <v>5609525.1541151796</v>
      </c>
      <c r="AA42" s="3">
        <v>4955213.8487656796</v>
      </c>
      <c r="AB42" s="3">
        <v>4376388.583746016</v>
      </c>
      <c r="AC42" s="3">
        <v>3866163.4962960277</v>
      </c>
      <c r="AD42" s="3">
        <v>3417077.1674904535</v>
      </c>
      <c r="AE42" s="3">
        <v>3020877.0981484493</v>
      </c>
      <c r="AF42" s="3">
        <v>2673367.2216047291</v>
      </c>
      <c r="AG42" s="3">
        <v>2368084.6932096165</v>
      </c>
      <c r="AH42" s="3">
        <v>2099968.7088470776</v>
      </c>
      <c r="AI42" s="3">
        <v>1863386.5462959183</v>
      </c>
      <c r="AJ42" s="3">
        <v>1657175.4997938965</v>
      </c>
      <c r="AK42" s="3">
        <v>5921878.3621386057</v>
      </c>
      <c r="AL42" s="3">
        <v>3409359.3744863742</v>
      </c>
      <c r="AM42" s="3">
        <v>2069853.0288064999</v>
      </c>
      <c r="AN42" s="3">
        <v>1319693.6790124355</v>
      </c>
      <c r="AO42" s="3">
        <v>881528.52160498779</v>
      </c>
      <c r="AP42" s="3">
        <v>611772.10802469065</v>
      </c>
      <c r="AQ42" s="3">
        <v>444195.20576129807</v>
      </c>
      <c r="AR42" s="3">
        <v>333239.83539093781</v>
      </c>
      <c r="AS42" s="3">
        <v>254469.45267489683</v>
      </c>
      <c r="AT42" s="3">
        <v>1547676.4938271495</v>
      </c>
      <c r="AU42" s="3">
        <v>8856</v>
      </c>
      <c r="AV42" s="3">
        <v>7558</v>
      </c>
      <c r="AW42" s="3">
        <v>13035</v>
      </c>
      <c r="AX42" s="3">
        <v>21921</v>
      </c>
      <c r="AY42" s="3">
        <v>31157</v>
      </c>
      <c r="AZ42" s="3">
        <v>39233</v>
      </c>
      <c r="BA42" s="3">
        <v>45923</v>
      </c>
      <c r="BB42" s="3">
        <v>49888</v>
      </c>
      <c r="BC42" s="3">
        <v>51427</v>
      </c>
      <c r="BD42" s="3">
        <v>52260</v>
      </c>
      <c r="BE42" s="3">
        <v>51451</v>
      </c>
      <c r="BF42" s="3">
        <v>51305</v>
      </c>
      <c r="BG42" s="3">
        <v>48213</v>
      </c>
      <c r="BH42" s="3">
        <v>45486</v>
      </c>
      <c r="BI42" s="3">
        <v>42121</v>
      </c>
      <c r="BJ42" s="3">
        <v>39318</v>
      </c>
      <c r="BK42" s="3">
        <v>35097</v>
      </c>
      <c r="BL42" s="3">
        <v>31756</v>
      </c>
      <c r="BM42" s="3">
        <v>28592</v>
      </c>
      <c r="BN42" s="3">
        <v>25967</v>
      </c>
      <c r="BO42" s="3">
        <v>22535</v>
      </c>
      <c r="BP42" s="3">
        <v>20013</v>
      </c>
      <c r="BQ42" s="3">
        <v>17543</v>
      </c>
      <c r="BR42" s="3">
        <v>15720</v>
      </c>
      <c r="BS42" s="3">
        <v>13833</v>
      </c>
      <c r="BT42" s="3">
        <v>11903</v>
      </c>
      <c r="BU42" s="3">
        <v>10516</v>
      </c>
      <c r="BV42" s="3">
        <v>9445</v>
      </c>
      <c r="BW42" s="3">
        <v>8032</v>
      </c>
      <c r="BX42" s="3">
        <v>7221</v>
      </c>
      <c r="BY42" s="3">
        <v>25152</v>
      </c>
      <c r="BZ42" s="3">
        <v>13348</v>
      </c>
      <c r="CA42" s="3">
        <v>7310</v>
      </c>
      <c r="CB42" s="3">
        <v>4168</v>
      </c>
      <c r="CC42" s="3">
        <v>2519</v>
      </c>
      <c r="CD42" s="3">
        <v>1540</v>
      </c>
      <c r="CE42" s="3">
        <v>1008</v>
      </c>
      <c r="CF42" s="3">
        <v>685</v>
      </c>
      <c r="CG42" s="3">
        <v>475</v>
      </c>
      <c r="CH42" s="3">
        <v>1678</v>
      </c>
      <c r="CI42" s="3">
        <f t="shared" si="0"/>
        <v>0</v>
      </c>
      <c r="CJ42" s="3">
        <f t="shared" si="1"/>
        <v>1.5506744384765625E-3</v>
      </c>
    </row>
    <row r="43" spans="1:88" x14ac:dyDescent="0.3">
      <c r="A43">
        <v>2015</v>
      </c>
      <c r="B43">
        <v>3</v>
      </c>
      <c r="C43" t="s">
        <v>88</v>
      </c>
      <c r="D43" t="s">
        <v>86</v>
      </c>
      <c r="E43" s="3">
        <v>114883</v>
      </c>
      <c r="F43" s="3">
        <v>44198507</v>
      </c>
      <c r="G43" s="3">
        <v>4877573.5430047316</v>
      </c>
      <c r="H43" s="3">
        <v>4519187.7487660963</v>
      </c>
      <c r="I43" s="3">
        <v>4365341.6674909433</v>
      </c>
      <c r="J43" s="3">
        <v>4106861.4275733661</v>
      </c>
      <c r="K43" s="3">
        <v>3758143.5226345113</v>
      </c>
      <c r="L43" s="3">
        <v>3358744.0991777121</v>
      </c>
      <c r="M43" s="3">
        <v>2946409.1590531734</v>
      </c>
      <c r="N43" s="3">
        <v>2552453.6858023391</v>
      </c>
      <c r="O43" s="3">
        <v>2190594.9390944475</v>
      </c>
      <c r="P43" s="3">
        <v>1870804.3946494774</v>
      </c>
      <c r="Q43" s="3">
        <v>1585092.6203701284</v>
      </c>
      <c r="R43" s="3">
        <v>1336654.9281892134</v>
      </c>
      <c r="S43" s="3">
        <v>1119740.5306584893</v>
      </c>
      <c r="T43" s="3">
        <v>936673.47181070328</v>
      </c>
      <c r="U43" s="3">
        <v>779295.94074073771</v>
      </c>
      <c r="V43" s="3">
        <v>647806.93415640865</v>
      </c>
      <c r="W43" s="3">
        <v>535311.27736629965</v>
      </c>
      <c r="X43" s="3">
        <v>443518.7761316988</v>
      </c>
      <c r="Y43" s="3">
        <v>367699.34012345737</v>
      </c>
      <c r="Z43" s="3">
        <v>301526.454115214</v>
      </c>
      <c r="AA43" s="3">
        <v>247097.08724278386</v>
      </c>
      <c r="AB43" s="3">
        <v>203711.22386830579</v>
      </c>
      <c r="AC43" s="3">
        <v>168145.46419752805</v>
      </c>
      <c r="AD43" s="3">
        <v>139131.26255144412</v>
      </c>
      <c r="AE43" s="3">
        <v>115697.72757202071</v>
      </c>
      <c r="AF43" s="3">
        <v>96035.8189300433</v>
      </c>
      <c r="AG43" s="3">
        <v>80664.043621400808</v>
      </c>
      <c r="AH43" s="3">
        <v>67841.980246914303</v>
      </c>
      <c r="AI43" s="3">
        <v>56902.574485596961</v>
      </c>
      <c r="AJ43" s="3">
        <v>48524.788477366332</v>
      </c>
      <c r="AK43" s="3">
        <v>153515.32098765421</v>
      </c>
      <c r="AL43" s="3">
        <v>75529.851851851839</v>
      </c>
      <c r="AM43" s="3">
        <v>42774.246913580195</v>
      </c>
      <c r="AN43" s="3">
        <v>27031.617283950683</v>
      </c>
      <c r="AO43" s="3">
        <v>18513.440329218127</v>
      </c>
      <c r="AP43" s="3">
        <v>12135.510288065849</v>
      </c>
      <c r="AQ43" s="3">
        <v>8751.1728395061709</v>
      </c>
      <c r="AR43" s="3">
        <v>6581.5843621399144</v>
      </c>
      <c r="AS43" s="3">
        <v>4592.1440329218103</v>
      </c>
      <c r="AT43" s="3">
        <v>25895.67901234567</v>
      </c>
      <c r="AU43" s="3">
        <v>1535</v>
      </c>
      <c r="AV43" s="3">
        <v>2632</v>
      </c>
      <c r="AW43" s="3">
        <v>4787</v>
      </c>
      <c r="AX43" s="3">
        <v>7361</v>
      </c>
      <c r="AY43" s="3">
        <v>9314</v>
      </c>
      <c r="AZ43" s="3">
        <v>10134</v>
      </c>
      <c r="BA43" s="3">
        <v>9860</v>
      </c>
      <c r="BB43" s="3">
        <v>9335</v>
      </c>
      <c r="BC43" s="3">
        <v>8577</v>
      </c>
      <c r="BD43" s="3">
        <v>7675</v>
      </c>
      <c r="BE43" s="3">
        <v>6499</v>
      </c>
      <c r="BF43" s="3">
        <v>5941</v>
      </c>
      <c r="BG43" s="3">
        <v>5006</v>
      </c>
      <c r="BH43" s="3">
        <v>4371</v>
      </c>
      <c r="BI43" s="3">
        <v>3744</v>
      </c>
      <c r="BJ43" s="3">
        <v>3057</v>
      </c>
      <c r="BK43" s="3">
        <v>2653</v>
      </c>
      <c r="BL43" s="3">
        <v>2081</v>
      </c>
      <c r="BM43" s="3">
        <v>1777</v>
      </c>
      <c r="BN43" s="3">
        <v>1555</v>
      </c>
      <c r="BO43" s="3">
        <v>1215</v>
      </c>
      <c r="BP43" s="3">
        <v>1005</v>
      </c>
      <c r="BQ43" s="3">
        <v>835</v>
      </c>
      <c r="BR43" s="3">
        <v>671</v>
      </c>
      <c r="BS43" s="3">
        <v>542</v>
      </c>
      <c r="BT43" s="3">
        <v>449</v>
      </c>
      <c r="BU43" s="3">
        <v>355</v>
      </c>
      <c r="BV43" s="3">
        <v>324</v>
      </c>
      <c r="BW43" s="3">
        <v>246</v>
      </c>
      <c r="BX43" s="3">
        <v>193</v>
      </c>
      <c r="BY43" s="3">
        <v>620</v>
      </c>
      <c r="BZ43" s="3">
        <v>255</v>
      </c>
      <c r="CA43" s="3">
        <v>105</v>
      </c>
      <c r="CB43" s="3">
        <v>61</v>
      </c>
      <c r="CC43" s="3">
        <v>34</v>
      </c>
      <c r="CD43" s="3">
        <v>30</v>
      </c>
      <c r="CE43" s="3">
        <v>8</v>
      </c>
      <c r="CF43" s="3">
        <v>14</v>
      </c>
      <c r="CG43" s="3">
        <v>5</v>
      </c>
      <c r="CH43" s="3">
        <v>22</v>
      </c>
      <c r="CI43" s="3">
        <f t="shared" si="0"/>
        <v>0</v>
      </c>
      <c r="CJ43" s="3">
        <f t="shared" si="1"/>
        <v>3.7923455238342285E-6</v>
      </c>
    </row>
    <row r="44" spans="1:88" x14ac:dyDescent="0.3">
      <c r="A44">
        <v>2015</v>
      </c>
      <c r="B44">
        <v>3</v>
      </c>
      <c r="C44" t="s">
        <v>89</v>
      </c>
      <c r="D44" t="s">
        <v>85</v>
      </c>
      <c r="E44" s="3">
        <v>837319</v>
      </c>
      <c r="F44" s="3">
        <v>392579782</v>
      </c>
      <c r="G44" s="3">
        <v>30645833.464408964</v>
      </c>
      <c r="H44" s="3">
        <v>27611723.353282917</v>
      </c>
      <c r="I44" s="3">
        <v>26880669.538461074</v>
      </c>
      <c r="J44" s="3">
        <v>25976018.706345387</v>
      </c>
      <c r="K44" s="3">
        <v>24878856.453866944</v>
      </c>
      <c r="L44" s="3">
        <v>23588987.399519302</v>
      </c>
      <c r="M44" s="3">
        <v>22149405.825429481</v>
      </c>
      <c r="N44" s="3">
        <v>20609849.504419498</v>
      </c>
      <c r="O44" s="3">
        <v>18987406.272319082</v>
      </c>
      <c r="P44" s="3">
        <v>17335819.471046925</v>
      </c>
      <c r="Q44" s="3">
        <v>15704368.525355173</v>
      </c>
      <c r="R44" s="3">
        <v>14148147.279668674</v>
      </c>
      <c r="S44" s="3">
        <v>12678331.814231208</v>
      </c>
      <c r="T44" s="3">
        <v>11307016.272244472</v>
      </c>
      <c r="U44" s="3">
        <v>10051533.658042159</v>
      </c>
      <c r="V44" s="3">
        <v>8917545.2209987864</v>
      </c>
      <c r="W44" s="3">
        <v>7896806.0135852182</v>
      </c>
      <c r="X44" s="3">
        <v>6982883.1950646052</v>
      </c>
      <c r="Y44" s="3">
        <v>6175871.6166692981</v>
      </c>
      <c r="Z44" s="3">
        <v>5464229.4783949489</v>
      </c>
      <c r="AA44" s="3">
        <v>4837132.8790103607</v>
      </c>
      <c r="AB44" s="3">
        <v>4280121.6259220485</v>
      </c>
      <c r="AC44" s="3">
        <v>3793646.5882679755</v>
      </c>
      <c r="AD44" s="3">
        <v>3364489.8672798374</v>
      </c>
      <c r="AE44" s="3">
        <v>2986147.4098725119</v>
      </c>
      <c r="AF44" s="3">
        <v>2655020.3938237401</v>
      </c>
      <c r="AG44" s="3">
        <v>2368988.4074039189</v>
      </c>
      <c r="AH44" s="3">
        <v>2118007.2975276648</v>
      </c>
      <c r="AI44" s="3">
        <v>1899408.2678985128</v>
      </c>
      <c r="AJ44" s="3">
        <v>1698340.7012326173</v>
      </c>
      <c r="AK44" s="3">
        <v>6275539.6450611344</v>
      </c>
      <c r="AL44" s="3">
        <v>3912831.0154314619</v>
      </c>
      <c r="AM44" s="3">
        <v>2614428.4506166722</v>
      </c>
      <c r="AN44" s="3">
        <v>1850471.7962959378</v>
      </c>
      <c r="AO44" s="3">
        <v>1375584.5216047803</v>
      </c>
      <c r="AP44" s="3">
        <v>1069385.4043209758</v>
      </c>
      <c r="AQ44" s="3">
        <v>852241.53395060764</v>
      </c>
      <c r="AR44" s="3">
        <v>689936.28703703685</v>
      </c>
      <c r="AS44" s="3">
        <v>570820.44753086451</v>
      </c>
      <c r="AT44" s="3">
        <v>5375936.3981480142</v>
      </c>
      <c r="AU44" s="3">
        <v>9065</v>
      </c>
      <c r="AV44" s="3">
        <v>8703</v>
      </c>
      <c r="AW44" s="3">
        <v>15525</v>
      </c>
      <c r="AX44" s="3">
        <v>24656</v>
      </c>
      <c r="AY44" s="3">
        <v>33239</v>
      </c>
      <c r="AZ44" s="3">
        <v>39039</v>
      </c>
      <c r="BA44" s="3">
        <v>43498</v>
      </c>
      <c r="BB44" s="3">
        <v>47437</v>
      </c>
      <c r="BC44" s="3">
        <v>48826</v>
      </c>
      <c r="BD44" s="3">
        <v>49953</v>
      </c>
      <c r="BE44" s="3">
        <v>48506</v>
      </c>
      <c r="BF44" s="3">
        <v>46673</v>
      </c>
      <c r="BG44" s="3">
        <v>44420</v>
      </c>
      <c r="BH44" s="3">
        <v>41345</v>
      </c>
      <c r="BI44" s="3">
        <v>37265</v>
      </c>
      <c r="BJ44" s="3">
        <v>34106</v>
      </c>
      <c r="BK44" s="3">
        <v>29929</v>
      </c>
      <c r="BL44" s="3">
        <v>27404</v>
      </c>
      <c r="BM44" s="3">
        <v>24204</v>
      </c>
      <c r="BN44" s="3">
        <v>20878</v>
      </c>
      <c r="BO44" s="3">
        <v>18830</v>
      </c>
      <c r="BP44" s="3">
        <v>16429</v>
      </c>
      <c r="BQ44" s="3">
        <v>14365</v>
      </c>
      <c r="BR44" s="3">
        <v>12782</v>
      </c>
      <c r="BS44" s="3">
        <v>11381</v>
      </c>
      <c r="BT44" s="3">
        <v>9645</v>
      </c>
      <c r="BU44" s="3">
        <v>8504</v>
      </c>
      <c r="BV44" s="3">
        <v>7458</v>
      </c>
      <c r="BW44" s="3">
        <v>6458</v>
      </c>
      <c r="BX44" s="3">
        <v>5963</v>
      </c>
      <c r="BY44" s="3">
        <v>20091</v>
      </c>
      <c r="BZ44" s="3">
        <v>10872</v>
      </c>
      <c r="CA44" s="3">
        <v>6075</v>
      </c>
      <c r="CB44" s="3">
        <v>3814</v>
      </c>
      <c r="CC44" s="3">
        <v>2366</v>
      </c>
      <c r="CD44" s="3">
        <v>1591</v>
      </c>
      <c r="CE44" s="3">
        <v>1164</v>
      </c>
      <c r="CF44" s="3">
        <v>891</v>
      </c>
      <c r="CG44" s="3">
        <v>639</v>
      </c>
      <c r="CH44" s="3">
        <v>3330</v>
      </c>
      <c r="CI44" s="3">
        <f t="shared" si="0"/>
        <v>0</v>
      </c>
      <c r="CJ44" s="3">
        <f t="shared" si="1"/>
        <v>1.5906691551208496E-3</v>
      </c>
    </row>
    <row r="45" spans="1:88" x14ac:dyDescent="0.3">
      <c r="A45">
        <v>2015</v>
      </c>
      <c r="B45">
        <v>3</v>
      </c>
      <c r="C45" t="s">
        <v>89</v>
      </c>
      <c r="D45" t="s">
        <v>86</v>
      </c>
      <c r="E45" s="3">
        <v>76184</v>
      </c>
      <c r="F45" s="3">
        <v>31565449</v>
      </c>
      <c r="G45" s="3">
        <v>4012254.7532951641</v>
      </c>
      <c r="H45" s="3">
        <v>3398355.1236647689</v>
      </c>
      <c r="I45" s="3">
        <v>3175614.4471211149</v>
      </c>
      <c r="J45" s="3">
        <v>2918165.8133756747</v>
      </c>
      <c r="K45" s="3">
        <v>2618810.1166673242</v>
      </c>
      <c r="L45" s="3">
        <v>2288678.2582303248</v>
      </c>
      <c r="M45" s="3">
        <v>1971550.0331272122</v>
      </c>
      <c r="N45" s="3">
        <v>1682536.4207816073</v>
      </c>
      <c r="O45" s="3">
        <v>1426567.1300408777</v>
      </c>
      <c r="P45" s="3">
        <v>1200922.2432097639</v>
      </c>
      <c r="Q45" s="3">
        <v>999135.32592571876</v>
      </c>
      <c r="R45" s="3">
        <v>833216.78395050834</v>
      </c>
      <c r="S45" s="3">
        <v>693215.25617282931</v>
      </c>
      <c r="T45" s="3">
        <v>578275.58004118875</v>
      </c>
      <c r="U45" s="3">
        <v>480985.01687248854</v>
      </c>
      <c r="V45" s="3">
        <v>399695.71234570834</v>
      </c>
      <c r="W45" s="3">
        <v>332938.75514406053</v>
      </c>
      <c r="X45" s="3">
        <v>280832.87078190665</v>
      </c>
      <c r="Y45" s="3">
        <v>238749.83621399739</v>
      </c>
      <c r="Z45" s="3">
        <v>204080.74526749426</v>
      </c>
      <c r="AA45" s="3">
        <v>174754.61296296533</v>
      </c>
      <c r="AB45" s="3">
        <v>150155.76934156526</v>
      </c>
      <c r="AC45" s="3">
        <v>130049.03950617349</v>
      </c>
      <c r="AD45" s="3">
        <v>112790.55349794272</v>
      </c>
      <c r="AE45" s="3">
        <v>98496.905349794761</v>
      </c>
      <c r="AF45" s="3">
        <v>86721.983539095439</v>
      </c>
      <c r="AG45" s="3">
        <v>77025.91358024755</v>
      </c>
      <c r="AH45" s="3">
        <v>68824.913580247579</v>
      </c>
      <c r="AI45" s="3">
        <v>61823.283950617661</v>
      </c>
      <c r="AJ45" s="3">
        <v>56340.901234568177</v>
      </c>
      <c r="AK45" s="3">
        <v>206510.76131687014</v>
      </c>
      <c r="AL45" s="3">
        <v>126536.41563786006</v>
      </c>
      <c r="AM45" s="3">
        <v>87561.613168724143</v>
      </c>
      <c r="AN45" s="3">
        <v>64782.888888888789</v>
      </c>
      <c r="AO45" s="3">
        <v>48021.094650205727</v>
      </c>
      <c r="AP45" s="3">
        <v>35765.880658436261</v>
      </c>
      <c r="AQ45" s="3">
        <v>29187.518518518566</v>
      </c>
      <c r="AR45" s="3">
        <v>25580.596707818957</v>
      </c>
      <c r="AS45" s="3">
        <v>21313.415637860107</v>
      </c>
      <c r="AT45" s="3">
        <v>168624.7160493827</v>
      </c>
      <c r="AU45" s="3">
        <v>1316</v>
      </c>
      <c r="AV45" s="3">
        <v>2579</v>
      </c>
      <c r="AW45" s="3">
        <v>4116</v>
      </c>
      <c r="AX45" s="3">
        <v>5970</v>
      </c>
      <c r="AY45" s="3">
        <v>7028</v>
      </c>
      <c r="AZ45" s="3">
        <v>7048</v>
      </c>
      <c r="BA45" s="3">
        <v>6779</v>
      </c>
      <c r="BB45" s="3">
        <v>6190</v>
      </c>
      <c r="BC45" s="3">
        <v>5438</v>
      </c>
      <c r="BD45" s="3">
        <v>4809</v>
      </c>
      <c r="BE45" s="3">
        <v>4063</v>
      </c>
      <c r="BF45" s="3">
        <v>3507</v>
      </c>
      <c r="BG45" s="3">
        <v>2906</v>
      </c>
      <c r="BH45" s="3">
        <v>2381</v>
      </c>
      <c r="BI45" s="3">
        <v>2064</v>
      </c>
      <c r="BJ45" s="3">
        <v>1669</v>
      </c>
      <c r="BK45" s="3">
        <v>1373</v>
      </c>
      <c r="BL45" s="3">
        <v>1066</v>
      </c>
      <c r="BM45" s="3">
        <v>838</v>
      </c>
      <c r="BN45" s="3">
        <v>718</v>
      </c>
      <c r="BO45" s="3">
        <v>630</v>
      </c>
      <c r="BP45" s="3">
        <v>506</v>
      </c>
      <c r="BQ45" s="3">
        <v>419</v>
      </c>
      <c r="BR45" s="3">
        <v>361</v>
      </c>
      <c r="BS45" s="3">
        <v>296</v>
      </c>
      <c r="BT45" s="3">
        <v>244</v>
      </c>
      <c r="BU45" s="3">
        <v>201</v>
      </c>
      <c r="BV45" s="3">
        <v>179</v>
      </c>
      <c r="BW45" s="3">
        <v>133</v>
      </c>
      <c r="BX45" s="3">
        <v>117</v>
      </c>
      <c r="BY45" s="3">
        <v>511</v>
      </c>
      <c r="BZ45" s="3">
        <v>260</v>
      </c>
      <c r="CA45" s="3">
        <v>128</v>
      </c>
      <c r="CB45" s="3">
        <v>87</v>
      </c>
      <c r="CC45" s="3">
        <v>64</v>
      </c>
      <c r="CD45" s="3">
        <v>44</v>
      </c>
      <c r="CE45" s="3">
        <v>19</v>
      </c>
      <c r="CF45" s="3">
        <v>22</v>
      </c>
      <c r="CG45" s="3">
        <v>12</v>
      </c>
      <c r="CH45" s="3">
        <v>93</v>
      </c>
      <c r="CI45" s="3">
        <f t="shared" si="0"/>
        <v>0</v>
      </c>
      <c r="CJ45" s="3">
        <f t="shared" si="1"/>
        <v>7.5176358222961426E-6</v>
      </c>
    </row>
    <row r="46" spans="1:88" x14ac:dyDescent="0.3">
      <c r="A46">
        <v>2015</v>
      </c>
      <c r="B46">
        <v>3</v>
      </c>
      <c r="C46" t="s">
        <v>90</v>
      </c>
      <c r="D46" t="s">
        <v>85</v>
      </c>
      <c r="E46" s="3">
        <v>782286</v>
      </c>
      <c r="F46" s="3">
        <v>379417467</v>
      </c>
      <c r="G46" s="3">
        <v>32170702.002289232</v>
      </c>
      <c r="H46" s="3">
        <v>27335091.900275636</v>
      </c>
      <c r="I46" s="3">
        <v>26391418.456864085</v>
      </c>
      <c r="J46" s="3">
        <v>25646566.175810084</v>
      </c>
      <c r="K46" s="3">
        <v>24776883.255253121</v>
      </c>
      <c r="L46" s="3">
        <v>23736035.566790983</v>
      </c>
      <c r="M46" s="3">
        <v>22539484.921545215</v>
      </c>
      <c r="N46" s="3">
        <v>21181274.438032568</v>
      </c>
      <c r="O46" s="3">
        <v>19662015.619346492</v>
      </c>
      <c r="P46" s="3">
        <v>18042302.399620339</v>
      </c>
      <c r="Q46" s="3">
        <v>16365453.170019168</v>
      </c>
      <c r="R46" s="3">
        <v>14709162.992214605</v>
      </c>
      <c r="S46" s="3">
        <v>13094475.647352709</v>
      </c>
      <c r="T46" s="3">
        <v>11578695.958449917</v>
      </c>
      <c r="U46" s="3">
        <v>10184732.387450052</v>
      </c>
      <c r="V46" s="3">
        <v>8921998.0676851347</v>
      </c>
      <c r="W46" s="3">
        <v>7791674.8586294884</v>
      </c>
      <c r="X46" s="3">
        <v>6791572.0964935031</v>
      </c>
      <c r="Y46" s="3">
        <v>5899294.4536946826</v>
      </c>
      <c r="Z46" s="3">
        <v>5116044.7755055809</v>
      </c>
      <c r="AA46" s="3">
        <v>4437797.7436128194</v>
      </c>
      <c r="AB46" s="3">
        <v>3846889.4781832979</v>
      </c>
      <c r="AC46" s="3">
        <v>3336966.096291509</v>
      </c>
      <c r="AD46" s="3">
        <v>2887933.8687213263</v>
      </c>
      <c r="AE46" s="3">
        <v>2496425.9644014966</v>
      </c>
      <c r="AF46" s="3">
        <v>2157494.9738678313</v>
      </c>
      <c r="AG46" s="3">
        <v>1866485.7919749818</v>
      </c>
      <c r="AH46" s="3">
        <v>1617218.9323043297</v>
      </c>
      <c r="AI46" s="3">
        <v>1404860.8454730995</v>
      </c>
      <c r="AJ46" s="3">
        <v>1218485.6919752005</v>
      </c>
      <c r="AK46" s="3">
        <v>4140454.5514394259</v>
      </c>
      <c r="AL46" s="3">
        <v>2230778.3004114591</v>
      </c>
      <c r="AM46" s="3">
        <v>1314509.4969135816</v>
      </c>
      <c r="AN46" s="3">
        <v>842432.30555557064</v>
      </c>
      <c r="AO46" s="3">
        <v>579010.43724280456</v>
      </c>
      <c r="AP46" s="3">
        <v>425790.20473251597</v>
      </c>
      <c r="AQ46" s="3">
        <v>326378.8837448564</v>
      </c>
      <c r="AR46" s="3">
        <v>258425.82201646222</v>
      </c>
      <c r="AS46" s="3">
        <v>212104.31584362176</v>
      </c>
      <c r="AT46" s="3">
        <v>1882144.1512345683</v>
      </c>
      <c r="AU46" s="3">
        <v>7804</v>
      </c>
      <c r="AV46" s="3">
        <v>7785</v>
      </c>
      <c r="AW46" s="3">
        <v>10860</v>
      </c>
      <c r="AX46" s="3">
        <v>15517</v>
      </c>
      <c r="AY46" s="3">
        <v>21721</v>
      </c>
      <c r="AZ46" s="3">
        <v>27791</v>
      </c>
      <c r="BA46" s="3">
        <v>34319</v>
      </c>
      <c r="BB46" s="3">
        <v>39651</v>
      </c>
      <c r="BC46" s="3">
        <v>44541</v>
      </c>
      <c r="BD46" s="3">
        <v>47591</v>
      </c>
      <c r="BE46" s="3">
        <v>49202</v>
      </c>
      <c r="BF46" s="3">
        <v>48072</v>
      </c>
      <c r="BG46" s="3">
        <v>48326</v>
      </c>
      <c r="BH46" s="3">
        <v>44167</v>
      </c>
      <c r="BI46" s="3">
        <v>40745</v>
      </c>
      <c r="BJ46" s="3">
        <v>36563</v>
      </c>
      <c r="BK46" s="3">
        <v>32792</v>
      </c>
      <c r="BL46" s="3">
        <v>28988</v>
      </c>
      <c r="BM46" s="3">
        <v>25859</v>
      </c>
      <c r="BN46" s="3">
        <v>22725</v>
      </c>
      <c r="BO46" s="3">
        <v>19421</v>
      </c>
      <c r="BP46" s="3">
        <v>16938</v>
      </c>
      <c r="BQ46" s="3">
        <v>14853</v>
      </c>
      <c r="BR46" s="3">
        <v>12812</v>
      </c>
      <c r="BS46" s="3">
        <v>11405</v>
      </c>
      <c r="BT46" s="3">
        <v>9639</v>
      </c>
      <c r="BU46" s="3">
        <v>8429</v>
      </c>
      <c r="BV46" s="3">
        <v>7042</v>
      </c>
      <c r="BW46" s="3">
        <v>6106</v>
      </c>
      <c r="BX46" s="3">
        <v>5368</v>
      </c>
      <c r="BY46" s="3">
        <v>16958</v>
      </c>
      <c r="BZ46" s="3">
        <v>7909</v>
      </c>
      <c r="CA46" s="3">
        <v>3992</v>
      </c>
      <c r="CB46" s="3">
        <v>2134</v>
      </c>
      <c r="CC46" s="3">
        <v>1210</v>
      </c>
      <c r="CD46" s="3">
        <v>747</v>
      </c>
      <c r="CE46" s="3">
        <v>523</v>
      </c>
      <c r="CF46" s="3">
        <v>354</v>
      </c>
      <c r="CG46" s="3">
        <v>228</v>
      </c>
      <c r="CH46" s="3">
        <v>1199</v>
      </c>
      <c r="CI46" s="3">
        <f t="shared" si="0"/>
        <v>0</v>
      </c>
      <c r="CJ46" s="3">
        <f t="shared" si="1"/>
        <v>-7.3677301406860352E-4</v>
      </c>
    </row>
    <row r="47" spans="1:88" x14ac:dyDescent="0.3">
      <c r="A47">
        <v>2015</v>
      </c>
      <c r="B47">
        <v>3</v>
      </c>
      <c r="C47" t="s">
        <v>90</v>
      </c>
      <c r="D47" t="s">
        <v>86</v>
      </c>
      <c r="E47" s="3">
        <v>80900</v>
      </c>
      <c r="F47" s="3">
        <v>36888214</v>
      </c>
      <c r="G47" s="3">
        <v>5306587.1444432586</v>
      </c>
      <c r="H47" s="3">
        <v>4249665.8567880392</v>
      </c>
      <c r="I47" s="3">
        <v>3875129.3709858698</v>
      </c>
      <c r="J47" s="3">
        <v>3489979.9956772653</v>
      </c>
      <c r="K47" s="3">
        <v>3036336.8882700037</v>
      </c>
      <c r="L47" s="3">
        <v>2553857.3549374477</v>
      </c>
      <c r="M47" s="3">
        <v>2113135.8370360872</v>
      </c>
      <c r="N47" s="3">
        <v>1749462.5320983322</v>
      </c>
      <c r="O47" s="3">
        <v>1453873.9475307146</v>
      </c>
      <c r="P47" s="3">
        <v>1215739.2882716481</v>
      </c>
      <c r="Q47" s="3">
        <v>1024428.2956791918</v>
      </c>
      <c r="R47" s="3">
        <v>870565.73271613498</v>
      </c>
      <c r="S47" s="3">
        <v>742474.24814822373</v>
      </c>
      <c r="T47" s="3">
        <v>636327.3222222483</v>
      </c>
      <c r="U47" s="3">
        <v>546721.47222221503</v>
      </c>
      <c r="V47" s="3">
        <v>470793.64135801041</v>
      </c>
      <c r="W47" s="3">
        <v>407637.67901233339</v>
      </c>
      <c r="X47" s="3">
        <v>354048.58148147335</v>
      </c>
      <c r="Y47" s="3">
        <v>308859.18148147414</v>
      </c>
      <c r="Z47" s="3">
        <v>268103.37037036492</v>
      </c>
      <c r="AA47" s="3">
        <v>231572.94999999847</v>
      </c>
      <c r="AB47" s="3">
        <v>202409.62777777604</v>
      </c>
      <c r="AC47" s="3">
        <v>177490.90987654336</v>
      </c>
      <c r="AD47" s="3">
        <v>154810.45308642066</v>
      </c>
      <c r="AE47" s="3">
        <v>134825.75370370434</v>
      </c>
      <c r="AF47" s="3">
        <v>117826.26111111153</v>
      </c>
      <c r="AG47" s="3">
        <v>102835.5370370375</v>
      </c>
      <c r="AH47" s="3">
        <v>90444.250617283935</v>
      </c>
      <c r="AI47" s="3">
        <v>78800.935802468637</v>
      </c>
      <c r="AJ47" s="3">
        <v>69229.876543209146</v>
      </c>
      <c r="AK47" s="3">
        <v>242816.48148148041</v>
      </c>
      <c r="AL47" s="3">
        <v>140213.2962962967</v>
      </c>
      <c r="AM47" s="3">
        <v>92040.259259259445</v>
      </c>
      <c r="AN47" s="3">
        <v>63814.370370370372</v>
      </c>
      <c r="AO47" s="3">
        <v>45828.333333333314</v>
      </c>
      <c r="AP47" s="3">
        <v>33698.592592592599</v>
      </c>
      <c r="AQ47" s="3">
        <v>27307.39506172841</v>
      </c>
      <c r="AR47" s="3">
        <v>22434.98765432099</v>
      </c>
      <c r="AS47" s="3">
        <v>17275.580246913578</v>
      </c>
      <c r="AT47" s="3">
        <v>168810.40740740742</v>
      </c>
      <c r="AU47" s="3">
        <v>2141</v>
      </c>
      <c r="AV47" s="3">
        <v>3315</v>
      </c>
      <c r="AW47" s="3">
        <v>5930</v>
      </c>
      <c r="AX47" s="3">
        <v>8131</v>
      </c>
      <c r="AY47" s="3">
        <v>9051</v>
      </c>
      <c r="AZ47" s="3">
        <v>8499</v>
      </c>
      <c r="BA47" s="3">
        <v>7333</v>
      </c>
      <c r="BB47" s="3">
        <v>6193</v>
      </c>
      <c r="BC47" s="3">
        <v>4958</v>
      </c>
      <c r="BD47" s="3">
        <v>4107</v>
      </c>
      <c r="BE47" s="3">
        <v>3165</v>
      </c>
      <c r="BF47" s="3">
        <v>2670</v>
      </c>
      <c r="BG47" s="3">
        <v>2245</v>
      </c>
      <c r="BH47" s="3">
        <v>1850</v>
      </c>
      <c r="BI47" s="3">
        <v>1556</v>
      </c>
      <c r="BJ47" s="3">
        <v>1327</v>
      </c>
      <c r="BK47" s="3">
        <v>1130</v>
      </c>
      <c r="BL47" s="3">
        <v>927</v>
      </c>
      <c r="BM47" s="3">
        <v>823</v>
      </c>
      <c r="BN47" s="3">
        <v>749</v>
      </c>
      <c r="BO47" s="3">
        <v>646</v>
      </c>
      <c r="BP47" s="3">
        <v>518</v>
      </c>
      <c r="BQ47" s="3">
        <v>442</v>
      </c>
      <c r="BR47" s="3">
        <v>415</v>
      </c>
      <c r="BS47" s="3">
        <v>363</v>
      </c>
      <c r="BT47" s="3">
        <v>293</v>
      </c>
      <c r="BU47" s="3">
        <v>276</v>
      </c>
      <c r="BV47" s="3">
        <v>228</v>
      </c>
      <c r="BW47" s="3">
        <v>204</v>
      </c>
      <c r="BX47" s="3">
        <v>169</v>
      </c>
      <c r="BY47" s="3">
        <v>570</v>
      </c>
      <c r="BZ47" s="3">
        <v>249</v>
      </c>
      <c r="CA47" s="3">
        <v>134</v>
      </c>
      <c r="CB47" s="3">
        <v>87</v>
      </c>
      <c r="CC47" s="3">
        <v>61</v>
      </c>
      <c r="CD47" s="3">
        <v>28</v>
      </c>
      <c r="CE47" s="3">
        <v>21</v>
      </c>
      <c r="CF47" s="3">
        <v>18</v>
      </c>
      <c r="CG47" s="3">
        <v>15</v>
      </c>
      <c r="CH47" s="3">
        <v>63</v>
      </c>
      <c r="CI47" s="3">
        <f t="shared" si="0"/>
        <v>0</v>
      </c>
      <c r="CJ47" s="3">
        <f t="shared" si="1"/>
        <v>-1.0408461093902588E-5</v>
      </c>
    </row>
    <row r="48" spans="1:88" x14ac:dyDescent="0.3">
      <c r="A48">
        <v>2015</v>
      </c>
      <c r="B48">
        <v>3</v>
      </c>
      <c r="C48" t="s">
        <v>91</v>
      </c>
      <c r="D48" t="s">
        <v>85</v>
      </c>
      <c r="E48" s="3">
        <v>150026</v>
      </c>
      <c r="F48" s="3">
        <v>67700329</v>
      </c>
      <c r="G48" s="3">
        <v>5499718.2263342375</v>
      </c>
      <c r="H48" s="3">
        <v>5129417.9864165373</v>
      </c>
      <c r="I48" s="3">
        <v>5000017.7761284141</v>
      </c>
      <c r="J48" s="3">
        <v>4828107.065428922</v>
      </c>
      <c r="K48" s="3">
        <v>4611702.9971164456</v>
      </c>
      <c r="L48" s="3">
        <v>4360532.6090508644</v>
      </c>
      <c r="M48" s="3">
        <v>4082272.3847719119</v>
      </c>
      <c r="N48" s="3">
        <v>3781242.5094638355</v>
      </c>
      <c r="O48" s="3">
        <v>3464847.8378591454</v>
      </c>
      <c r="P48" s="3">
        <v>3151056.5477359858</v>
      </c>
      <c r="Q48" s="3">
        <v>2833728.7611112483</v>
      </c>
      <c r="R48" s="3">
        <v>2528488.2615231043</v>
      </c>
      <c r="S48" s="3">
        <v>2242172.7512351954</v>
      </c>
      <c r="T48" s="3">
        <v>1972869.6006179086</v>
      </c>
      <c r="U48" s="3">
        <v>1729868.0308644725</v>
      </c>
      <c r="V48" s="3">
        <v>1515049.386831631</v>
      </c>
      <c r="W48" s="3">
        <v>1325557.6228395782</v>
      </c>
      <c r="X48" s="3">
        <v>1156436.64835386</v>
      </c>
      <c r="Y48" s="3">
        <v>1007911.3895061389</v>
      </c>
      <c r="Z48" s="3">
        <v>876180.40514402697</v>
      </c>
      <c r="AA48" s="3">
        <v>761657.3936213674</v>
      </c>
      <c r="AB48" s="3">
        <v>661896.10144029022</v>
      </c>
      <c r="AC48" s="3">
        <v>576872.1646090633</v>
      </c>
      <c r="AD48" s="3">
        <v>501455.90740742604</v>
      </c>
      <c r="AE48" s="3">
        <v>436204.49362140702</v>
      </c>
      <c r="AF48" s="3">
        <v>380231.25987655233</v>
      </c>
      <c r="AG48" s="3">
        <v>329479.58662551886</v>
      </c>
      <c r="AH48" s="3">
        <v>287188.10185185226</v>
      </c>
      <c r="AI48" s="3">
        <v>250321.9800411489</v>
      </c>
      <c r="AJ48" s="3">
        <v>218880.00884773897</v>
      </c>
      <c r="AK48" s="3">
        <v>761061.83641974395</v>
      </c>
      <c r="AL48" s="3">
        <v>421599.51131687721</v>
      </c>
      <c r="AM48" s="3">
        <v>247792.62448560112</v>
      </c>
      <c r="AN48" s="3">
        <v>165036.71913580259</v>
      </c>
      <c r="AO48" s="3">
        <v>116804.43518518476</v>
      </c>
      <c r="AP48" s="3">
        <v>85063.05246913532</v>
      </c>
      <c r="AQ48" s="3">
        <v>64417.554526748601</v>
      </c>
      <c r="AR48" s="3">
        <v>48664.924897119192</v>
      </c>
      <c r="AS48" s="3">
        <v>37743.471193415528</v>
      </c>
      <c r="AT48" s="3">
        <v>250779.07407407448</v>
      </c>
      <c r="AU48" s="3">
        <v>2695</v>
      </c>
      <c r="AV48" s="3">
        <v>2092</v>
      </c>
      <c r="AW48" s="3">
        <v>2938</v>
      </c>
      <c r="AX48" s="3">
        <v>4249</v>
      </c>
      <c r="AY48" s="3">
        <v>5538</v>
      </c>
      <c r="AZ48" s="3">
        <v>6758</v>
      </c>
      <c r="BA48" s="3">
        <v>7748</v>
      </c>
      <c r="BB48" s="3">
        <v>8501</v>
      </c>
      <c r="BC48" s="3">
        <v>9164</v>
      </c>
      <c r="BD48" s="3">
        <v>9188</v>
      </c>
      <c r="BE48" s="3">
        <v>9256</v>
      </c>
      <c r="BF48" s="3">
        <v>8995</v>
      </c>
      <c r="BG48" s="3">
        <v>8336</v>
      </c>
      <c r="BH48" s="3">
        <v>7908</v>
      </c>
      <c r="BI48" s="3">
        <v>7024</v>
      </c>
      <c r="BJ48" s="3">
        <v>6058</v>
      </c>
      <c r="BK48" s="3">
        <v>5489</v>
      </c>
      <c r="BL48" s="3">
        <v>4828</v>
      </c>
      <c r="BM48" s="3">
        <v>4387</v>
      </c>
      <c r="BN48" s="3">
        <v>3669</v>
      </c>
      <c r="BO48" s="3">
        <v>3337</v>
      </c>
      <c r="BP48" s="3">
        <v>2862</v>
      </c>
      <c r="BQ48" s="3">
        <v>2391</v>
      </c>
      <c r="BR48" s="3">
        <v>2198</v>
      </c>
      <c r="BS48" s="3">
        <v>1886</v>
      </c>
      <c r="BT48" s="3">
        <v>1633</v>
      </c>
      <c r="BU48" s="3">
        <v>1408</v>
      </c>
      <c r="BV48" s="3">
        <v>1223</v>
      </c>
      <c r="BW48" s="3">
        <v>1067</v>
      </c>
      <c r="BX48" s="3">
        <v>868</v>
      </c>
      <c r="BY48" s="3">
        <v>2911</v>
      </c>
      <c r="BZ48" s="3">
        <v>1483</v>
      </c>
      <c r="CA48" s="3">
        <v>711</v>
      </c>
      <c r="CB48" s="3">
        <v>389</v>
      </c>
      <c r="CC48" s="3">
        <v>235</v>
      </c>
      <c r="CD48" s="3">
        <v>157</v>
      </c>
      <c r="CE48" s="3">
        <v>105</v>
      </c>
      <c r="CF48" s="3">
        <v>78</v>
      </c>
      <c r="CG48" s="3">
        <v>60</v>
      </c>
      <c r="CH48" s="3">
        <v>203</v>
      </c>
      <c r="CI48" s="3">
        <f t="shared" si="0"/>
        <v>0</v>
      </c>
      <c r="CJ48" s="3">
        <f t="shared" si="1"/>
        <v>-2.047419548034668E-5</v>
      </c>
    </row>
    <row r="49" spans="1:88" x14ac:dyDescent="0.3">
      <c r="A49">
        <v>2015</v>
      </c>
      <c r="B49">
        <v>3</v>
      </c>
      <c r="C49" t="s">
        <v>91</v>
      </c>
      <c r="D49" t="s">
        <v>86</v>
      </c>
      <c r="E49" s="3">
        <v>10011</v>
      </c>
      <c r="F49" s="3">
        <v>5948078</v>
      </c>
      <c r="G49" s="3">
        <v>862024.49567901366</v>
      </c>
      <c r="H49" s="3">
        <v>713320.28045268229</v>
      </c>
      <c r="I49" s="3">
        <v>645867.38004116248</v>
      </c>
      <c r="J49" s="3">
        <v>566178.23395062948</v>
      </c>
      <c r="K49" s="3">
        <v>488193.7827160664</v>
      </c>
      <c r="L49" s="3">
        <v>417038.261728401</v>
      </c>
      <c r="M49" s="3">
        <v>356783.19197531283</v>
      </c>
      <c r="N49" s="3">
        <v>304206.79156378092</v>
      </c>
      <c r="O49" s="3">
        <v>258075.7855966973</v>
      </c>
      <c r="P49" s="3">
        <v>216995.14814814244</v>
      </c>
      <c r="Q49" s="3">
        <v>180547.33683127203</v>
      </c>
      <c r="R49" s="3">
        <v>150548.88909464952</v>
      </c>
      <c r="S49" s="3">
        <v>124583.1576131691</v>
      </c>
      <c r="T49" s="3">
        <v>102650.3530864199</v>
      </c>
      <c r="U49" s="3">
        <v>84398.902263374461</v>
      </c>
      <c r="V49" s="3">
        <v>70288.365637860043</v>
      </c>
      <c r="W49" s="3">
        <v>58412.285185185188</v>
      </c>
      <c r="X49" s="3">
        <v>49355.484362139963</v>
      </c>
      <c r="Y49" s="3">
        <v>41568.827572016497</v>
      </c>
      <c r="Z49" s="3">
        <v>34861.709053497972</v>
      </c>
      <c r="AA49" s="3">
        <v>29548.644855967061</v>
      </c>
      <c r="AB49" s="3">
        <v>24291.434156378586</v>
      </c>
      <c r="AC49" s="3">
        <v>20425.472839506161</v>
      </c>
      <c r="AD49" s="3">
        <v>17742.738683127569</v>
      </c>
      <c r="AE49" s="3">
        <v>15020.42345679012</v>
      </c>
      <c r="AF49" s="3">
        <v>12948.452263374484</v>
      </c>
      <c r="AG49" s="3">
        <v>11253.004526748975</v>
      </c>
      <c r="AH49" s="3">
        <v>9964.8382716049418</v>
      </c>
      <c r="AI49" s="3">
        <v>8495.3082304526797</v>
      </c>
      <c r="AJ49" s="3">
        <v>7502.5633744856004</v>
      </c>
      <c r="AK49" s="3">
        <v>26208.952674897151</v>
      </c>
      <c r="AL49" s="3">
        <v>13466.705761316884</v>
      </c>
      <c r="AM49" s="3">
        <v>9453.5761316872486</v>
      </c>
      <c r="AN49" s="3">
        <v>5516.46502057614</v>
      </c>
      <c r="AO49" s="3">
        <v>3479.4485596707827</v>
      </c>
      <c r="AP49" s="3">
        <v>2460.0617283950614</v>
      </c>
      <c r="AQ49" s="3">
        <v>1667.6172839506155</v>
      </c>
      <c r="AR49" s="3">
        <v>1122.9835390946496</v>
      </c>
      <c r="AS49" s="3">
        <v>503.58436213991786</v>
      </c>
      <c r="AT49" s="3">
        <v>1107.0617283950605</v>
      </c>
      <c r="AU49" s="3">
        <v>560</v>
      </c>
      <c r="AV49" s="3">
        <v>677</v>
      </c>
      <c r="AW49" s="3">
        <v>935</v>
      </c>
      <c r="AX49" s="3">
        <v>1007</v>
      </c>
      <c r="AY49" s="3">
        <v>943</v>
      </c>
      <c r="AZ49" s="3">
        <v>838</v>
      </c>
      <c r="BA49" s="3">
        <v>717</v>
      </c>
      <c r="BB49" s="3">
        <v>653</v>
      </c>
      <c r="BC49" s="3">
        <v>567</v>
      </c>
      <c r="BD49" s="3">
        <v>499</v>
      </c>
      <c r="BE49" s="3">
        <v>452</v>
      </c>
      <c r="BF49" s="3">
        <v>355</v>
      </c>
      <c r="BG49" s="3">
        <v>306</v>
      </c>
      <c r="BH49" s="3">
        <v>268</v>
      </c>
      <c r="BI49" s="3">
        <v>214</v>
      </c>
      <c r="BJ49" s="3">
        <v>177</v>
      </c>
      <c r="BK49" s="3">
        <v>132</v>
      </c>
      <c r="BL49" s="3">
        <v>111</v>
      </c>
      <c r="BM49" s="3">
        <v>92</v>
      </c>
      <c r="BN49" s="3">
        <v>79</v>
      </c>
      <c r="BO49" s="3">
        <v>68</v>
      </c>
      <c r="BP49" s="3">
        <v>69</v>
      </c>
      <c r="BQ49" s="3">
        <v>31</v>
      </c>
      <c r="BR49" s="3">
        <v>43</v>
      </c>
      <c r="BS49" s="3">
        <v>32</v>
      </c>
      <c r="BT49" s="3">
        <v>25</v>
      </c>
      <c r="BU49" s="3">
        <v>22</v>
      </c>
      <c r="BV49" s="3">
        <v>16</v>
      </c>
      <c r="BW49" s="3">
        <v>17</v>
      </c>
      <c r="BX49" s="3">
        <v>10</v>
      </c>
      <c r="BY49" s="3">
        <v>47</v>
      </c>
      <c r="BZ49" s="3">
        <v>21</v>
      </c>
      <c r="CA49" s="3">
        <v>7</v>
      </c>
      <c r="CB49" s="3">
        <v>10</v>
      </c>
      <c r="CC49" s="3">
        <v>2</v>
      </c>
      <c r="CD49" s="3">
        <v>4</v>
      </c>
      <c r="CE49" s="3">
        <v>1</v>
      </c>
      <c r="CF49" s="3">
        <v>1</v>
      </c>
      <c r="CG49" s="3">
        <v>2</v>
      </c>
      <c r="CH49" s="3">
        <v>1</v>
      </c>
      <c r="CI49" s="3">
        <f t="shared" si="0"/>
        <v>0</v>
      </c>
      <c r="CJ49" s="3">
        <f t="shared" si="1"/>
        <v>3.5390257835388184E-8</v>
      </c>
    </row>
    <row r="50" spans="1:88" x14ac:dyDescent="0.3">
      <c r="A50">
        <v>2015</v>
      </c>
      <c r="B50">
        <v>3</v>
      </c>
      <c r="C50" t="s">
        <v>92</v>
      </c>
      <c r="D50" t="s">
        <v>85</v>
      </c>
      <c r="E50" s="3">
        <v>291399</v>
      </c>
      <c r="F50" s="3">
        <v>132516637</v>
      </c>
      <c r="G50" s="3">
        <v>11382775.996496286</v>
      </c>
      <c r="H50" s="3">
        <v>9876065.1051332708</v>
      </c>
      <c r="I50" s="3">
        <v>9472118.0477241315</v>
      </c>
      <c r="J50" s="3">
        <v>9083549.1024550255</v>
      </c>
      <c r="K50" s="3">
        <v>8689899.7100664042</v>
      </c>
      <c r="L50" s="3">
        <v>8271282.3331116242</v>
      </c>
      <c r="M50" s="3">
        <v>7819651.3929897258</v>
      </c>
      <c r="N50" s="3">
        <v>7335920.4304377949</v>
      </c>
      <c r="O50" s="3">
        <v>6814952.4370242441</v>
      </c>
      <c r="P50" s="3">
        <v>6263106.4464913942</v>
      </c>
      <c r="Q50" s="3">
        <v>5687713.5178929595</v>
      </c>
      <c r="R50" s="3">
        <v>5112680.8010222623</v>
      </c>
      <c r="S50" s="3">
        <v>4550749.4133701008</v>
      </c>
      <c r="T50" s="3">
        <v>4019849.5779803093</v>
      </c>
      <c r="U50" s="3">
        <v>3531618.7216034709</v>
      </c>
      <c r="V50" s="3">
        <v>3084452.7602874083</v>
      </c>
      <c r="W50" s="3">
        <v>2682864.5220172722</v>
      </c>
      <c r="X50" s="3">
        <v>2322102.876338752</v>
      </c>
      <c r="Y50" s="3">
        <v>2005439.6298368829</v>
      </c>
      <c r="Z50" s="3">
        <v>1733973.5273675013</v>
      </c>
      <c r="AA50" s="3">
        <v>1491820.6983547702</v>
      </c>
      <c r="AB50" s="3">
        <v>1285854.7864203383</v>
      </c>
      <c r="AC50" s="3">
        <v>1108530.6652267009</v>
      </c>
      <c r="AD50" s="3">
        <v>954738.48292210803</v>
      </c>
      <c r="AE50" s="3">
        <v>822680.64176977705</v>
      </c>
      <c r="AF50" s="3">
        <v>710718.14423884626</v>
      </c>
      <c r="AG50" s="3">
        <v>614146.47572029755</v>
      </c>
      <c r="AH50" s="3">
        <v>532049.73580254358</v>
      </c>
      <c r="AI50" s="3">
        <v>462229.59444451396</v>
      </c>
      <c r="AJ50" s="3">
        <v>402101.78950621199</v>
      </c>
      <c r="AK50" s="3">
        <v>1376043.7006172701</v>
      </c>
      <c r="AL50" s="3">
        <v>741709.63888893125</v>
      </c>
      <c r="AM50" s="3">
        <v>445344.85185186646</v>
      </c>
      <c r="AN50" s="3">
        <v>289924.16872428072</v>
      </c>
      <c r="AO50" s="3">
        <v>204186.48148147951</v>
      </c>
      <c r="AP50" s="3">
        <v>154186.62139917549</v>
      </c>
      <c r="AQ50" s="3">
        <v>122950.96707818816</v>
      </c>
      <c r="AR50" s="3">
        <v>99921.119341563026</v>
      </c>
      <c r="AS50" s="3">
        <v>85545.469135801832</v>
      </c>
      <c r="AT50" s="3">
        <v>871186.6172839565</v>
      </c>
      <c r="AU50" s="3">
        <v>6985</v>
      </c>
      <c r="AV50" s="3">
        <v>4858</v>
      </c>
      <c r="AW50" s="3">
        <v>5632</v>
      </c>
      <c r="AX50" s="3">
        <v>7325</v>
      </c>
      <c r="AY50" s="3">
        <v>8872</v>
      </c>
      <c r="AZ50" s="3">
        <v>10434</v>
      </c>
      <c r="BA50" s="3">
        <v>12382</v>
      </c>
      <c r="BB50" s="3">
        <v>13943</v>
      </c>
      <c r="BC50" s="3">
        <v>15892</v>
      </c>
      <c r="BD50" s="3">
        <v>16771</v>
      </c>
      <c r="BE50" s="3">
        <v>17585</v>
      </c>
      <c r="BF50" s="3">
        <v>17706</v>
      </c>
      <c r="BG50" s="3">
        <v>16982</v>
      </c>
      <c r="BH50" s="3">
        <v>16167</v>
      </c>
      <c r="BI50" s="3">
        <v>14702</v>
      </c>
      <c r="BJ50" s="3">
        <v>13510</v>
      </c>
      <c r="BK50" s="3">
        <v>12024</v>
      </c>
      <c r="BL50" s="3">
        <v>10786</v>
      </c>
      <c r="BM50" s="3">
        <v>9290</v>
      </c>
      <c r="BN50" s="3">
        <v>8276</v>
      </c>
      <c r="BO50" s="3">
        <v>7040</v>
      </c>
      <c r="BP50" s="3">
        <v>6148</v>
      </c>
      <c r="BQ50" s="3">
        <v>5234</v>
      </c>
      <c r="BR50" s="3">
        <v>4482</v>
      </c>
      <c r="BS50" s="3">
        <v>3941</v>
      </c>
      <c r="BT50" s="3">
        <v>3295</v>
      </c>
      <c r="BU50" s="3">
        <v>2846</v>
      </c>
      <c r="BV50" s="3">
        <v>2393</v>
      </c>
      <c r="BW50" s="3">
        <v>2118</v>
      </c>
      <c r="BX50" s="3">
        <v>1763</v>
      </c>
      <c r="BY50" s="3">
        <v>5721</v>
      </c>
      <c r="BZ50" s="3">
        <v>2732</v>
      </c>
      <c r="CA50" s="3">
        <v>1281</v>
      </c>
      <c r="CB50" s="3">
        <v>753</v>
      </c>
      <c r="CC50" s="3">
        <v>401</v>
      </c>
      <c r="CD50" s="3">
        <v>253</v>
      </c>
      <c r="CE50" s="3">
        <v>171</v>
      </c>
      <c r="CF50" s="3">
        <v>116</v>
      </c>
      <c r="CG50" s="3">
        <v>75</v>
      </c>
      <c r="CH50" s="3">
        <v>514</v>
      </c>
      <c r="CI50" s="3">
        <f t="shared" si="0"/>
        <v>0</v>
      </c>
      <c r="CJ50" s="3">
        <f t="shared" si="1"/>
        <v>-1.4455616474151611E-4</v>
      </c>
    </row>
    <row r="51" spans="1:88" x14ac:dyDescent="0.3">
      <c r="A51">
        <v>2015</v>
      </c>
      <c r="B51">
        <v>3</v>
      </c>
      <c r="C51" t="s">
        <v>92</v>
      </c>
      <c r="D51" t="s">
        <v>86</v>
      </c>
      <c r="E51" s="3">
        <v>25582</v>
      </c>
      <c r="F51" s="3">
        <v>14268113</v>
      </c>
      <c r="G51" s="3">
        <v>1865047.9973252052</v>
      </c>
      <c r="H51" s="3">
        <v>1650166.1080247795</v>
      </c>
      <c r="I51" s="3">
        <v>1512295.5495885522</v>
      </c>
      <c r="J51" s="3">
        <v>1334958.5409465772</v>
      </c>
      <c r="K51" s="3">
        <v>1165652.2958848544</v>
      </c>
      <c r="L51" s="3">
        <v>1004159.3403292657</v>
      </c>
      <c r="M51" s="3">
        <v>868623.70905356121</v>
      </c>
      <c r="N51" s="3">
        <v>744465.55843622284</v>
      </c>
      <c r="O51" s="3">
        <v>634675.2059670618</v>
      </c>
      <c r="P51" s="3">
        <v>540989.05864193768</v>
      </c>
      <c r="Q51" s="3">
        <v>456451.60473248491</v>
      </c>
      <c r="R51" s="3">
        <v>384951.25082303362</v>
      </c>
      <c r="S51" s="3">
        <v>322009.0522633674</v>
      </c>
      <c r="T51" s="3">
        <v>267834.06090534979</v>
      </c>
      <c r="U51" s="3">
        <v>222529.13004115611</v>
      </c>
      <c r="V51" s="3">
        <v>182113.68847736908</v>
      </c>
      <c r="W51" s="3">
        <v>151001.43292181339</v>
      </c>
      <c r="X51" s="3">
        <v>125169.15267489992</v>
      </c>
      <c r="Y51" s="3">
        <v>103072.71337448752</v>
      </c>
      <c r="Z51" s="3">
        <v>84405.286213992367</v>
      </c>
      <c r="AA51" s="3">
        <v>69745.374485596636</v>
      </c>
      <c r="AB51" s="3">
        <v>58455.09670781868</v>
      </c>
      <c r="AC51" s="3">
        <v>48661.941769547222</v>
      </c>
      <c r="AD51" s="3">
        <v>40792.250411522538</v>
      </c>
      <c r="AE51" s="3">
        <v>34291.757407407378</v>
      </c>
      <c r="AF51" s="3">
        <v>29329.50637860081</v>
      </c>
      <c r="AG51" s="3">
        <v>25653.997325102886</v>
      </c>
      <c r="AH51" s="3">
        <v>21886.563580246937</v>
      </c>
      <c r="AI51" s="3">
        <v>19183.510905349798</v>
      </c>
      <c r="AJ51" s="3">
        <v>17383.628600823071</v>
      </c>
      <c r="AK51" s="3">
        <v>64740.265432098706</v>
      </c>
      <c r="AL51" s="3">
        <v>41011.333333333336</v>
      </c>
      <c r="AM51" s="3">
        <v>29062.296296296321</v>
      </c>
      <c r="AN51" s="3">
        <v>19516.711934156385</v>
      </c>
      <c r="AO51" s="3">
        <v>16626.51028806586</v>
      </c>
      <c r="AP51" s="3">
        <v>13246.604938271616</v>
      </c>
      <c r="AQ51" s="3">
        <v>11023.740740740745</v>
      </c>
      <c r="AR51" s="3">
        <v>9914.7860082304505</v>
      </c>
      <c r="AS51" s="3">
        <v>8681.6090534979467</v>
      </c>
      <c r="AT51" s="3">
        <v>68334.777777777796</v>
      </c>
      <c r="AU51" s="3">
        <v>1711</v>
      </c>
      <c r="AV51" s="3">
        <v>1486</v>
      </c>
      <c r="AW51" s="3">
        <v>1955</v>
      </c>
      <c r="AX51" s="3">
        <v>2092</v>
      </c>
      <c r="AY51" s="3">
        <v>2288</v>
      </c>
      <c r="AZ51" s="3">
        <v>2120</v>
      </c>
      <c r="BA51" s="3">
        <v>1847</v>
      </c>
      <c r="BB51" s="3">
        <v>1738</v>
      </c>
      <c r="BC51" s="3">
        <v>1464</v>
      </c>
      <c r="BD51" s="3">
        <v>1314</v>
      </c>
      <c r="BE51" s="3">
        <v>1166</v>
      </c>
      <c r="BF51" s="3">
        <v>1017</v>
      </c>
      <c r="BG51" s="3">
        <v>896</v>
      </c>
      <c r="BH51" s="3">
        <v>739</v>
      </c>
      <c r="BI51" s="3">
        <v>668</v>
      </c>
      <c r="BJ51" s="3">
        <v>541</v>
      </c>
      <c r="BK51" s="3">
        <v>432</v>
      </c>
      <c r="BL51" s="3">
        <v>348</v>
      </c>
      <c r="BM51" s="3">
        <v>336</v>
      </c>
      <c r="BN51" s="3">
        <v>251</v>
      </c>
      <c r="BO51" s="3">
        <v>191</v>
      </c>
      <c r="BP51" s="3">
        <v>156</v>
      </c>
      <c r="BQ51" s="3">
        <v>133</v>
      </c>
      <c r="BR51" s="3">
        <v>114</v>
      </c>
      <c r="BS51" s="3">
        <v>90</v>
      </c>
      <c r="BT51" s="3">
        <v>59</v>
      </c>
      <c r="BU51" s="3">
        <v>61</v>
      </c>
      <c r="BV51" s="3">
        <v>55</v>
      </c>
      <c r="BW51" s="3">
        <v>28</v>
      </c>
      <c r="BX51" s="3">
        <v>28</v>
      </c>
      <c r="BY51" s="3">
        <v>103</v>
      </c>
      <c r="BZ51" s="3">
        <v>48</v>
      </c>
      <c r="CA51" s="3">
        <v>37</v>
      </c>
      <c r="CB51" s="3">
        <v>15</v>
      </c>
      <c r="CC51" s="3">
        <v>8</v>
      </c>
      <c r="CD51" s="3">
        <v>11</v>
      </c>
      <c r="CE51" s="3">
        <v>4</v>
      </c>
      <c r="CF51" s="3">
        <v>3</v>
      </c>
      <c r="CG51" s="3">
        <v>3</v>
      </c>
      <c r="CH51" s="3">
        <v>26</v>
      </c>
      <c r="CI51" s="3">
        <f t="shared" si="0"/>
        <v>0</v>
      </c>
      <c r="CJ51" s="3">
        <f t="shared" si="1"/>
        <v>4.637986421585083E-7</v>
      </c>
    </row>
    <row r="52" spans="1:88" x14ac:dyDescent="0.3">
      <c r="A52">
        <v>2015</v>
      </c>
      <c r="B52">
        <v>3</v>
      </c>
      <c r="C52" t="s">
        <v>93</v>
      </c>
      <c r="D52" t="s">
        <v>85</v>
      </c>
      <c r="E52" s="3">
        <v>113307</v>
      </c>
      <c r="F52" s="3">
        <v>65970506</v>
      </c>
      <c r="G52" s="3">
        <v>4453611.8406457771</v>
      </c>
      <c r="H52" s="3">
        <v>3161154.2763968022</v>
      </c>
      <c r="I52" s="3">
        <v>2920331.4400402755</v>
      </c>
      <c r="J52" s="3">
        <v>2848047.5984264482</v>
      </c>
      <c r="K52" s="3">
        <v>2768629.1785599058</v>
      </c>
      <c r="L52" s="3">
        <v>2658700.8330308073</v>
      </c>
      <c r="M52" s="3">
        <v>2564887.66058269</v>
      </c>
      <c r="N52" s="3">
        <v>2469223.4356042692</v>
      </c>
      <c r="O52" s="3">
        <v>2366786.3442384256</v>
      </c>
      <c r="P52" s="3">
        <v>2257730.1190891229</v>
      </c>
      <c r="Q52" s="3">
        <v>2146881.2803133512</v>
      </c>
      <c r="R52" s="3">
        <v>2031420.7650970581</v>
      </c>
      <c r="S52" s="3">
        <v>1913838.3229016284</v>
      </c>
      <c r="T52" s="3">
        <v>1794050.8816468562</v>
      </c>
      <c r="U52" s="3">
        <v>1674979.8697643161</v>
      </c>
      <c r="V52" s="3">
        <v>1569724.5546163283</v>
      </c>
      <c r="W52" s="3">
        <v>1462855.6593691185</v>
      </c>
      <c r="X52" s="3">
        <v>1363374.0174987118</v>
      </c>
      <c r="Y52" s="3">
        <v>1267940.4475892289</v>
      </c>
      <c r="Z52" s="3">
        <v>1179448.0199776359</v>
      </c>
      <c r="AA52" s="3">
        <v>1097137.4403998873</v>
      </c>
      <c r="AB52" s="3">
        <v>1019757.4383824999</v>
      </c>
      <c r="AC52" s="3">
        <v>949075.71200192976</v>
      </c>
      <c r="AD52" s="3">
        <v>881307.62689339533</v>
      </c>
      <c r="AE52" s="3">
        <v>820119.33288588666</v>
      </c>
      <c r="AF52" s="3">
        <v>761167.3858522505</v>
      </c>
      <c r="AG52" s="3">
        <v>707430.88442466292</v>
      </c>
      <c r="AH52" s="3">
        <v>658918.02484184864</v>
      </c>
      <c r="AI52" s="3">
        <v>614834.79350316443</v>
      </c>
      <c r="AJ52" s="3">
        <v>572365.28533085587</v>
      </c>
      <c r="AK52" s="3">
        <v>2358776.8251838018</v>
      </c>
      <c r="AL52" s="3">
        <v>1734373.7476492268</v>
      </c>
      <c r="AM52" s="3">
        <v>1311131.0161565568</v>
      </c>
      <c r="AN52" s="3">
        <v>1022987.4471704748</v>
      </c>
      <c r="AO52" s="3">
        <v>814817.51872117049</v>
      </c>
      <c r="AP52" s="3">
        <v>660097.30603522551</v>
      </c>
      <c r="AQ52" s="3">
        <v>547087.51461787184</v>
      </c>
      <c r="AR52" s="3">
        <v>459452.92255085008</v>
      </c>
      <c r="AS52" s="3">
        <v>390121.18755342398</v>
      </c>
      <c r="AT52" s="3">
        <v>3715930.0444519594</v>
      </c>
      <c r="AU52" s="3">
        <v>1276</v>
      </c>
      <c r="AV52" s="3">
        <v>1117</v>
      </c>
      <c r="AW52" s="3">
        <v>1593</v>
      </c>
      <c r="AX52" s="3">
        <v>2258</v>
      </c>
      <c r="AY52" s="3">
        <v>2534</v>
      </c>
      <c r="AZ52" s="3">
        <v>2809</v>
      </c>
      <c r="BA52" s="3">
        <v>3215</v>
      </c>
      <c r="BB52" s="3">
        <v>3467</v>
      </c>
      <c r="BC52" s="3">
        <v>3820</v>
      </c>
      <c r="BD52" s="3">
        <v>4070</v>
      </c>
      <c r="BE52" s="3">
        <v>4075</v>
      </c>
      <c r="BF52" s="3">
        <v>4326</v>
      </c>
      <c r="BG52" s="3">
        <v>4381</v>
      </c>
      <c r="BH52" s="3">
        <v>4378</v>
      </c>
      <c r="BI52" s="3">
        <v>4353</v>
      </c>
      <c r="BJ52" s="3">
        <v>4071</v>
      </c>
      <c r="BK52" s="3">
        <v>3985</v>
      </c>
      <c r="BL52" s="3">
        <v>3952</v>
      </c>
      <c r="BM52" s="3">
        <v>3713</v>
      </c>
      <c r="BN52" s="3">
        <v>3461</v>
      </c>
      <c r="BO52" s="3">
        <v>3192</v>
      </c>
      <c r="BP52" s="3">
        <v>3011</v>
      </c>
      <c r="BQ52" s="3">
        <v>2864</v>
      </c>
      <c r="BR52" s="3">
        <v>2603</v>
      </c>
      <c r="BS52" s="3">
        <v>2449</v>
      </c>
      <c r="BT52" s="3">
        <v>2304</v>
      </c>
      <c r="BU52" s="3">
        <v>2066</v>
      </c>
      <c r="BV52" s="3">
        <v>1785</v>
      </c>
      <c r="BW52" s="3">
        <v>1842</v>
      </c>
      <c r="BX52" s="3">
        <v>1610</v>
      </c>
      <c r="BY52" s="3">
        <v>6173</v>
      </c>
      <c r="BZ52" s="3">
        <v>4212</v>
      </c>
      <c r="CA52" s="3">
        <v>2902</v>
      </c>
      <c r="CB52" s="3">
        <v>1933</v>
      </c>
      <c r="CC52" s="3">
        <v>1460</v>
      </c>
      <c r="CD52" s="3">
        <v>1082</v>
      </c>
      <c r="CE52" s="3">
        <v>815</v>
      </c>
      <c r="CF52" s="3">
        <v>645</v>
      </c>
      <c r="CG52" s="3">
        <v>500</v>
      </c>
      <c r="CH52" s="3">
        <v>3005</v>
      </c>
      <c r="CI52" s="3">
        <f t="shared" si="0"/>
        <v>0</v>
      </c>
      <c r="CJ52" s="3">
        <f t="shared" si="1"/>
        <v>-4.3138861656188965E-6</v>
      </c>
    </row>
    <row r="53" spans="1:88" x14ac:dyDescent="0.3">
      <c r="A53">
        <v>2015</v>
      </c>
      <c r="B53">
        <v>3</v>
      </c>
      <c r="C53" t="s">
        <v>93</v>
      </c>
      <c r="D53" t="s">
        <v>86</v>
      </c>
      <c r="E53" s="3">
        <v>19265</v>
      </c>
      <c r="F53" s="3">
        <v>9099110</v>
      </c>
      <c r="G53" s="3">
        <v>1334597.3431328288</v>
      </c>
      <c r="H53" s="3">
        <v>985401.64832329215</v>
      </c>
      <c r="I53" s="3">
        <v>887376.83324357308</v>
      </c>
      <c r="J53" s="3">
        <v>808056.37548288517</v>
      </c>
      <c r="K53" s="3">
        <v>723385.5770855454</v>
      </c>
      <c r="L53" s="3">
        <v>637018.32214600663</v>
      </c>
      <c r="M53" s="3">
        <v>556676.89863994834</v>
      </c>
      <c r="N53" s="3">
        <v>470284.56492462376</v>
      </c>
      <c r="O53" s="3">
        <v>397688.76680706441</v>
      </c>
      <c r="P53" s="3">
        <v>335226.24709626695</v>
      </c>
      <c r="Q53" s="3">
        <v>281555.95106674946</v>
      </c>
      <c r="R53" s="3">
        <v>233538.46187264769</v>
      </c>
      <c r="S53" s="3">
        <v>194187.59537732229</v>
      </c>
      <c r="T53" s="3">
        <v>159819.36445279245</v>
      </c>
      <c r="U53" s="3">
        <v>133285.70611749662</v>
      </c>
      <c r="V53" s="3">
        <v>109876.09568910321</v>
      </c>
      <c r="W53" s="3">
        <v>91796.844399879483</v>
      </c>
      <c r="X53" s="3">
        <v>76765.191536621496</v>
      </c>
      <c r="Y53" s="3">
        <v>65621.376477131736</v>
      </c>
      <c r="Z53" s="3">
        <v>56064.70110553172</v>
      </c>
      <c r="AA53" s="3">
        <v>47936.959991911353</v>
      </c>
      <c r="AB53" s="3">
        <v>41191.07645016718</v>
      </c>
      <c r="AC53" s="3">
        <v>36470.411385621643</v>
      </c>
      <c r="AD53" s="3">
        <v>31594.017378408633</v>
      </c>
      <c r="AE53" s="3">
        <v>27352.382277798544</v>
      </c>
      <c r="AF53" s="3">
        <v>24012.138447537938</v>
      </c>
      <c r="AG53" s="3">
        <v>20775.71817722209</v>
      </c>
      <c r="AH53" s="3">
        <v>18512.335548889434</v>
      </c>
      <c r="AI53" s="3">
        <v>16705.512797869829</v>
      </c>
      <c r="AJ53" s="3">
        <v>15169.045677306267</v>
      </c>
      <c r="AK53" s="3">
        <v>56087.667498061979</v>
      </c>
      <c r="AL53" s="3">
        <v>36956.226734976</v>
      </c>
      <c r="AM53" s="3">
        <v>26881.437999258535</v>
      </c>
      <c r="AN53" s="3">
        <v>20874.01580774548</v>
      </c>
      <c r="AO53" s="3">
        <v>15641.331052613827</v>
      </c>
      <c r="AP53" s="3">
        <v>12231.648151269001</v>
      </c>
      <c r="AQ53" s="3">
        <v>9651.8564157875171</v>
      </c>
      <c r="AR53" s="3">
        <v>8856.9709124001474</v>
      </c>
      <c r="AS53" s="3">
        <v>7843.5009268933918</v>
      </c>
      <c r="AT53" s="3">
        <v>86141.881391351315</v>
      </c>
      <c r="AU53" s="3">
        <v>720</v>
      </c>
      <c r="AV53" s="3">
        <v>1076</v>
      </c>
      <c r="AW53" s="3">
        <v>1457</v>
      </c>
      <c r="AX53" s="3">
        <v>1489</v>
      </c>
      <c r="AY53" s="3">
        <v>1652</v>
      </c>
      <c r="AZ53" s="3">
        <v>1583</v>
      </c>
      <c r="BA53" s="3">
        <v>1465</v>
      </c>
      <c r="BB53" s="3">
        <v>1483</v>
      </c>
      <c r="BC53" s="3">
        <v>1246</v>
      </c>
      <c r="BD53" s="3">
        <v>1104</v>
      </c>
      <c r="BE53" s="3">
        <v>979</v>
      </c>
      <c r="BF53" s="3">
        <v>850</v>
      </c>
      <c r="BG53" s="3">
        <v>719</v>
      </c>
      <c r="BH53" s="3">
        <v>600</v>
      </c>
      <c r="BI53" s="3">
        <v>485</v>
      </c>
      <c r="BJ53" s="3">
        <v>401</v>
      </c>
      <c r="BK53" s="3">
        <v>313</v>
      </c>
      <c r="BL53" s="3">
        <v>264</v>
      </c>
      <c r="BM53" s="3">
        <v>200</v>
      </c>
      <c r="BN53" s="3">
        <v>164</v>
      </c>
      <c r="BO53" s="3">
        <v>154</v>
      </c>
      <c r="BP53" s="3">
        <v>109</v>
      </c>
      <c r="BQ53" s="3">
        <v>89</v>
      </c>
      <c r="BR53" s="3">
        <v>85</v>
      </c>
      <c r="BS53" s="3">
        <v>81</v>
      </c>
      <c r="BT53" s="3">
        <v>62</v>
      </c>
      <c r="BU53" s="3">
        <v>57</v>
      </c>
      <c r="BV53" s="3">
        <v>32</v>
      </c>
      <c r="BW53" s="3">
        <v>39</v>
      </c>
      <c r="BX53" s="3">
        <v>28</v>
      </c>
      <c r="BY53" s="3">
        <v>104</v>
      </c>
      <c r="BZ53" s="3">
        <v>59</v>
      </c>
      <c r="CA53" s="3">
        <v>23</v>
      </c>
      <c r="CB53" s="3">
        <v>24</v>
      </c>
      <c r="CC53" s="3">
        <v>15</v>
      </c>
      <c r="CD53" s="3">
        <v>11</v>
      </c>
      <c r="CE53" s="3">
        <v>8</v>
      </c>
      <c r="CF53" s="3">
        <v>3</v>
      </c>
      <c r="CG53" s="3">
        <v>3</v>
      </c>
      <c r="CH53" s="3">
        <v>29</v>
      </c>
      <c r="CI53" s="3">
        <f t="shared" si="0"/>
        <v>0</v>
      </c>
      <c r="CJ53" s="3">
        <f t="shared" si="1"/>
        <v>3.986060619354248E-7</v>
      </c>
    </row>
    <row r="54" spans="1:88" x14ac:dyDescent="0.3">
      <c r="A54">
        <v>2015</v>
      </c>
      <c r="B54">
        <v>3</v>
      </c>
      <c r="C54" t="s">
        <v>94</v>
      </c>
      <c r="D54" t="s">
        <v>85</v>
      </c>
      <c r="E54" s="3">
        <v>82048</v>
      </c>
      <c r="F54" s="3">
        <v>34633620</v>
      </c>
      <c r="G54" s="3">
        <v>2885167.4740714626</v>
      </c>
      <c r="H54" s="3">
        <v>2647270.0921792486</v>
      </c>
      <c r="I54" s="3">
        <v>2453926.8269534479</v>
      </c>
      <c r="J54" s="3">
        <v>2300221.6808634265</v>
      </c>
      <c r="K54" s="3">
        <v>2152152.1224276959</v>
      </c>
      <c r="L54" s="3">
        <v>2016323.0627569798</v>
      </c>
      <c r="M54" s="3">
        <v>1881198.334773452</v>
      </c>
      <c r="N54" s="3">
        <v>1749829.0117281615</v>
      </c>
      <c r="O54" s="3">
        <v>1619318.7775717503</v>
      </c>
      <c r="P54" s="3">
        <v>1488557.997324852</v>
      </c>
      <c r="Q54" s="3">
        <v>1358330.354526517</v>
      </c>
      <c r="R54" s="3">
        <v>1232924.1240739075</v>
      </c>
      <c r="S54" s="3">
        <v>1112007.1635800137</v>
      </c>
      <c r="T54" s="3">
        <v>996056.30102863885</v>
      </c>
      <c r="U54" s="3">
        <v>888605.37983529817</v>
      </c>
      <c r="V54" s="3">
        <v>792934.2732509739</v>
      </c>
      <c r="W54" s="3">
        <v>705108.68230448838</v>
      </c>
      <c r="X54" s="3">
        <v>625110.65185184381</v>
      </c>
      <c r="Y54" s="3">
        <v>555068.16522636497</v>
      </c>
      <c r="Z54" s="3">
        <v>492967.37962966104</v>
      </c>
      <c r="AA54" s="3">
        <v>434845.34341566154</v>
      </c>
      <c r="AB54" s="3">
        <v>384935.8808642248</v>
      </c>
      <c r="AC54" s="3">
        <v>343298.79423870728</v>
      </c>
      <c r="AD54" s="3">
        <v>306245.41440331138</v>
      </c>
      <c r="AE54" s="3">
        <v>272282.9477366411</v>
      </c>
      <c r="AF54" s="3">
        <v>240042.42181071246</v>
      </c>
      <c r="AG54" s="3">
        <v>213440.42489713055</v>
      </c>
      <c r="AH54" s="3">
        <v>190325.81543210597</v>
      </c>
      <c r="AI54" s="3">
        <v>169439.76399177351</v>
      </c>
      <c r="AJ54" s="3">
        <v>152398.15823045469</v>
      </c>
      <c r="AK54" s="3">
        <v>564469.70884773124</v>
      </c>
      <c r="AL54" s="3">
        <v>353580.63065843401</v>
      </c>
      <c r="AM54" s="3">
        <v>231220.34876543339</v>
      </c>
      <c r="AN54" s="3">
        <v>158326.67386831268</v>
      </c>
      <c r="AO54" s="3">
        <v>114417.09156378625</v>
      </c>
      <c r="AP54" s="3">
        <v>84338.972222222641</v>
      </c>
      <c r="AQ54" s="3">
        <v>65667.527777778072</v>
      </c>
      <c r="AR54" s="3">
        <v>51700.867283950778</v>
      </c>
      <c r="AS54" s="3">
        <v>41667.987654321034</v>
      </c>
      <c r="AT54" s="3">
        <v>307897.37037037069</v>
      </c>
      <c r="AU54" s="3">
        <v>4860</v>
      </c>
      <c r="AV54" s="3">
        <v>3769</v>
      </c>
      <c r="AW54" s="3">
        <v>4122</v>
      </c>
      <c r="AX54" s="3">
        <v>4018</v>
      </c>
      <c r="AY54" s="3">
        <v>3716</v>
      </c>
      <c r="AZ54" s="3">
        <v>3610</v>
      </c>
      <c r="BA54" s="3">
        <v>3732</v>
      </c>
      <c r="BB54" s="3">
        <v>3624</v>
      </c>
      <c r="BC54" s="3">
        <v>3760</v>
      </c>
      <c r="BD54" s="3">
        <v>3829</v>
      </c>
      <c r="BE54" s="3">
        <v>3845</v>
      </c>
      <c r="BF54" s="3">
        <v>3516</v>
      </c>
      <c r="BG54" s="3">
        <v>3577</v>
      </c>
      <c r="BH54" s="3">
        <v>3317</v>
      </c>
      <c r="BI54" s="3">
        <v>3048</v>
      </c>
      <c r="BJ54" s="3">
        <v>2797</v>
      </c>
      <c r="BK54" s="3">
        <v>2566</v>
      </c>
      <c r="BL54" s="3">
        <v>2298</v>
      </c>
      <c r="BM54" s="3">
        <v>1997</v>
      </c>
      <c r="BN54" s="3">
        <v>1839</v>
      </c>
      <c r="BO54" s="3">
        <v>1715</v>
      </c>
      <c r="BP54" s="3">
        <v>1339</v>
      </c>
      <c r="BQ54" s="3">
        <v>1235</v>
      </c>
      <c r="BR54" s="3">
        <v>1051</v>
      </c>
      <c r="BS54" s="3">
        <v>1039</v>
      </c>
      <c r="BT54" s="3">
        <v>925</v>
      </c>
      <c r="BU54" s="3">
        <v>749</v>
      </c>
      <c r="BV54" s="3">
        <v>674</v>
      </c>
      <c r="BW54" s="3">
        <v>577</v>
      </c>
      <c r="BX54" s="3">
        <v>482</v>
      </c>
      <c r="BY54" s="3">
        <v>1752</v>
      </c>
      <c r="BZ54" s="3">
        <v>993</v>
      </c>
      <c r="CA54" s="3">
        <v>531</v>
      </c>
      <c r="CB54" s="3">
        <v>353</v>
      </c>
      <c r="CC54" s="3">
        <v>209</v>
      </c>
      <c r="CD54" s="3">
        <v>142</v>
      </c>
      <c r="CE54" s="3">
        <v>92</v>
      </c>
      <c r="CF54" s="3">
        <v>64</v>
      </c>
      <c r="CG54" s="3">
        <v>59</v>
      </c>
      <c r="CH54" s="3">
        <v>227</v>
      </c>
      <c r="CI54" s="3">
        <f t="shared" si="0"/>
        <v>0</v>
      </c>
      <c r="CJ54" s="3">
        <f t="shared" si="1"/>
        <v>-8.754432201385498E-6</v>
      </c>
    </row>
    <row r="55" spans="1:88" x14ac:dyDescent="0.3">
      <c r="A55">
        <v>2015</v>
      </c>
      <c r="B55">
        <v>3</v>
      </c>
      <c r="C55" t="s">
        <v>94</v>
      </c>
      <c r="D55" t="s">
        <v>86</v>
      </c>
      <c r="E55" s="3">
        <v>18326</v>
      </c>
      <c r="F55" s="3">
        <v>10794694</v>
      </c>
      <c r="G55" s="3">
        <v>1329940.840329353</v>
      </c>
      <c r="H55" s="3">
        <v>1163863.3390947971</v>
      </c>
      <c r="I55" s="3">
        <v>1053535.737242992</v>
      </c>
      <c r="J55" s="3">
        <v>951089.20102895889</v>
      </c>
      <c r="K55" s="3">
        <v>861094.12716059282</v>
      </c>
      <c r="L55" s="3">
        <v>771937.60082311928</v>
      </c>
      <c r="M55" s="3">
        <v>685247.32489715912</v>
      </c>
      <c r="N55" s="3">
        <v>605116.24176954129</v>
      </c>
      <c r="O55" s="3">
        <v>525769.85061725648</v>
      </c>
      <c r="P55" s="3">
        <v>454963.66707817162</v>
      </c>
      <c r="Q55" s="3">
        <v>388243.25679011206</v>
      </c>
      <c r="R55" s="3">
        <v>328048.72181069839</v>
      </c>
      <c r="S55" s="3">
        <v>275639.03230453451</v>
      </c>
      <c r="T55" s="3">
        <v>231458.12037037747</v>
      </c>
      <c r="U55" s="3">
        <v>192547.38930041544</v>
      </c>
      <c r="V55" s="3">
        <v>158810.93539094942</v>
      </c>
      <c r="W55" s="3">
        <v>132204.8362139934</v>
      </c>
      <c r="X55" s="3">
        <v>111189.38518518675</v>
      </c>
      <c r="Y55" s="3">
        <v>91977.197942387298</v>
      </c>
      <c r="Z55" s="3">
        <v>74650.021810699458</v>
      </c>
      <c r="AA55" s="3">
        <v>61616.559259258858</v>
      </c>
      <c r="AB55" s="3">
        <v>51721.220987653876</v>
      </c>
      <c r="AC55" s="3">
        <v>42692.562139917463</v>
      </c>
      <c r="AD55" s="3">
        <v>35134.620576131594</v>
      </c>
      <c r="AE55" s="3">
        <v>29031.308641975265</v>
      </c>
      <c r="AF55" s="3">
        <v>23649.246913580198</v>
      </c>
      <c r="AG55" s="3">
        <v>19622.43209876541</v>
      </c>
      <c r="AH55" s="3">
        <v>16431.664197530838</v>
      </c>
      <c r="AI55" s="3">
        <v>13965.695884773661</v>
      </c>
      <c r="AJ55" s="3">
        <v>12242.18312757202</v>
      </c>
      <c r="AK55" s="3">
        <v>40710.32510288067</v>
      </c>
      <c r="AL55" s="3">
        <v>19448.05761316873</v>
      </c>
      <c r="AM55" s="3">
        <v>11217.629629629631</v>
      </c>
      <c r="AN55" s="3">
        <v>6225.1152263374515</v>
      </c>
      <c r="AO55" s="3">
        <v>3941.7283950617316</v>
      </c>
      <c r="AP55" s="3">
        <v>2371.7119341563775</v>
      </c>
      <c r="AQ55" s="3">
        <v>1787.2510288065851</v>
      </c>
      <c r="AR55" s="3">
        <v>1496.164609053498</v>
      </c>
      <c r="AS55" s="3">
        <v>1496.164609053498</v>
      </c>
      <c r="AT55" s="3">
        <v>12565.530864197528</v>
      </c>
      <c r="AU55" s="3">
        <v>2139</v>
      </c>
      <c r="AV55" s="3">
        <v>1499</v>
      </c>
      <c r="AW55" s="3">
        <v>1266</v>
      </c>
      <c r="AX55" s="3">
        <v>1164</v>
      </c>
      <c r="AY55" s="3">
        <v>1139</v>
      </c>
      <c r="AZ55" s="3">
        <v>1189</v>
      </c>
      <c r="BA55" s="3">
        <v>1108</v>
      </c>
      <c r="BB55" s="3">
        <v>1095</v>
      </c>
      <c r="BC55" s="3">
        <v>1028</v>
      </c>
      <c r="BD55" s="3">
        <v>919</v>
      </c>
      <c r="BE55" s="3">
        <v>868</v>
      </c>
      <c r="BF55" s="3">
        <v>779</v>
      </c>
      <c r="BG55" s="3">
        <v>653</v>
      </c>
      <c r="BH55" s="3">
        <v>570</v>
      </c>
      <c r="BI55" s="3">
        <v>505</v>
      </c>
      <c r="BJ55" s="3">
        <v>404</v>
      </c>
      <c r="BK55" s="3">
        <v>328</v>
      </c>
      <c r="BL55" s="3">
        <v>282</v>
      </c>
      <c r="BM55" s="3">
        <v>249</v>
      </c>
      <c r="BN55" s="3">
        <v>223</v>
      </c>
      <c r="BO55" s="3">
        <v>140</v>
      </c>
      <c r="BP55" s="3">
        <v>131</v>
      </c>
      <c r="BQ55" s="3">
        <v>116</v>
      </c>
      <c r="BR55" s="3">
        <v>87</v>
      </c>
      <c r="BS55" s="3">
        <v>80</v>
      </c>
      <c r="BT55" s="3">
        <v>72</v>
      </c>
      <c r="BU55" s="3">
        <v>44</v>
      </c>
      <c r="BV55" s="3">
        <v>42</v>
      </c>
      <c r="BW55" s="3">
        <v>26</v>
      </c>
      <c r="BX55" s="3">
        <v>25</v>
      </c>
      <c r="BY55" s="3">
        <v>80</v>
      </c>
      <c r="BZ55" s="3">
        <v>34</v>
      </c>
      <c r="CA55" s="3">
        <v>20</v>
      </c>
      <c r="CB55" s="3">
        <v>9</v>
      </c>
      <c r="CC55" s="3">
        <v>4</v>
      </c>
      <c r="CD55" s="3">
        <v>4</v>
      </c>
      <c r="CE55" s="3">
        <v>1</v>
      </c>
      <c r="CF55" s="3">
        <v>0</v>
      </c>
      <c r="CG55" s="3">
        <v>0</v>
      </c>
      <c r="CH55" s="3">
        <v>4</v>
      </c>
      <c r="CI55" s="3">
        <f t="shared" si="0"/>
        <v>0</v>
      </c>
      <c r="CJ55" s="3">
        <f t="shared" si="1"/>
        <v>7.9721212387084961E-7</v>
      </c>
    </row>
    <row r="56" spans="1:88" x14ac:dyDescent="0.3">
      <c r="A56">
        <v>2015</v>
      </c>
      <c r="B56">
        <v>4</v>
      </c>
      <c r="C56" t="s">
        <v>84</v>
      </c>
      <c r="D56" t="s">
        <v>85</v>
      </c>
      <c r="E56" s="3">
        <v>445</v>
      </c>
      <c r="F56" s="3">
        <v>259233</v>
      </c>
      <c r="G56" s="3">
        <v>21702.006172839461</v>
      </c>
      <c r="H56" s="3">
        <v>19188.848148148129</v>
      </c>
      <c r="I56" s="3">
        <v>18071.949382716048</v>
      </c>
      <c r="J56" s="3">
        <v>16979.359259259258</v>
      </c>
      <c r="K56" s="3">
        <v>15694.05308641975</v>
      </c>
      <c r="L56" s="3">
        <v>13752.761728395066</v>
      </c>
      <c r="M56" s="3">
        <v>12184.374074074072</v>
      </c>
      <c r="N56" s="3">
        <v>10850.314814814796</v>
      </c>
      <c r="O56" s="3">
        <v>9816.1999999999789</v>
      </c>
      <c r="P56" s="3">
        <v>8903.2074074073844</v>
      </c>
      <c r="Q56" s="3">
        <v>8078.5604938271363</v>
      </c>
      <c r="R56" s="3">
        <v>7386.2395061728193</v>
      </c>
      <c r="S56" s="3">
        <v>6508.9456790123313</v>
      </c>
      <c r="T56" s="3">
        <v>5821.1185185185086</v>
      </c>
      <c r="U56" s="3">
        <v>5309.9876543209812</v>
      </c>
      <c r="V56" s="3">
        <v>4688.1777777777779</v>
      </c>
      <c r="W56" s="3">
        <v>4092.296296296302</v>
      </c>
      <c r="X56" s="3">
        <v>3602.0888888888935</v>
      </c>
      <c r="Y56" s="3">
        <v>3149.3580246913607</v>
      </c>
      <c r="Z56" s="3">
        <v>2986.1530864197553</v>
      </c>
      <c r="AA56" s="3">
        <v>2762.9037037037069</v>
      </c>
      <c r="AB56" s="3">
        <v>2506.4790123456814</v>
      </c>
      <c r="AC56" s="3">
        <v>2367.0024691358049</v>
      </c>
      <c r="AD56" s="3">
        <v>2254.1037037037049</v>
      </c>
      <c r="AE56" s="3">
        <v>2176.3135802469146</v>
      </c>
      <c r="AF56" s="3">
        <v>2082.232098765433</v>
      </c>
      <c r="AG56" s="3">
        <v>2044.3654320987671</v>
      </c>
      <c r="AH56" s="3">
        <v>1833.7950617283959</v>
      </c>
      <c r="AI56" s="3">
        <v>1735.9654320987659</v>
      </c>
      <c r="AJ56" s="3">
        <v>1612.2469135802478</v>
      </c>
      <c r="AK56" s="3">
        <v>6979.1975308641941</v>
      </c>
      <c r="AL56" s="3">
        <v>4990.1234567901229</v>
      </c>
      <c r="AM56" s="3">
        <v>3365.6049382716037</v>
      </c>
      <c r="AN56" s="3">
        <v>3034.37037037037</v>
      </c>
      <c r="AO56" s="3">
        <v>2358.6049382716033</v>
      </c>
      <c r="AP56" s="3">
        <v>1688.1728395061723</v>
      </c>
      <c r="AQ56" s="3">
        <v>1422.1234567901233</v>
      </c>
      <c r="AR56" s="3">
        <v>1422.1234567901233</v>
      </c>
      <c r="AS56" s="3">
        <v>1227.9753086419751</v>
      </c>
      <c r="AT56" s="3">
        <v>12603.296296296296</v>
      </c>
      <c r="AU56" s="3">
        <v>20</v>
      </c>
      <c r="AV56" s="3">
        <v>23</v>
      </c>
      <c r="AW56" s="3">
        <v>25</v>
      </c>
      <c r="AX56" s="3">
        <v>23</v>
      </c>
      <c r="AY56" s="3">
        <v>36</v>
      </c>
      <c r="AZ56" s="3">
        <v>41</v>
      </c>
      <c r="BA56" s="3">
        <v>32</v>
      </c>
      <c r="BB56" s="3">
        <v>30</v>
      </c>
      <c r="BC56" s="3">
        <v>14</v>
      </c>
      <c r="BD56" s="3">
        <v>22</v>
      </c>
      <c r="BE56" s="3">
        <v>15</v>
      </c>
      <c r="BF56" s="3">
        <v>13</v>
      </c>
      <c r="BG56" s="3">
        <v>19</v>
      </c>
      <c r="BH56" s="3">
        <v>13</v>
      </c>
      <c r="BI56" s="3">
        <v>10</v>
      </c>
      <c r="BJ56" s="3">
        <v>14</v>
      </c>
      <c r="BK56" s="3">
        <v>12</v>
      </c>
      <c r="BL56" s="3">
        <v>10</v>
      </c>
      <c r="BM56" s="3">
        <v>7</v>
      </c>
      <c r="BN56" s="3">
        <v>4</v>
      </c>
      <c r="BO56" s="3">
        <v>5</v>
      </c>
      <c r="BP56" s="3">
        <v>3</v>
      </c>
      <c r="BQ56" s="3">
        <v>4</v>
      </c>
      <c r="BR56" s="3">
        <v>0</v>
      </c>
      <c r="BS56" s="3">
        <v>4</v>
      </c>
      <c r="BT56" s="3">
        <v>0</v>
      </c>
      <c r="BU56" s="3">
        <v>2</v>
      </c>
      <c r="BV56" s="3">
        <v>4</v>
      </c>
      <c r="BW56" s="3">
        <v>4</v>
      </c>
      <c r="BX56" s="3">
        <v>0</v>
      </c>
      <c r="BY56" s="3">
        <v>10</v>
      </c>
      <c r="BZ56" s="3">
        <v>8</v>
      </c>
      <c r="CA56" s="3">
        <v>5</v>
      </c>
      <c r="CB56" s="3">
        <v>0</v>
      </c>
      <c r="CC56" s="3">
        <v>5</v>
      </c>
      <c r="CD56" s="3">
        <v>2</v>
      </c>
      <c r="CE56" s="3">
        <v>0</v>
      </c>
      <c r="CF56" s="3">
        <v>0</v>
      </c>
      <c r="CG56" s="3">
        <v>1</v>
      </c>
      <c r="CH56" s="3">
        <v>5</v>
      </c>
      <c r="CI56" s="3">
        <f t="shared" si="0"/>
        <v>0</v>
      </c>
      <c r="CJ56" s="3">
        <f t="shared" si="1"/>
        <v>-2.3283064365386963E-10</v>
      </c>
    </row>
    <row r="57" spans="1:88" x14ac:dyDescent="0.3">
      <c r="A57">
        <v>2015</v>
      </c>
      <c r="B57">
        <v>4</v>
      </c>
      <c r="C57" t="s">
        <v>84</v>
      </c>
      <c r="D57" t="s">
        <v>86</v>
      </c>
      <c r="E57" s="3">
        <v>237</v>
      </c>
      <c r="F57" s="3">
        <v>149240</v>
      </c>
      <c r="G57" s="3">
        <v>23463.999588477334</v>
      </c>
      <c r="H57" s="3">
        <v>19959.448971193382</v>
      </c>
      <c r="I57" s="3">
        <v>17696.651440329199</v>
      </c>
      <c r="J57" s="3">
        <v>14677.639094650192</v>
      </c>
      <c r="K57" s="3">
        <v>11809.892592592576</v>
      </c>
      <c r="L57" s="3">
        <v>9247.3658436213846</v>
      </c>
      <c r="M57" s="3">
        <v>7459.0987654320907</v>
      </c>
      <c r="N57" s="3">
        <v>5882.9012345678984</v>
      </c>
      <c r="O57" s="3">
        <v>4928.1061728395052</v>
      </c>
      <c r="P57" s="3">
        <v>4089.4230452674915</v>
      </c>
      <c r="Q57" s="3">
        <v>3618.306995884775</v>
      </c>
      <c r="R57" s="3">
        <v>3213.0773662551451</v>
      </c>
      <c r="S57" s="3">
        <v>2639.8123456790127</v>
      </c>
      <c r="T57" s="3">
        <v>2288.693827160494</v>
      </c>
      <c r="U57" s="3">
        <v>1683.9530864197541</v>
      </c>
      <c r="V57" s="3">
        <v>1275.1563786008242</v>
      </c>
      <c r="W57" s="3">
        <v>925.33251028806671</v>
      </c>
      <c r="X57" s="3">
        <v>697.10370370370435</v>
      </c>
      <c r="Y57" s="3">
        <v>652.60905349794245</v>
      </c>
      <c r="Z57" s="3">
        <v>652.60905349794245</v>
      </c>
      <c r="AA57" s="3">
        <v>624.82633744856025</v>
      </c>
      <c r="AB57" s="3">
        <v>555.47654320987658</v>
      </c>
      <c r="AC57" s="3">
        <v>554.42880658436263</v>
      </c>
      <c r="AD57" s="3">
        <v>458.34403292181071</v>
      </c>
      <c r="AE57" s="3">
        <v>458.34403292181071</v>
      </c>
      <c r="AF57" s="3">
        <v>458.34403292181071</v>
      </c>
      <c r="AG57" s="3">
        <v>458.34403292181071</v>
      </c>
      <c r="AH57" s="3">
        <v>458.34403292181071</v>
      </c>
      <c r="AI57" s="3">
        <v>396.58024691358042</v>
      </c>
      <c r="AJ57" s="3">
        <v>344.52757201646091</v>
      </c>
      <c r="AK57" s="3">
        <v>926.81893004115159</v>
      </c>
      <c r="AL57" s="3">
        <v>925.79423868312756</v>
      </c>
      <c r="AM57" s="3">
        <v>925.79423868312756</v>
      </c>
      <c r="AN57" s="3">
        <v>925.79423868312756</v>
      </c>
      <c r="AO57" s="3">
        <v>925.79423868312756</v>
      </c>
      <c r="AP57" s="3">
        <v>925.79423868312756</v>
      </c>
      <c r="AQ57" s="3">
        <v>925.79423868312756</v>
      </c>
      <c r="AR57" s="3">
        <v>580.95061728395171</v>
      </c>
      <c r="AS57" s="3">
        <v>485.6625514403292</v>
      </c>
      <c r="AT57" s="3">
        <v>63.061728395059617</v>
      </c>
      <c r="AU57" s="3">
        <v>18</v>
      </c>
      <c r="AV57" s="3">
        <v>16</v>
      </c>
      <c r="AW57" s="3">
        <v>31</v>
      </c>
      <c r="AX57" s="3">
        <v>31</v>
      </c>
      <c r="AY57" s="3">
        <v>31</v>
      </c>
      <c r="AZ57" s="3">
        <v>25</v>
      </c>
      <c r="BA57" s="3">
        <v>13</v>
      </c>
      <c r="BB57" s="3">
        <v>17</v>
      </c>
      <c r="BC57" s="3">
        <v>6</v>
      </c>
      <c r="BD57" s="3">
        <v>8</v>
      </c>
      <c r="BE57" s="3">
        <v>6</v>
      </c>
      <c r="BF57" s="3">
        <v>2</v>
      </c>
      <c r="BG57" s="3">
        <v>8</v>
      </c>
      <c r="BH57" s="3">
        <v>3</v>
      </c>
      <c r="BI57" s="3">
        <v>6</v>
      </c>
      <c r="BJ57" s="3">
        <v>5</v>
      </c>
      <c r="BK57" s="3">
        <v>2</v>
      </c>
      <c r="BL57" s="3">
        <v>2</v>
      </c>
      <c r="BM57" s="3">
        <v>0</v>
      </c>
      <c r="BN57" s="3">
        <v>0</v>
      </c>
      <c r="BO57" s="3">
        <v>1</v>
      </c>
      <c r="BP57" s="3">
        <v>0</v>
      </c>
      <c r="BQ57" s="3">
        <v>1</v>
      </c>
      <c r="BR57" s="3">
        <v>0</v>
      </c>
      <c r="BS57" s="3">
        <v>0</v>
      </c>
      <c r="BT57" s="3">
        <v>0</v>
      </c>
      <c r="BU57" s="3">
        <v>0</v>
      </c>
      <c r="BV57" s="3">
        <v>0</v>
      </c>
      <c r="BW57" s="3">
        <v>1</v>
      </c>
      <c r="BX57" s="3">
        <v>1</v>
      </c>
      <c r="BY57" s="3">
        <v>1</v>
      </c>
      <c r="BZ57" s="3">
        <v>0</v>
      </c>
      <c r="CA57" s="3">
        <v>0</v>
      </c>
      <c r="CB57" s="3">
        <v>0</v>
      </c>
      <c r="CC57" s="3">
        <v>0</v>
      </c>
      <c r="CD57" s="3">
        <v>0</v>
      </c>
      <c r="CE57" s="3">
        <v>0</v>
      </c>
      <c r="CF57" s="3">
        <v>1</v>
      </c>
      <c r="CG57" s="3">
        <v>0</v>
      </c>
      <c r="CH57" s="3">
        <v>1</v>
      </c>
      <c r="CI57" s="3">
        <f t="shared" si="0"/>
        <v>0</v>
      </c>
      <c r="CJ57" s="3">
        <f t="shared" si="1"/>
        <v>0</v>
      </c>
    </row>
    <row r="58" spans="1:88" x14ac:dyDescent="0.3">
      <c r="A58">
        <v>2015</v>
      </c>
      <c r="B58">
        <v>4</v>
      </c>
      <c r="C58" t="s">
        <v>87</v>
      </c>
      <c r="D58" t="s">
        <v>85</v>
      </c>
      <c r="E58" s="3">
        <v>704391</v>
      </c>
      <c r="F58" s="3">
        <v>298400034</v>
      </c>
      <c r="G58" s="3">
        <v>24657729.623554066</v>
      </c>
      <c r="H58" s="3">
        <v>21607386.554089475</v>
      </c>
      <c r="I58" s="3">
        <v>20585894.9456768</v>
      </c>
      <c r="J58" s="3">
        <v>19708338.076558884</v>
      </c>
      <c r="K58" s="3">
        <v>18712883.96981084</v>
      </c>
      <c r="L58" s="3">
        <v>17592582.061222125</v>
      </c>
      <c r="M58" s="3">
        <v>16362135.608150259</v>
      </c>
      <c r="N58" s="3">
        <v>15080017.103604846</v>
      </c>
      <c r="O58" s="3">
        <v>13783733.516953602</v>
      </c>
      <c r="P58" s="3">
        <v>12510416.890580907</v>
      </c>
      <c r="Q58" s="3">
        <v>11282824.814224154</v>
      </c>
      <c r="R58" s="3">
        <v>10137175.433541659</v>
      </c>
      <c r="S58" s="3">
        <v>9069996.1757033039</v>
      </c>
      <c r="T58" s="3">
        <v>8089617.0271275733</v>
      </c>
      <c r="U58" s="3">
        <v>7187338.0699360864</v>
      </c>
      <c r="V58" s="3">
        <v>6387720.4983357377</v>
      </c>
      <c r="W58" s="3">
        <v>5671446.02056453</v>
      </c>
      <c r="X58" s="3">
        <v>5042735.3699529823</v>
      </c>
      <c r="Y58" s="3">
        <v>4487772.5999995554</v>
      </c>
      <c r="Z58" s="3">
        <v>3991410.5707833143</v>
      </c>
      <c r="AA58" s="3">
        <v>3555332.3242803244</v>
      </c>
      <c r="AB58" s="3">
        <v>3173857.1543208351</v>
      </c>
      <c r="AC58" s="3">
        <v>2835635.501439828</v>
      </c>
      <c r="AD58" s="3">
        <v>2540319.1960898484</v>
      </c>
      <c r="AE58" s="3">
        <v>2278610.2137850476</v>
      </c>
      <c r="AF58" s="3">
        <v>2050347.4384761266</v>
      </c>
      <c r="AG58" s="3">
        <v>1845560.5248960666</v>
      </c>
      <c r="AH58" s="3">
        <v>1667598.6294230456</v>
      </c>
      <c r="AI58" s="3">
        <v>1511707.5082298357</v>
      </c>
      <c r="AJ58" s="3">
        <v>1373508.2209872059</v>
      </c>
      <c r="AK58" s="3">
        <v>5264884.3251025025</v>
      </c>
      <c r="AL58" s="3">
        <v>3454805.4444441027</v>
      </c>
      <c r="AM58" s="3">
        <v>2429341.0144035034</v>
      </c>
      <c r="AN58" s="3">
        <v>1785170.4835392849</v>
      </c>
      <c r="AO58" s="3">
        <v>1370094.3343621974</v>
      </c>
      <c r="AP58" s="3">
        <v>1081818.0895061828</v>
      </c>
      <c r="AQ58" s="3">
        <v>873948.04835391557</v>
      </c>
      <c r="AR58" s="3">
        <v>717284.50514404383</v>
      </c>
      <c r="AS58" s="3">
        <v>603559.59156379593</v>
      </c>
      <c r="AT58" s="3">
        <v>6037496.5216049841</v>
      </c>
      <c r="AU58" s="3">
        <v>10294</v>
      </c>
      <c r="AV58" s="3">
        <v>9031</v>
      </c>
      <c r="AW58" s="3">
        <v>16894</v>
      </c>
      <c r="AX58" s="3">
        <v>25978</v>
      </c>
      <c r="AY58" s="3">
        <v>33643</v>
      </c>
      <c r="AZ58" s="3">
        <v>38716</v>
      </c>
      <c r="BA58" s="3">
        <v>41055</v>
      </c>
      <c r="BB58" s="3">
        <v>42573</v>
      </c>
      <c r="BC58" s="3">
        <v>41583</v>
      </c>
      <c r="BD58" s="3">
        <v>41448</v>
      </c>
      <c r="BE58" s="3">
        <v>39693</v>
      </c>
      <c r="BF58" s="3">
        <v>37091</v>
      </c>
      <c r="BG58" s="3">
        <v>33600</v>
      </c>
      <c r="BH58" s="3">
        <v>31863</v>
      </c>
      <c r="BI58" s="3">
        <v>28711</v>
      </c>
      <c r="BJ58" s="3">
        <v>25953</v>
      </c>
      <c r="BK58" s="3">
        <v>22528</v>
      </c>
      <c r="BL58" s="3">
        <v>20409</v>
      </c>
      <c r="BM58" s="3">
        <v>17844</v>
      </c>
      <c r="BN58" s="3">
        <v>16202</v>
      </c>
      <c r="BO58" s="3">
        <v>13879</v>
      </c>
      <c r="BP58" s="3">
        <v>12232</v>
      </c>
      <c r="BQ58" s="3">
        <v>10915</v>
      </c>
      <c r="BR58" s="3">
        <v>9670</v>
      </c>
      <c r="BS58" s="3">
        <v>8207</v>
      </c>
      <c r="BT58" s="3">
        <v>7350</v>
      </c>
      <c r="BU58" s="3">
        <v>6666</v>
      </c>
      <c r="BV58" s="3">
        <v>5714</v>
      </c>
      <c r="BW58" s="3">
        <v>5076</v>
      </c>
      <c r="BX58" s="3">
        <v>4459</v>
      </c>
      <c r="BY58" s="3">
        <v>16231</v>
      </c>
      <c r="BZ58" s="3">
        <v>9249</v>
      </c>
      <c r="CA58" s="3">
        <v>5418</v>
      </c>
      <c r="CB58" s="3">
        <v>3522</v>
      </c>
      <c r="CC58" s="3">
        <v>2321</v>
      </c>
      <c r="CD58" s="3">
        <v>1723</v>
      </c>
      <c r="CE58" s="3">
        <v>1197</v>
      </c>
      <c r="CF58" s="3">
        <v>934</v>
      </c>
      <c r="CG58" s="3">
        <v>670</v>
      </c>
      <c r="CH58" s="3">
        <v>3849</v>
      </c>
      <c r="CI58" s="3">
        <f t="shared" si="0"/>
        <v>0</v>
      </c>
      <c r="CJ58" s="3">
        <f t="shared" si="1"/>
        <v>3.2341480255126953E-4</v>
      </c>
    </row>
    <row r="59" spans="1:88" x14ac:dyDescent="0.3">
      <c r="A59">
        <v>2015</v>
      </c>
      <c r="B59">
        <v>4</v>
      </c>
      <c r="C59" t="s">
        <v>87</v>
      </c>
      <c r="D59" t="s">
        <v>86</v>
      </c>
      <c r="E59" s="3">
        <v>143037</v>
      </c>
      <c r="F59" s="3">
        <v>51747115</v>
      </c>
      <c r="G59" s="3">
        <v>6163545.5932166111</v>
      </c>
      <c r="H59" s="3">
        <v>5768451.3018574156</v>
      </c>
      <c r="I59" s="3">
        <v>5478146.6623504832</v>
      </c>
      <c r="J59" s="3">
        <v>5058530.479633362</v>
      </c>
      <c r="K59" s="3">
        <v>4544999.0555583239</v>
      </c>
      <c r="L59" s="3">
        <v>3976484.0925945886</v>
      </c>
      <c r="M59" s="3">
        <v>3401464.3530876655</v>
      </c>
      <c r="N59" s="3">
        <v>2875952.0395069746</v>
      </c>
      <c r="O59" s="3">
        <v>2405231.305556572</v>
      </c>
      <c r="P59" s="3">
        <v>1990287.6537041308</v>
      </c>
      <c r="Q59" s="3">
        <v>1618298.1598768793</v>
      </c>
      <c r="R59" s="3">
        <v>1305292.1993828092</v>
      </c>
      <c r="S59" s="3">
        <v>1061228.1345679532</v>
      </c>
      <c r="T59" s="3">
        <v>864544.49876539095</v>
      </c>
      <c r="U59" s="3">
        <v>707132.01666656148</v>
      </c>
      <c r="V59" s="3">
        <v>580998.70061722538</v>
      </c>
      <c r="W59" s="3">
        <v>478886.05493822374</v>
      </c>
      <c r="X59" s="3">
        <v>394202.2981481076</v>
      </c>
      <c r="Y59" s="3">
        <v>327837.74320985889</v>
      </c>
      <c r="Z59" s="3">
        <v>274917.75555555162</v>
      </c>
      <c r="AA59" s="3">
        <v>231218.67160494087</v>
      </c>
      <c r="AB59" s="3">
        <v>195479.5407407431</v>
      </c>
      <c r="AC59" s="3">
        <v>167093.95308642017</v>
      </c>
      <c r="AD59" s="3">
        <v>141955.21728395158</v>
      </c>
      <c r="AE59" s="3">
        <v>122569.01234568001</v>
      </c>
      <c r="AF59" s="3">
        <v>107474.81234568036</v>
      </c>
      <c r="AG59" s="3">
        <v>94524.127160494085</v>
      </c>
      <c r="AH59" s="3">
        <v>82795.117283951084</v>
      </c>
      <c r="AI59" s="3">
        <v>73298.406172839721</v>
      </c>
      <c r="AJ59" s="3">
        <v>65887.1543209878</v>
      </c>
      <c r="AK59" s="3">
        <v>245921.33333333346</v>
      </c>
      <c r="AL59" s="3">
        <v>158630.33333333235</v>
      </c>
      <c r="AM59" s="3">
        <v>113770.77777777649</v>
      </c>
      <c r="AN59" s="3">
        <v>80750.209876542678</v>
      </c>
      <c r="AO59" s="3">
        <v>62236.061728394867</v>
      </c>
      <c r="AP59" s="3">
        <v>47322.469135802392</v>
      </c>
      <c r="AQ59" s="3">
        <v>40167.77777777773</v>
      </c>
      <c r="AR59" s="3">
        <v>34650.666666666657</v>
      </c>
      <c r="AS59" s="3">
        <v>30584.148148148139</v>
      </c>
      <c r="AT59" s="3">
        <v>374355.11111111095</v>
      </c>
      <c r="AU59" s="3">
        <v>2466</v>
      </c>
      <c r="AV59" s="3">
        <v>4729</v>
      </c>
      <c r="AW59" s="3">
        <v>8357</v>
      </c>
      <c r="AX59" s="3">
        <v>11498</v>
      </c>
      <c r="AY59" s="3">
        <v>13295</v>
      </c>
      <c r="AZ59" s="3">
        <v>13961</v>
      </c>
      <c r="BA59" s="3">
        <v>13260</v>
      </c>
      <c r="BB59" s="3">
        <v>11956</v>
      </c>
      <c r="BC59" s="3">
        <v>10742</v>
      </c>
      <c r="BD59" s="3">
        <v>9283</v>
      </c>
      <c r="BE59" s="3">
        <v>7908</v>
      </c>
      <c r="BF59" s="3">
        <v>6587</v>
      </c>
      <c r="BG59" s="3">
        <v>5354</v>
      </c>
      <c r="BH59" s="3">
        <v>4412</v>
      </c>
      <c r="BI59" s="3">
        <v>3455</v>
      </c>
      <c r="BJ59" s="3">
        <v>2798</v>
      </c>
      <c r="BK59" s="3">
        <v>2323</v>
      </c>
      <c r="BL59" s="3">
        <v>1869</v>
      </c>
      <c r="BM59" s="3">
        <v>1452</v>
      </c>
      <c r="BN59" s="3">
        <v>1139</v>
      </c>
      <c r="BO59" s="3">
        <v>997</v>
      </c>
      <c r="BP59" s="3">
        <v>729</v>
      </c>
      <c r="BQ59" s="3">
        <v>675</v>
      </c>
      <c r="BR59" s="3">
        <v>565</v>
      </c>
      <c r="BS59" s="3">
        <v>412</v>
      </c>
      <c r="BT59" s="3">
        <v>340</v>
      </c>
      <c r="BU59" s="3">
        <v>295</v>
      </c>
      <c r="BV59" s="3">
        <v>275</v>
      </c>
      <c r="BW59" s="3">
        <v>202</v>
      </c>
      <c r="BX59" s="3">
        <v>166</v>
      </c>
      <c r="BY59" s="3">
        <v>601</v>
      </c>
      <c r="BZ59" s="3">
        <v>288</v>
      </c>
      <c r="CA59" s="3">
        <v>191</v>
      </c>
      <c r="CB59" s="3">
        <v>117</v>
      </c>
      <c r="CC59" s="3">
        <v>69</v>
      </c>
      <c r="CD59" s="3">
        <v>64</v>
      </c>
      <c r="CE59" s="3">
        <v>23</v>
      </c>
      <c r="CF59" s="3">
        <v>23</v>
      </c>
      <c r="CG59" s="3">
        <v>16</v>
      </c>
      <c r="CH59" s="3">
        <v>145</v>
      </c>
      <c r="CI59" s="3">
        <f t="shared" si="0"/>
        <v>0</v>
      </c>
      <c r="CJ59" s="3">
        <f t="shared" si="1"/>
        <v>2.9280781745910645E-5</v>
      </c>
    </row>
    <row r="60" spans="1:88" x14ac:dyDescent="0.3">
      <c r="A60">
        <v>2015</v>
      </c>
      <c r="B60">
        <v>4</v>
      </c>
      <c r="C60" t="s">
        <v>88</v>
      </c>
      <c r="D60" t="s">
        <v>85</v>
      </c>
      <c r="E60" s="3">
        <v>916118</v>
      </c>
      <c r="F60" s="3">
        <v>381828340</v>
      </c>
      <c r="G60" s="3">
        <v>30448557.171498913</v>
      </c>
      <c r="H60" s="3">
        <v>26625651.480954316</v>
      </c>
      <c r="I60" s="3">
        <v>25885320.258936573</v>
      </c>
      <c r="J60" s="3">
        <v>25113684.537538864</v>
      </c>
      <c r="K60" s="3">
        <v>24217126.417769495</v>
      </c>
      <c r="L60" s="3">
        <v>23063667.643697646</v>
      </c>
      <c r="M60" s="3">
        <v>21689721.781341355</v>
      </c>
      <c r="N60" s="3">
        <v>20222278.92370015</v>
      </c>
      <c r="O60" s="3">
        <v>18699929.827819809</v>
      </c>
      <c r="P60" s="3">
        <v>17152864.980067689</v>
      </c>
      <c r="Q60" s="3">
        <v>15623017.538283559</v>
      </c>
      <c r="R60" s="3">
        <v>14150740.150220118</v>
      </c>
      <c r="S60" s="3">
        <v>12747802.722241659</v>
      </c>
      <c r="T60" s="3">
        <v>11431346.574092994</v>
      </c>
      <c r="U60" s="3">
        <v>10203684.869151799</v>
      </c>
      <c r="V60" s="3">
        <v>9086340.1029034872</v>
      </c>
      <c r="W60" s="3">
        <v>8072070.0395266749</v>
      </c>
      <c r="X60" s="3">
        <v>7171994.0292312251</v>
      </c>
      <c r="Y60" s="3">
        <v>6360206.286222565</v>
      </c>
      <c r="Z60" s="3">
        <v>5635469.9249013821</v>
      </c>
      <c r="AA60" s="3">
        <v>4988899.8987659579</v>
      </c>
      <c r="AB60" s="3">
        <v>4413365.6004084721</v>
      </c>
      <c r="AC60" s="3">
        <v>3901475.9925876735</v>
      </c>
      <c r="AD60" s="3">
        <v>3452387.5082275295</v>
      </c>
      <c r="AE60" s="3">
        <v>3063910.4084344809</v>
      </c>
      <c r="AF60" s="3">
        <v>2717624.9981465759</v>
      </c>
      <c r="AG60" s="3">
        <v>2413120.5008224486</v>
      </c>
      <c r="AH60" s="3">
        <v>2145135.6522630933</v>
      </c>
      <c r="AI60" s="3">
        <v>1907046.5732510523</v>
      </c>
      <c r="AJ60" s="3">
        <v>1700089.4534979938</v>
      </c>
      <c r="AK60" s="3">
        <v>6127864.5226350771</v>
      </c>
      <c r="AL60" s="3">
        <v>3562531.2448567734</v>
      </c>
      <c r="AM60" s="3">
        <v>2165732.2294236482</v>
      </c>
      <c r="AN60" s="3">
        <v>1381120.3549382966</v>
      </c>
      <c r="AO60" s="3">
        <v>925994.94444452005</v>
      </c>
      <c r="AP60" s="3">
        <v>646741.48765433836</v>
      </c>
      <c r="AQ60" s="3">
        <v>473525.74074072816</v>
      </c>
      <c r="AR60" s="3">
        <v>356168.55555554724</v>
      </c>
      <c r="AS60" s="3">
        <v>272804.18518518575</v>
      </c>
      <c r="AT60" s="3">
        <v>1611324.8888888659</v>
      </c>
      <c r="AU60" s="3">
        <v>8866</v>
      </c>
      <c r="AV60" s="3">
        <v>7570</v>
      </c>
      <c r="AW60" s="3">
        <v>13404</v>
      </c>
      <c r="AX60" s="3">
        <v>22680</v>
      </c>
      <c r="AY60" s="3">
        <v>32044</v>
      </c>
      <c r="AZ60" s="3">
        <v>40673</v>
      </c>
      <c r="BA60" s="3">
        <v>47306</v>
      </c>
      <c r="BB60" s="3">
        <v>50884</v>
      </c>
      <c r="BC60" s="3">
        <v>52587</v>
      </c>
      <c r="BD60" s="3">
        <v>52796</v>
      </c>
      <c r="BE60" s="3">
        <v>51826</v>
      </c>
      <c r="BF60" s="3">
        <v>50570</v>
      </c>
      <c r="BG60" s="3">
        <v>48692</v>
      </c>
      <c r="BH60" s="3">
        <v>45115</v>
      </c>
      <c r="BI60" s="3">
        <v>41672</v>
      </c>
      <c r="BJ60" s="3">
        <v>38543</v>
      </c>
      <c r="BK60" s="3">
        <v>34250</v>
      </c>
      <c r="BL60" s="3">
        <v>30869</v>
      </c>
      <c r="BM60" s="3">
        <v>28063</v>
      </c>
      <c r="BN60" s="3">
        <v>24827</v>
      </c>
      <c r="BO60" s="3">
        <v>22089</v>
      </c>
      <c r="BP60" s="3">
        <v>19556</v>
      </c>
      <c r="BQ60" s="3">
        <v>17593</v>
      </c>
      <c r="BR60" s="3">
        <v>15035</v>
      </c>
      <c r="BS60" s="3">
        <v>13568</v>
      </c>
      <c r="BT60" s="3">
        <v>11770</v>
      </c>
      <c r="BU60" s="3">
        <v>10240</v>
      </c>
      <c r="BV60" s="3">
        <v>9301</v>
      </c>
      <c r="BW60" s="3">
        <v>8075</v>
      </c>
      <c r="BX60" s="3">
        <v>6970</v>
      </c>
      <c r="BY60" s="3">
        <v>25150</v>
      </c>
      <c r="BZ60" s="3">
        <v>13603</v>
      </c>
      <c r="CA60" s="3">
        <v>7485</v>
      </c>
      <c r="CB60" s="3">
        <v>4323</v>
      </c>
      <c r="CC60" s="3">
        <v>2591</v>
      </c>
      <c r="CD60" s="3">
        <v>1531</v>
      </c>
      <c r="CE60" s="3">
        <v>1030</v>
      </c>
      <c r="CF60" s="3">
        <v>703</v>
      </c>
      <c r="CG60" s="3">
        <v>511</v>
      </c>
      <c r="CH60" s="3">
        <v>1757</v>
      </c>
      <c r="CI60" s="3">
        <f t="shared" si="0"/>
        <v>0</v>
      </c>
      <c r="CJ60" s="3">
        <f t="shared" si="1"/>
        <v>8.2868337631225586E-4</v>
      </c>
    </row>
    <row r="61" spans="1:88" x14ac:dyDescent="0.3">
      <c r="A61">
        <v>2015</v>
      </c>
      <c r="B61">
        <v>4</v>
      </c>
      <c r="C61" t="s">
        <v>88</v>
      </c>
      <c r="D61" t="s">
        <v>86</v>
      </c>
      <c r="E61" s="3">
        <v>115000</v>
      </c>
      <c r="F61" s="3">
        <v>42492615</v>
      </c>
      <c r="G61" s="3">
        <v>4910466.0860117851</v>
      </c>
      <c r="H61" s="3">
        <v>4556201.3711970365</v>
      </c>
      <c r="I61" s="3">
        <v>4390724.482925673</v>
      </c>
      <c r="J61" s="3">
        <v>4099754.7421848956</v>
      </c>
      <c r="K61" s="3">
        <v>3709078.7755171899</v>
      </c>
      <c r="L61" s="3">
        <v>3280298.3002081639</v>
      </c>
      <c r="M61" s="3">
        <v>2846324.2117293361</v>
      </c>
      <c r="N61" s="3">
        <v>2433934.9290129892</v>
      </c>
      <c r="O61" s="3">
        <v>2069765.7993828063</v>
      </c>
      <c r="P61" s="3">
        <v>1745229.5816869335</v>
      </c>
      <c r="Q61" s="3">
        <v>1457021.8347736555</v>
      </c>
      <c r="R61" s="3">
        <v>1212131.0508231411</v>
      </c>
      <c r="S61" s="3">
        <v>1006529.952057712</v>
      </c>
      <c r="T61" s="3">
        <v>826921.74629634537</v>
      </c>
      <c r="U61" s="3">
        <v>679342.88621400611</v>
      </c>
      <c r="V61" s="3">
        <v>559373.3520576217</v>
      </c>
      <c r="W61" s="3">
        <v>460104.5950617434</v>
      </c>
      <c r="X61" s="3">
        <v>376741.38806584047</v>
      </c>
      <c r="Y61" s="3">
        <v>308452.90267488902</v>
      </c>
      <c r="Z61" s="3">
        <v>252677.53477365093</v>
      </c>
      <c r="AA61" s="3">
        <v>206092.48230452277</v>
      </c>
      <c r="AB61" s="3">
        <v>168649.01563785996</v>
      </c>
      <c r="AC61" s="3">
        <v>138369.19506173197</v>
      </c>
      <c r="AD61" s="3">
        <v>113787.22633745176</v>
      </c>
      <c r="AE61" s="3">
        <v>93934.603292183398</v>
      </c>
      <c r="AF61" s="3">
        <v>77106.641152264085</v>
      </c>
      <c r="AG61" s="3">
        <v>63953.535802469378</v>
      </c>
      <c r="AH61" s="3">
        <v>53663.787654320899</v>
      </c>
      <c r="AI61" s="3">
        <v>44684.184362139611</v>
      </c>
      <c r="AJ61" s="3">
        <v>38547.805761316653</v>
      </c>
      <c r="AK61" s="3">
        <v>124245.27983539118</v>
      </c>
      <c r="AL61" s="3">
        <v>62158.748971193301</v>
      </c>
      <c r="AM61" s="3">
        <v>35849.230452674885</v>
      </c>
      <c r="AN61" s="3">
        <v>22568.580246913589</v>
      </c>
      <c r="AO61" s="3">
        <v>15004.02057613169</v>
      </c>
      <c r="AP61" s="3">
        <v>11595.337448559669</v>
      </c>
      <c r="AQ61" s="3">
        <v>8755.2798353909438</v>
      </c>
      <c r="AR61" s="3">
        <v>6138.9053497942386</v>
      </c>
      <c r="AS61" s="3">
        <v>4723.3950617283936</v>
      </c>
      <c r="AT61" s="3">
        <v>21712.222222222212</v>
      </c>
      <c r="AU61" s="3">
        <v>1536</v>
      </c>
      <c r="AV61" s="3">
        <v>2806</v>
      </c>
      <c r="AW61" s="3">
        <v>5345</v>
      </c>
      <c r="AX61" s="3">
        <v>8117</v>
      </c>
      <c r="AY61" s="3">
        <v>10282</v>
      </c>
      <c r="AZ61" s="3">
        <v>10557</v>
      </c>
      <c r="BA61" s="3">
        <v>10286</v>
      </c>
      <c r="BB61" s="3">
        <v>9578</v>
      </c>
      <c r="BC61" s="3">
        <v>8604</v>
      </c>
      <c r="BD61" s="3">
        <v>7783</v>
      </c>
      <c r="BE61" s="3">
        <v>6499</v>
      </c>
      <c r="BF61" s="3">
        <v>5600</v>
      </c>
      <c r="BG61" s="3">
        <v>4863</v>
      </c>
      <c r="BH61" s="3">
        <v>4136</v>
      </c>
      <c r="BI61" s="3">
        <v>3434</v>
      </c>
      <c r="BJ61" s="3">
        <v>2717</v>
      </c>
      <c r="BK61" s="3">
        <v>2310</v>
      </c>
      <c r="BL61" s="3">
        <v>1925</v>
      </c>
      <c r="BM61" s="3">
        <v>1545</v>
      </c>
      <c r="BN61" s="3">
        <v>1288</v>
      </c>
      <c r="BO61" s="3">
        <v>1068</v>
      </c>
      <c r="BP61" s="3">
        <v>823</v>
      </c>
      <c r="BQ61" s="3">
        <v>710</v>
      </c>
      <c r="BR61" s="3">
        <v>553</v>
      </c>
      <c r="BS61" s="3">
        <v>462</v>
      </c>
      <c r="BT61" s="3">
        <v>383</v>
      </c>
      <c r="BU61" s="3">
        <v>292</v>
      </c>
      <c r="BV61" s="3">
        <v>261</v>
      </c>
      <c r="BW61" s="3">
        <v>184</v>
      </c>
      <c r="BX61" s="3">
        <v>153</v>
      </c>
      <c r="BY61" s="3">
        <v>458</v>
      </c>
      <c r="BZ61" s="3">
        <v>214</v>
      </c>
      <c r="CA61" s="3">
        <v>79</v>
      </c>
      <c r="CB61" s="3">
        <v>59</v>
      </c>
      <c r="CC61" s="3">
        <v>23</v>
      </c>
      <c r="CD61" s="3">
        <v>16</v>
      </c>
      <c r="CE61" s="3">
        <v>15</v>
      </c>
      <c r="CF61" s="3">
        <v>10</v>
      </c>
      <c r="CG61" s="3">
        <v>5</v>
      </c>
      <c r="CH61" s="3">
        <v>21</v>
      </c>
      <c r="CI61" s="3">
        <f t="shared" si="0"/>
        <v>0</v>
      </c>
      <c r="CJ61" s="3">
        <f t="shared" si="1"/>
        <v>2.1651387214660645E-5</v>
      </c>
    </row>
    <row r="62" spans="1:88" x14ac:dyDescent="0.3">
      <c r="A62">
        <v>2015</v>
      </c>
      <c r="B62">
        <v>4</v>
      </c>
      <c r="C62" t="s">
        <v>89</v>
      </c>
      <c r="D62" t="s">
        <v>85</v>
      </c>
      <c r="E62" s="3">
        <v>837542</v>
      </c>
      <c r="F62" s="3">
        <v>392992653</v>
      </c>
      <c r="G62" s="3">
        <v>30943060.773092806</v>
      </c>
      <c r="H62" s="3">
        <v>27905182.417512041</v>
      </c>
      <c r="I62" s="3">
        <v>27166760.854540449</v>
      </c>
      <c r="J62" s="3">
        <v>26233989.269328687</v>
      </c>
      <c r="K62" s="3">
        <v>25083576.127954144</v>
      </c>
      <c r="L62" s="3">
        <v>23729160.288407624</v>
      </c>
      <c r="M62" s="3">
        <v>22232275.458130181</v>
      </c>
      <c r="N62" s="3">
        <v>20631052.377852466</v>
      </c>
      <c r="O62" s="3">
        <v>18955257.556843195</v>
      </c>
      <c r="P62" s="3">
        <v>17280571.766666058</v>
      </c>
      <c r="Q62" s="3">
        <v>15636810.743198242</v>
      </c>
      <c r="R62" s="3">
        <v>14049086.538265081</v>
      </c>
      <c r="S62" s="3">
        <v>12582171.921602391</v>
      </c>
      <c r="T62" s="3">
        <v>11223641.584559949</v>
      </c>
      <c r="U62" s="3">
        <v>9982953.5641886331</v>
      </c>
      <c r="V62" s="3">
        <v>8858172.5172729753</v>
      </c>
      <c r="W62" s="3">
        <v>7840840.5654230062</v>
      </c>
      <c r="X62" s="3">
        <v>6939610.9876481993</v>
      </c>
      <c r="Y62" s="3">
        <v>6135366.4419708494</v>
      </c>
      <c r="Z62" s="3">
        <v>5429668.8888867488</v>
      </c>
      <c r="AA62" s="3">
        <v>4805122.795061077</v>
      </c>
      <c r="AB62" s="3">
        <v>4255879.1765435264</v>
      </c>
      <c r="AC62" s="3">
        <v>3774262.0407410902</v>
      </c>
      <c r="AD62" s="3">
        <v>3348980.3086411981</v>
      </c>
      <c r="AE62" s="3">
        <v>2974916.2870353688</v>
      </c>
      <c r="AF62" s="3">
        <v>2645748.4820967158</v>
      </c>
      <c r="AG62" s="3">
        <v>2360255.017898343</v>
      </c>
      <c r="AH62" s="3">
        <v>2109757.1067869817</v>
      </c>
      <c r="AI62" s="3">
        <v>1886702.323454272</v>
      </c>
      <c r="AJ62" s="3">
        <v>1692784.0049363398</v>
      </c>
      <c r="AK62" s="3">
        <v>6239099.5648157261</v>
      </c>
      <c r="AL62" s="3">
        <v>3884528.9413584848</v>
      </c>
      <c r="AM62" s="3">
        <v>2584098.6975306398</v>
      </c>
      <c r="AN62" s="3">
        <v>1824971.6666663415</v>
      </c>
      <c r="AO62" s="3">
        <v>1355386.2993825984</v>
      </c>
      <c r="AP62" s="3">
        <v>1046566.3487654339</v>
      </c>
      <c r="AQ62" s="3">
        <v>833911.24691357417</v>
      </c>
      <c r="AR62" s="3">
        <v>678238.49382717477</v>
      </c>
      <c r="AS62" s="3">
        <v>561285.66666668328</v>
      </c>
      <c r="AT62" s="3">
        <v>5290947.888888686</v>
      </c>
      <c r="AU62" s="3">
        <v>9046</v>
      </c>
      <c r="AV62" s="3">
        <v>8792</v>
      </c>
      <c r="AW62" s="3">
        <v>16639</v>
      </c>
      <c r="AX62" s="3">
        <v>25586</v>
      </c>
      <c r="AY62" s="3">
        <v>34605</v>
      </c>
      <c r="AZ62" s="3">
        <v>40862</v>
      </c>
      <c r="BA62" s="3">
        <v>44694</v>
      </c>
      <c r="BB62" s="3">
        <v>48694</v>
      </c>
      <c r="BC62" s="3">
        <v>49920</v>
      </c>
      <c r="BD62" s="3">
        <v>50049</v>
      </c>
      <c r="BE62" s="3">
        <v>48005</v>
      </c>
      <c r="BF62" s="3">
        <v>46538</v>
      </c>
      <c r="BG62" s="3">
        <v>43817</v>
      </c>
      <c r="BH62" s="3">
        <v>40048</v>
      </c>
      <c r="BI62" s="3">
        <v>36486</v>
      </c>
      <c r="BJ62" s="3">
        <v>33695</v>
      </c>
      <c r="BK62" s="3">
        <v>29231</v>
      </c>
      <c r="BL62" s="3">
        <v>26781</v>
      </c>
      <c r="BM62" s="3">
        <v>23737</v>
      </c>
      <c r="BN62" s="3">
        <v>20722</v>
      </c>
      <c r="BO62" s="3">
        <v>18102</v>
      </c>
      <c r="BP62" s="3">
        <v>16188</v>
      </c>
      <c r="BQ62" s="3">
        <v>14045</v>
      </c>
      <c r="BR62" s="3">
        <v>12521</v>
      </c>
      <c r="BS62" s="3">
        <v>10991</v>
      </c>
      <c r="BT62" s="3">
        <v>9628</v>
      </c>
      <c r="BU62" s="3">
        <v>8244</v>
      </c>
      <c r="BV62" s="3">
        <v>7457</v>
      </c>
      <c r="BW62" s="3">
        <v>6545</v>
      </c>
      <c r="BX62" s="3">
        <v>5692</v>
      </c>
      <c r="BY62" s="3">
        <v>19966</v>
      </c>
      <c r="BZ62" s="3">
        <v>10783</v>
      </c>
      <c r="CA62" s="3">
        <v>6068</v>
      </c>
      <c r="CB62" s="3">
        <v>3641</v>
      </c>
      <c r="CC62" s="3">
        <v>2382</v>
      </c>
      <c r="CD62" s="3">
        <v>1532</v>
      </c>
      <c r="CE62" s="3">
        <v>1138</v>
      </c>
      <c r="CF62" s="3">
        <v>826</v>
      </c>
      <c r="CG62" s="3">
        <v>618</v>
      </c>
      <c r="CH62" s="3">
        <v>3228</v>
      </c>
      <c r="CI62" s="3">
        <f t="shared" si="0"/>
        <v>0</v>
      </c>
      <c r="CJ62" s="3">
        <f t="shared" si="1"/>
        <v>1.3538599014282227E-3</v>
      </c>
    </row>
    <row r="63" spans="1:88" x14ac:dyDescent="0.3">
      <c r="A63">
        <v>2015</v>
      </c>
      <c r="B63">
        <v>4</v>
      </c>
      <c r="C63" t="s">
        <v>89</v>
      </c>
      <c r="D63" t="s">
        <v>86</v>
      </c>
      <c r="E63" s="3">
        <v>76431</v>
      </c>
      <c r="F63" s="3">
        <v>30326388</v>
      </c>
      <c r="G63" s="3">
        <v>4051669.7376560317</v>
      </c>
      <c r="H63" s="3">
        <v>3451542.0944456668</v>
      </c>
      <c r="I63" s="3">
        <v>3206330.7777788984</v>
      </c>
      <c r="J63" s="3">
        <v>2915865.26255232</v>
      </c>
      <c r="K63" s="3">
        <v>2578847.5648153396</v>
      </c>
      <c r="L63" s="3">
        <v>2222678.7022634707</v>
      </c>
      <c r="M63" s="3">
        <v>1885191.1855967406</v>
      </c>
      <c r="N63" s="3">
        <v>1594459.6897119069</v>
      </c>
      <c r="O63" s="3">
        <v>1330748.8481479913</v>
      </c>
      <c r="P63" s="3">
        <v>1101694.9168723552</v>
      </c>
      <c r="Q63" s="3">
        <v>905196.42654305382</v>
      </c>
      <c r="R63" s="3">
        <v>745503.92448549892</v>
      </c>
      <c r="S63" s="3">
        <v>614522.85370367148</v>
      </c>
      <c r="T63" s="3">
        <v>505883.51296297554</v>
      </c>
      <c r="U63" s="3">
        <v>414999.40370372363</v>
      </c>
      <c r="V63" s="3">
        <v>342994.30041153159</v>
      </c>
      <c r="W63" s="3">
        <v>283444.61790125264</v>
      </c>
      <c r="X63" s="3">
        <v>237056.2174897239</v>
      </c>
      <c r="Y63" s="3">
        <v>200201.87201646742</v>
      </c>
      <c r="Z63" s="3">
        <v>169335.94279835845</v>
      </c>
      <c r="AA63" s="3">
        <v>145380.92222222316</v>
      </c>
      <c r="AB63" s="3">
        <v>124727.53950617308</v>
      </c>
      <c r="AC63" s="3">
        <v>108707.65061728464</v>
      </c>
      <c r="AD63" s="3">
        <v>95228.798765432657</v>
      </c>
      <c r="AE63" s="3">
        <v>83363.491152264411</v>
      </c>
      <c r="AF63" s="3">
        <v>73496.529012347222</v>
      </c>
      <c r="AG63" s="3">
        <v>65156.055761318283</v>
      </c>
      <c r="AH63" s="3">
        <v>58113.412139918903</v>
      </c>
      <c r="AI63" s="3">
        <v>51665.193415638612</v>
      </c>
      <c r="AJ63" s="3">
        <v>46188.580246914113</v>
      </c>
      <c r="AK63" s="3">
        <v>169718.81069958743</v>
      </c>
      <c r="AL63" s="3">
        <v>108708.44855967048</v>
      </c>
      <c r="AM63" s="3">
        <v>74810.604938271674</v>
      </c>
      <c r="AN63" s="3">
        <v>52019.510288065976</v>
      </c>
      <c r="AO63" s="3">
        <v>39810.366255144094</v>
      </c>
      <c r="AP63" s="3">
        <v>31639.061728395096</v>
      </c>
      <c r="AQ63" s="3">
        <v>27598.238683127602</v>
      </c>
      <c r="AR63" s="3">
        <v>23643.683127572047</v>
      </c>
      <c r="AS63" s="3">
        <v>20271.596707818964</v>
      </c>
      <c r="AT63" s="3">
        <v>167971.65432098781</v>
      </c>
      <c r="AU63" s="3">
        <v>1395</v>
      </c>
      <c r="AV63" s="3">
        <v>2790</v>
      </c>
      <c r="AW63" s="3">
        <v>4863</v>
      </c>
      <c r="AX63" s="3">
        <v>6654</v>
      </c>
      <c r="AY63" s="3">
        <v>7685</v>
      </c>
      <c r="AZ63" s="3">
        <v>7445</v>
      </c>
      <c r="BA63" s="3">
        <v>6932</v>
      </c>
      <c r="BB63" s="3">
        <v>6173</v>
      </c>
      <c r="BC63" s="3">
        <v>5432</v>
      </c>
      <c r="BD63" s="3">
        <v>4645</v>
      </c>
      <c r="BE63" s="3">
        <v>3931</v>
      </c>
      <c r="BF63" s="3">
        <v>3243</v>
      </c>
      <c r="BG63" s="3">
        <v>2666</v>
      </c>
      <c r="BH63" s="3">
        <v>2270</v>
      </c>
      <c r="BI63" s="3">
        <v>1826</v>
      </c>
      <c r="BJ63" s="3">
        <v>1462</v>
      </c>
      <c r="BK63" s="3">
        <v>1162</v>
      </c>
      <c r="BL63" s="3">
        <v>933</v>
      </c>
      <c r="BM63" s="3">
        <v>791</v>
      </c>
      <c r="BN63" s="3">
        <v>579</v>
      </c>
      <c r="BO63" s="3">
        <v>525</v>
      </c>
      <c r="BP63" s="3">
        <v>405</v>
      </c>
      <c r="BQ63" s="3">
        <v>329</v>
      </c>
      <c r="BR63" s="3">
        <v>285</v>
      </c>
      <c r="BS63" s="3">
        <v>249</v>
      </c>
      <c r="BT63" s="3">
        <v>206</v>
      </c>
      <c r="BU63" s="3">
        <v>168</v>
      </c>
      <c r="BV63" s="3">
        <v>152</v>
      </c>
      <c r="BW63" s="3">
        <v>139</v>
      </c>
      <c r="BX63" s="3">
        <v>109</v>
      </c>
      <c r="BY63" s="3">
        <v>401</v>
      </c>
      <c r="BZ63" s="3">
        <v>181</v>
      </c>
      <c r="CA63" s="3">
        <v>127</v>
      </c>
      <c r="CB63" s="3">
        <v>73</v>
      </c>
      <c r="CC63" s="3">
        <v>50</v>
      </c>
      <c r="CD63" s="3">
        <v>21</v>
      </c>
      <c r="CE63" s="3">
        <v>18</v>
      </c>
      <c r="CF63" s="3">
        <v>19</v>
      </c>
      <c r="CG63" s="3">
        <v>15</v>
      </c>
      <c r="CH63" s="3">
        <v>82</v>
      </c>
      <c r="CI63" s="3">
        <f t="shared" si="0"/>
        <v>0</v>
      </c>
      <c r="CJ63" s="3">
        <f t="shared" si="1"/>
        <v>5.1297247409820557E-6</v>
      </c>
    </row>
    <row r="64" spans="1:88" x14ac:dyDescent="0.3">
      <c r="A64">
        <v>2015</v>
      </c>
      <c r="B64">
        <v>4</v>
      </c>
      <c r="C64" t="s">
        <v>90</v>
      </c>
      <c r="D64" t="s">
        <v>85</v>
      </c>
      <c r="E64" s="3">
        <v>782653</v>
      </c>
      <c r="F64" s="3">
        <v>385683150</v>
      </c>
      <c r="G64" s="3">
        <v>32549329.312569402</v>
      </c>
      <c r="H64" s="3">
        <v>27758126.217553567</v>
      </c>
      <c r="I64" s="3">
        <v>26739925.656447243</v>
      </c>
      <c r="J64" s="3">
        <v>25982214.984035537</v>
      </c>
      <c r="K64" s="3">
        <v>25102665.158947475</v>
      </c>
      <c r="L64" s="3">
        <v>24032162.768428486</v>
      </c>
      <c r="M64" s="3">
        <v>22791242.592320338</v>
      </c>
      <c r="N64" s="3">
        <v>21373964.545840058</v>
      </c>
      <c r="O64" s="3">
        <v>19804810.979619157</v>
      </c>
      <c r="P64" s="3">
        <v>18146307.295702308</v>
      </c>
      <c r="Q64" s="3">
        <v>16464673.660753464</v>
      </c>
      <c r="R64" s="3">
        <v>14802627.051681029</v>
      </c>
      <c r="S64" s="3">
        <v>13203718.873071536</v>
      </c>
      <c r="T64" s="3">
        <v>11712538.946313877</v>
      </c>
      <c r="U64" s="3">
        <v>10341481.094864126</v>
      </c>
      <c r="V64" s="3">
        <v>9085382.2965011001</v>
      </c>
      <c r="W64" s="3">
        <v>7962787.0592529699</v>
      </c>
      <c r="X64" s="3">
        <v>6951882.6497888993</v>
      </c>
      <c r="Y64" s="3">
        <v>6060661.1938209468</v>
      </c>
      <c r="Z64" s="3">
        <v>5277002.8427915582</v>
      </c>
      <c r="AA64" s="3">
        <v>4597150.0510222204</v>
      </c>
      <c r="AB64" s="3">
        <v>4001530.4942334373</v>
      </c>
      <c r="AC64" s="3">
        <v>3478371.9864154896</v>
      </c>
      <c r="AD64" s="3">
        <v>3021596.3909435845</v>
      </c>
      <c r="AE64" s="3">
        <v>2627759.142179104</v>
      </c>
      <c r="AF64" s="3">
        <v>2282256.2318920773</v>
      </c>
      <c r="AG64" s="3">
        <v>1983237.5888884533</v>
      </c>
      <c r="AH64" s="3">
        <v>1724336.9341560905</v>
      </c>
      <c r="AI64" s="3">
        <v>1501441.638888469</v>
      </c>
      <c r="AJ64" s="3">
        <v>1310212.7800408073</v>
      </c>
      <c r="AK64" s="3">
        <v>4473200.3847725857</v>
      </c>
      <c r="AL64" s="3">
        <v>2414534.6275719311</v>
      </c>
      <c r="AM64" s="3">
        <v>1410685.2530863862</v>
      </c>
      <c r="AN64" s="3">
        <v>892916.23662550515</v>
      </c>
      <c r="AO64" s="3">
        <v>604107.93827160075</v>
      </c>
      <c r="AP64" s="3">
        <v>443859.15226338076</v>
      </c>
      <c r="AQ64" s="3">
        <v>339920.4176954737</v>
      </c>
      <c r="AR64" s="3">
        <v>270219.03909464995</v>
      </c>
      <c r="AS64" s="3">
        <v>219226.27777777816</v>
      </c>
      <c r="AT64" s="3">
        <v>1943082.2530864051</v>
      </c>
      <c r="AU64" s="3">
        <v>7776</v>
      </c>
      <c r="AV64" s="3">
        <v>7667</v>
      </c>
      <c r="AW64" s="3">
        <v>10958</v>
      </c>
      <c r="AX64" s="3">
        <v>15763</v>
      </c>
      <c r="AY64" s="3">
        <v>22635</v>
      </c>
      <c r="AZ64" s="3">
        <v>28319</v>
      </c>
      <c r="BA64" s="3">
        <v>35535</v>
      </c>
      <c r="BB64" s="3">
        <v>40560</v>
      </c>
      <c r="BC64" s="3">
        <v>44973</v>
      </c>
      <c r="BD64" s="3">
        <v>47245</v>
      </c>
      <c r="BE64" s="3">
        <v>48997</v>
      </c>
      <c r="BF64" s="3">
        <v>47410</v>
      </c>
      <c r="BG64" s="3">
        <v>46937</v>
      </c>
      <c r="BH64" s="3">
        <v>42628</v>
      </c>
      <c r="BI64" s="3">
        <v>39907</v>
      </c>
      <c r="BJ64" s="3">
        <v>35807</v>
      </c>
      <c r="BK64" s="3">
        <v>32410</v>
      </c>
      <c r="BL64" s="3">
        <v>28709</v>
      </c>
      <c r="BM64" s="3">
        <v>25795</v>
      </c>
      <c r="BN64" s="3">
        <v>22248</v>
      </c>
      <c r="BO64" s="3">
        <v>19317</v>
      </c>
      <c r="BP64" s="3">
        <v>17106</v>
      </c>
      <c r="BQ64" s="3">
        <v>14932</v>
      </c>
      <c r="BR64" s="3">
        <v>12734</v>
      </c>
      <c r="BS64" s="3">
        <v>11427</v>
      </c>
      <c r="BT64" s="3">
        <v>9744</v>
      </c>
      <c r="BU64" s="3">
        <v>8555</v>
      </c>
      <c r="BV64" s="3">
        <v>7267</v>
      </c>
      <c r="BW64" s="3">
        <v>6372</v>
      </c>
      <c r="BX64" s="3">
        <v>5434</v>
      </c>
      <c r="BY64" s="3">
        <v>17810</v>
      </c>
      <c r="BZ64" s="3">
        <v>8620</v>
      </c>
      <c r="CA64" s="3">
        <v>4319</v>
      </c>
      <c r="CB64" s="3">
        <v>2311</v>
      </c>
      <c r="CC64" s="3">
        <v>1290</v>
      </c>
      <c r="CD64" s="3">
        <v>767</v>
      </c>
      <c r="CE64" s="3">
        <v>527</v>
      </c>
      <c r="CF64" s="3">
        <v>363</v>
      </c>
      <c r="CG64" s="3">
        <v>245</v>
      </c>
      <c r="CH64" s="3">
        <v>1234</v>
      </c>
      <c r="CI64" s="3">
        <f t="shared" si="0"/>
        <v>0</v>
      </c>
      <c r="CJ64" s="3">
        <f t="shared" si="1"/>
        <v>-7.9149007797241211E-4</v>
      </c>
    </row>
    <row r="65" spans="1:88" x14ac:dyDescent="0.3">
      <c r="A65">
        <v>2015</v>
      </c>
      <c r="B65">
        <v>4</v>
      </c>
      <c r="C65" t="s">
        <v>90</v>
      </c>
      <c r="D65" t="s">
        <v>86</v>
      </c>
      <c r="E65" s="3">
        <v>80997</v>
      </c>
      <c r="F65" s="3">
        <v>35879243</v>
      </c>
      <c r="G65" s="3">
        <v>5384910.7790119676</v>
      </c>
      <c r="H65" s="3">
        <v>4317355.8197524454</v>
      </c>
      <c r="I65" s="3">
        <v>3918772.6364193242</v>
      </c>
      <c r="J65" s="3">
        <v>3509380.7203697697</v>
      </c>
      <c r="K65" s="3">
        <v>3040620.0814806423</v>
      </c>
      <c r="L65" s="3">
        <v>2565537.3851851253</v>
      </c>
      <c r="M65" s="3">
        <v>2126996.4185179318</v>
      </c>
      <c r="N65" s="3">
        <v>1760521.0802466783</v>
      </c>
      <c r="O65" s="3">
        <v>1441815.4734568729</v>
      </c>
      <c r="P65" s="3">
        <v>1189768.4327162302</v>
      </c>
      <c r="Q65" s="3">
        <v>985001.92962991481</v>
      </c>
      <c r="R65" s="3">
        <v>812261.20617296989</v>
      </c>
      <c r="S65" s="3">
        <v>676203.71481489937</v>
      </c>
      <c r="T65" s="3">
        <v>563376.72592592926</v>
      </c>
      <c r="U65" s="3">
        <v>472653.87407404609</v>
      </c>
      <c r="V65" s="3">
        <v>396839.40123454301</v>
      </c>
      <c r="W65" s="3">
        <v>333060.3043209695</v>
      </c>
      <c r="X65" s="3">
        <v>281974.76111109986</v>
      </c>
      <c r="Y65" s="3">
        <v>238797.67962962121</v>
      </c>
      <c r="Z65" s="3">
        <v>203344.26728394569</v>
      </c>
      <c r="AA65" s="3">
        <v>174784.35493826852</v>
      </c>
      <c r="AB65" s="3">
        <v>149733.85370370175</v>
      </c>
      <c r="AC65" s="3">
        <v>128775.61296296278</v>
      </c>
      <c r="AD65" s="3">
        <v>109247.59074074039</v>
      </c>
      <c r="AE65" s="3">
        <v>94198.751234566749</v>
      </c>
      <c r="AF65" s="3">
        <v>81855.736419752109</v>
      </c>
      <c r="AG65" s="3">
        <v>71809.958641974386</v>
      </c>
      <c r="AH65" s="3">
        <v>62382.249999999352</v>
      </c>
      <c r="AI65" s="3">
        <v>54087.343827160148</v>
      </c>
      <c r="AJ65" s="3">
        <v>47944.356172839398</v>
      </c>
      <c r="AK65" s="3">
        <v>166781.43518518558</v>
      </c>
      <c r="AL65" s="3">
        <v>103280.90432098808</v>
      </c>
      <c r="AM65" s="3">
        <v>69286.27160493804</v>
      </c>
      <c r="AN65" s="3">
        <v>48310.123456790076</v>
      </c>
      <c r="AO65" s="3">
        <v>36103.827160493827</v>
      </c>
      <c r="AP65" s="3">
        <v>29503.234567901254</v>
      </c>
      <c r="AQ65" s="3">
        <v>23733.802469135822</v>
      </c>
      <c r="AR65" s="3">
        <v>19346.24691358026</v>
      </c>
      <c r="AS65" s="3">
        <v>15035.913580246914</v>
      </c>
      <c r="AT65" s="3">
        <v>173848.74074074073</v>
      </c>
      <c r="AU65" s="3">
        <v>2019</v>
      </c>
      <c r="AV65" s="3">
        <v>3542</v>
      </c>
      <c r="AW65" s="3">
        <v>6216</v>
      </c>
      <c r="AX65" s="3">
        <v>8301</v>
      </c>
      <c r="AY65" s="3">
        <v>8979</v>
      </c>
      <c r="AZ65" s="3">
        <v>8323</v>
      </c>
      <c r="BA65" s="3">
        <v>7431</v>
      </c>
      <c r="BB65" s="3">
        <v>6189</v>
      </c>
      <c r="BC65" s="3">
        <v>5253</v>
      </c>
      <c r="BD65" s="3">
        <v>4272</v>
      </c>
      <c r="BE65" s="3">
        <v>3511</v>
      </c>
      <c r="BF65" s="3">
        <v>2894</v>
      </c>
      <c r="BG65" s="3">
        <v>2363</v>
      </c>
      <c r="BH65" s="3">
        <v>1904</v>
      </c>
      <c r="BI65" s="3">
        <v>1577</v>
      </c>
      <c r="BJ65" s="3">
        <v>1320</v>
      </c>
      <c r="BK65" s="3">
        <v>1078</v>
      </c>
      <c r="BL65" s="3">
        <v>879</v>
      </c>
      <c r="BM65" s="3">
        <v>740</v>
      </c>
      <c r="BN65" s="3">
        <v>615</v>
      </c>
      <c r="BO65" s="3">
        <v>507</v>
      </c>
      <c r="BP65" s="3">
        <v>435</v>
      </c>
      <c r="BQ65" s="3">
        <v>360</v>
      </c>
      <c r="BR65" s="3">
        <v>365</v>
      </c>
      <c r="BS65" s="3">
        <v>251</v>
      </c>
      <c r="BT65" s="3">
        <v>203</v>
      </c>
      <c r="BU65" s="3">
        <v>178</v>
      </c>
      <c r="BV65" s="3">
        <v>185</v>
      </c>
      <c r="BW65" s="3">
        <v>133</v>
      </c>
      <c r="BX65" s="3">
        <v>119</v>
      </c>
      <c r="BY65" s="3">
        <v>366</v>
      </c>
      <c r="BZ65" s="3">
        <v>162</v>
      </c>
      <c r="CA65" s="3">
        <v>101</v>
      </c>
      <c r="CB65" s="3">
        <v>66</v>
      </c>
      <c r="CC65" s="3">
        <v>35</v>
      </c>
      <c r="CD65" s="3">
        <v>20</v>
      </c>
      <c r="CE65" s="3">
        <v>23</v>
      </c>
      <c r="CF65" s="3">
        <v>14</v>
      </c>
      <c r="CG65" s="3">
        <v>17</v>
      </c>
      <c r="CH65" s="3">
        <v>51</v>
      </c>
      <c r="CI65" s="3">
        <f t="shared" si="0"/>
        <v>0</v>
      </c>
      <c r="CJ65" s="3">
        <f t="shared" si="1"/>
        <v>-3.1068921089172363E-6</v>
      </c>
    </row>
    <row r="66" spans="1:88" x14ac:dyDescent="0.3">
      <c r="A66">
        <v>2015</v>
      </c>
      <c r="B66">
        <v>4</v>
      </c>
      <c r="C66" t="s">
        <v>91</v>
      </c>
      <c r="D66" t="s">
        <v>85</v>
      </c>
      <c r="E66" s="3">
        <v>149953</v>
      </c>
      <c r="F66" s="3">
        <v>68893900</v>
      </c>
      <c r="G66" s="3">
        <v>5524451.6611032411</v>
      </c>
      <c r="H66" s="3">
        <v>5189041.3763312986</v>
      </c>
      <c r="I66" s="3">
        <v>5061752.8613113351</v>
      </c>
      <c r="J66" s="3">
        <v>4888062.4518472701</v>
      </c>
      <c r="K66" s="3">
        <v>4669756.2388852239</v>
      </c>
      <c r="L66" s="3">
        <v>4418802.3808620367</v>
      </c>
      <c r="M66" s="3">
        <v>4134591.6493814988</v>
      </c>
      <c r="N66" s="3">
        <v>3829355.1563777057</v>
      </c>
      <c r="O66" s="3">
        <v>3514761.6220155619</v>
      </c>
      <c r="P66" s="3">
        <v>3195551.801440042</v>
      </c>
      <c r="Q66" s="3">
        <v>2882351.6839506933</v>
      </c>
      <c r="R66" s="3">
        <v>2575771.2102883197</v>
      </c>
      <c r="S66" s="3">
        <v>2286252.561728633</v>
      </c>
      <c r="T66" s="3">
        <v>2019940.9786015498</v>
      </c>
      <c r="U66" s="3">
        <v>1778777.7084366998</v>
      </c>
      <c r="V66" s="3">
        <v>1560946.3742803852</v>
      </c>
      <c r="W66" s="3">
        <v>1365999.4347740614</v>
      </c>
      <c r="X66" s="3">
        <v>1192631.6076134348</v>
      </c>
      <c r="Y66" s="3">
        <v>1040167.1271607471</v>
      </c>
      <c r="Z66" s="3">
        <v>907745.45925951365</v>
      </c>
      <c r="AA66" s="3">
        <v>790003.4771606815</v>
      </c>
      <c r="AB66" s="3">
        <v>686616.32530875597</v>
      </c>
      <c r="AC66" s="3">
        <v>597177.25267501897</v>
      </c>
      <c r="AD66" s="3">
        <v>519493.42386840383</v>
      </c>
      <c r="AE66" s="3">
        <v>452031.51893011085</v>
      </c>
      <c r="AF66" s="3">
        <v>392522.30905354279</v>
      </c>
      <c r="AG66" s="3">
        <v>341662.60288068326</v>
      </c>
      <c r="AH66" s="3">
        <v>298554.90000000817</v>
      </c>
      <c r="AI66" s="3">
        <v>260843.77242797741</v>
      </c>
      <c r="AJ66" s="3">
        <v>228527.6399176933</v>
      </c>
      <c r="AK66" s="3">
        <v>789718.59259259142</v>
      </c>
      <c r="AL66" s="3">
        <v>428832.13580247707</v>
      </c>
      <c r="AM66" s="3">
        <v>254395.55555555839</v>
      </c>
      <c r="AN66" s="3">
        <v>169384.49794238637</v>
      </c>
      <c r="AO66" s="3">
        <v>120296.66255144002</v>
      </c>
      <c r="AP66" s="3">
        <v>89493.493827159982</v>
      </c>
      <c r="AQ66" s="3">
        <v>68142.170781892608</v>
      </c>
      <c r="AR66" s="3">
        <v>50894.191358024531</v>
      </c>
      <c r="AS66" s="3">
        <v>39585.156378600717</v>
      </c>
      <c r="AT66" s="3">
        <v>279012.97530864226</v>
      </c>
      <c r="AU66" s="3">
        <v>2598</v>
      </c>
      <c r="AV66" s="3">
        <v>2014</v>
      </c>
      <c r="AW66" s="3">
        <v>2919</v>
      </c>
      <c r="AX66" s="3">
        <v>4247</v>
      </c>
      <c r="AY66" s="3">
        <v>5547</v>
      </c>
      <c r="AZ66" s="3">
        <v>6782</v>
      </c>
      <c r="BA66" s="3">
        <v>7826</v>
      </c>
      <c r="BB66" s="3">
        <v>8478</v>
      </c>
      <c r="BC66" s="3">
        <v>9093</v>
      </c>
      <c r="BD66" s="3">
        <v>9130</v>
      </c>
      <c r="BE66" s="3">
        <v>9093</v>
      </c>
      <c r="BF66" s="3">
        <v>8888</v>
      </c>
      <c r="BG66" s="3">
        <v>8239</v>
      </c>
      <c r="BH66" s="3">
        <v>7696</v>
      </c>
      <c r="BI66" s="3">
        <v>6909</v>
      </c>
      <c r="BJ66" s="3">
        <v>6226</v>
      </c>
      <c r="BK66" s="3">
        <v>5500</v>
      </c>
      <c r="BL66" s="3">
        <v>4957</v>
      </c>
      <c r="BM66" s="3">
        <v>4388</v>
      </c>
      <c r="BN66" s="3">
        <v>3703</v>
      </c>
      <c r="BO66" s="3">
        <v>3364</v>
      </c>
      <c r="BP66" s="3">
        <v>2964</v>
      </c>
      <c r="BQ66" s="3">
        <v>2473</v>
      </c>
      <c r="BR66" s="3">
        <v>2208</v>
      </c>
      <c r="BS66" s="3">
        <v>1956</v>
      </c>
      <c r="BT66" s="3">
        <v>1621</v>
      </c>
      <c r="BU66" s="3">
        <v>1457</v>
      </c>
      <c r="BV66" s="3">
        <v>1221</v>
      </c>
      <c r="BW66" s="3">
        <v>1051</v>
      </c>
      <c r="BX66" s="3">
        <v>905</v>
      </c>
      <c r="BY66" s="3">
        <v>3070</v>
      </c>
      <c r="BZ66" s="3">
        <v>1485</v>
      </c>
      <c r="CA66" s="3">
        <v>704</v>
      </c>
      <c r="CB66" s="3">
        <v>381</v>
      </c>
      <c r="CC66" s="3">
        <v>248</v>
      </c>
      <c r="CD66" s="3">
        <v>131</v>
      </c>
      <c r="CE66" s="3">
        <v>124</v>
      </c>
      <c r="CF66" s="3">
        <v>89</v>
      </c>
      <c r="CG66" s="3">
        <v>54</v>
      </c>
      <c r="CH66" s="3">
        <v>214</v>
      </c>
      <c r="CI66" s="3">
        <f t="shared" si="0"/>
        <v>0</v>
      </c>
      <c r="CJ66" s="3">
        <f t="shared" si="1"/>
        <v>-2.9101967811584473E-5</v>
      </c>
    </row>
    <row r="67" spans="1:88" x14ac:dyDescent="0.3">
      <c r="A67">
        <v>2015</v>
      </c>
      <c r="B67">
        <v>4</v>
      </c>
      <c r="C67" t="s">
        <v>91</v>
      </c>
      <c r="D67" t="s">
        <v>86</v>
      </c>
      <c r="E67" s="3">
        <v>10032</v>
      </c>
      <c r="F67" s="3">
        <v>5676546</v>
      </c>
      <c r="G67" s="3">
        <v>861873.83786004456</v>
      </c>
      <c r="H67" s="3">
        <v>718442.87572013831</v>
      </c>
      <c r="I67" s="3">
        <v>647323.18765430327</v>
      </c>
      <c r="J67" s="3">
        <v>561950.03374485357</v>
      </c>
      <c r="K67" s="3">
        <v>481788.30679012189</v>
      </c>
      <c r="L67" s="3">
        <v>408028.83477365703</v>
      </c>
      <c r="M67" s="3">
        <v>343553.9255143968</v>
      </c>
      <c r="N67" s="3">
        <v>287999.8094650092</v>
      </c>
      <c r="O67" s="3">
        <v>235628.10699587371</v>
      </c>
      <c r="P67" s="3">
        <v>194148.43950616746</v>
      </c>
      <c r="Q67" s="3">
        <v>159082.2878600797</v>
      </c>
      <c r="R67" s="3">
        <v>129018.04547325164</v>
      </c>
      <c r="S67" s="3">
        <v>105901.48148148181</v>
      </c>
      <c r="T67" s="3">
        <v>86175.494238683299</v>
      </c>
      <c r="U67" s="3">
        <v>68526.385390946467</v>
      </c>
      <c r="V67" s="3">
        <v>55140.270164609101</v>
      </c>
      <c r="W67" s="3">
        <v>45351.107613168817</v>
      </c>
      <c r="X67" s="3">
        <v>36892.454938271643</v>
      </c>
      <c r="Y67" s="3">
        <v>30596.769341563831</v>
      </c>
      <c r="Z67" s="3">
        <v>26001.543004115258</v>
      </c>
      <c r="AA67" s="3">
        <v>21874.316049382731</v>
      </c>
      <c r="AB67" s="3">
        <v>18820.967078189304</v>
      </c>
      <c r="AC67" s="3">
        <v>16077.766255144032</v>
      </c>
      <c r="AD67" s="3">
        <v>14471.918518518516</v>
      </c>
      <c r="AE67" s="3">
        <v>13215.521810699589</v>
      </c>
      <c r="AF67" s="3">
        <v>11232.71934156379</v>
      </c>
      <c r="AG67" s="3">
        <v>9890.4600823045384</v>
      </c>
      <c r="AH67" s="3">
        <v>8395.9234567901367</v>
      </c>
      <c r="AI67" s="3">
        <v>7154.6345679012447</v>
      </c>
      <c r="AJ67" s="3">
        <v>6429.2790123456898</v>
      </c>
      <c r="AK67" s="3">
        <v>23845.864197530882</v>
      </c>
      <c r="AL67" s="3">
        <v>13403.230452674916</v>
      </c>
      <c r="AM67" s="3">
        <v>9116.2757201646145</v>
      </c>
      <c r="AN67" s="3">
        <v>7070.037037037041</v>
      </c>
      <c r="AO67" s="3">
        <v>4777.4609053497961</v>
      </c>
      <c r="AP67" s="3">
        <v>2894.4526748971207</v>
      </c>
      <c r="AQ67" s="3">
        <v>1908.6049382716064</v>
      </c>
      <c r="AR67" s="3">
        <v>958.22633744856068</v>
      </c>
      <c r="AS67" s="3">
        <v>403.48971193415639</v>
      </c>
      <c r="AT67" s="3">
        <v>1181.6543209876536</v>
      </c>
      <c r="AU67" s="3">
        <v>565</v>
      </c>
      <c r="AV67" s="3">
        <v>717</v>
      </c>
      <c r="AW67" s="3">
        <v>969</v>
      </c>
      <c r="AX67" s="3">
        <v>1006</v>
      </c>
      <c r="AY67" s="3">
        <v>1048</v>
      </c>
      <c r="AZ67" s="3">
        <v>871</v>
      </c>
      <c r="BA67" s="3">
        <v>771</v>
      </c>
      <c r="BB67" s="3">
        <v>688</v>
      </c>
      <c r="BC67" s="3">
        <v>635</v>
      </c>
      <c r="BD67" s="3">
        <v>458</v>
      </c>
      <c r="BE67" s="3">
        <v>460</v>
      </c>
      <c r="BF67" s="3">
        <v>317</v>
      </c>
      <c r="BG67" s="3">
        <v>285</v>
      </c>
      <c r="BH67" s="3">
        <v>226</v>
      </c>
      <c r="BI67" s="3">
        <v>222</v>
      </c>
      <c r="BJ67" s="3">
        <v>134</v>
      </c>
      <c r="BK67" s="3">
        <v>124</v>
      </c>
      <c r="BL67" s="3">
        <v>99</v>
      </c>
      <c r="BM67" s="3">
        <v>71</v>
      </c>
      <c r="BN67" s="3">
        <v>49</v>
      </c>
      <c r="BO67" s="3">
        <v>51</v>
      </c>
      <c r="BP67" s="3">
        <v>43</v>
      </c>
      <c r="BQ67" s="3">
        <v>27</v>
      </c>
      <c r="BR67" s="3">
        <v>16</v>
      </c>
      <c r="BS67" s="3">
        <v>22</v>
      </c>
      <c r="BT67" s="3">
        <v>20</v>
      </c>
      <c r="BU67" s="3">
        <v>22</v>
      </c>
      <c r="BV67" s="3">
        <v>15</v>
      </c>
      <c r="BW67" s="3">
        <v>15</v>
      </c>
      <c r="BX67" s="3">
        <v>8</v>
      </c>
      <c r="BY67" s="3">
        <v>32</v>
      </c>
      <c r="BZ67" s="3">
        <v>18</v>
      </c>
      <c r="CA67" s="3">
        <v>8</v>
      </c>
      <c r="CB67" s="3">
        <v>6</v>
      </c>
      <c r="CC67" s="3">
        <v>4</v>
      </c>
      <c r="CD67" s="3">
        <v>4</v>
      </c>
      <c r="CE67" s="3">
        <v>2</v>
      </c>
      <c r="CF67" s="3">
        <v>3</v>
      </c>
      <c r="CG67" s="3">
        <v>0</v>
      </c>
      <c r="CH67" s="3">
        <v>1</v>
      </c>
      <c r="CI67" s="3">
        <f t="shared" ref="CI67:CI130" si="2">SUM(AU67:CH67)-E67</f>
        <v>0</v>
      </c>
      <c r="CJ67" s="3">
        <f t="shared" ref="CJ67:CJ130" si="3">SUM(G67:AT67)-F67</f>
        <v>-1.2665987014770508E-7</v>
      </c>
    </row>
    <row r="68" spans="1:88" x14ac:dyDescent="0.3">
      <c r="A68">
        <v>2015</v>
      </c>
      <c r="B68">
        <v>4</v>
      </c>
      <c r="C68" t="s">
        <v>92</v>
      </c>
      <c r="D68" t="s">
        <v>85</v>
      </c>
      <c r="E68" s="3">
        <v>291076</v>
      </c>
      <c r="F68" s="3">
        <v>128748981</v>
      </c>
      <c r="G68" s="3">
        <v>11357894.740536764</v>
      </c>
      <c r="H68" s="3">
        <v>9924867.4322966356</v>
      </c>
      <c r="I68" s="3">
        <v>9550587.6919650193</v>
      </c>
      <c r="J68" s="3">
        <v>9156445.9434036016</v>
      </c>
      <c r="K68" s="3">
        <v>8741564.8573930282</v>
      </c>
      <c r="L68" s="3">
        <v>8285181.2824955843</v>
      </c>
      <c r="M68" s="3">
        <v>7789093.2553374413</v>
      </c>
      <c r="N68" s="3">
        <v>7254312.2466954952</v>
      </c>
      <c r="O68" s="3">
        <v>6684051.4331178861</v>
      </c>
      <c r="P68" s="3">
        <v>6090438.9726262791</v>
      </c>
      <c r="Q68" s="3">
        <v>5479589.3127527712</v>
      </c>
      <c r="R68" s="3">
        <v>4887297.9522618912</v>
      </c>
      <c r="S68" s="3">
        <v>4314399.5948560722</v>
      </c>
      <c r="T68" s="3">
        <v>3789153.7002059538</v>
      </c>
      <c r="U68" s="3">
        <v>3301806.3709885706</v>
      </c>
      <c r="V68" s="3">
        <v>2859935.2878611535</v>
      </c>
      <c r="W68" s="3">
        <v>2470834.6174914427</v>
      </c>
      <c r="X68" s="3">
        <v>2130441.4224296333</v>
      </c>
      <c r="Y68" s="3">
        <v>1830613.6430054666</v>
      </c>
      <c r="Z68" s="3">
        <v>1568316.8759270767</v>
      </c>
      <c r="AA68" s="3">
        <v>1344683.392181745</v>
      </c>
      <c r="AB68" s="3">
        <v>1149452.6292183821</v>
      </c>
      <c r="AC68" s="3">
        <v>981388.95843639621</v>
      </c>
      <c r="AD68" s="3">
        <v>837199.79135818291</v>
      </c>
      <c r="AE68" s="3">
        <v>718684.3985597674</v>
      </c>
      <c r="AF68" s="3">
        <v>617202.86975315772</v>
      </c>
      <c r="AG68" s="3">
        <v>529059.03786014207</v>
      </c>
      <c r="AH68" s="3">
        <v>454928.71769548283</v>
      </c>
      <c r="AI68" s="3">
        <v>393204.20267490734</v>
      </c>
      <c r="AJ68" s="3">
        <v>342301.80679012084</v>
      </c>
      <c r="AK68" s="3">
        <v>1155165.7633745314</v>
      </c>
      <c r="AL68" s="3">
        <v>625069.98765433696</v>
      </c>
      <c r="AM68" s="3">
        <v>373978.53292181098</v>
      </c>
      <c r="AN68" s="3">
        <v>251419.09465020272</v>
      </c>
      <c r="AO68" s="3">
        <v>182675.74794238468</v>
      </c>
      <c r="AP68" s="3">
        <v>142542.08950617135</v>
      </c>
      <c r="AQ68" s="3">
        <v>114482.86831275605</v>
      </c>
      <c r="AR68" s="3">
        <v>96599.732510287286</v>
      </c>
      <c r="AS68" s="3">
        <v>82582.004115225791</v>
      </c>
      <c r="AT68" s="3">
        <v>889532.74074074801</v>
      </c>
      <c r="AU68" s="3">
        <v>6793</v>
      </c>
      <c r="AV68" s="3">
        <v>4809</v>
      </c>
      <c r="AW68" s="3">
        <v>5717</v>
      </c>
      <c r="AX68" s="3">
        <v>7736</v>
      </c>
      <c r="AY68" s="3">
        <v>9582</v>
      </c>
      <c r="AZ68" s="3">
        <v>11720</v>
      </c>
      <c r="BA68" s="3">
        <v>13614</v>
      </c>
      <c r="BB68" s="3">
        <v>15484</v>
      </c>
      <c r="BC68" s="3">
        <v>17164</v>
      </c>
      <c r="BD68" s="3">
        <v>18010</v>
      </c>
      <c r="BE68" s="3">
        <v>18292</v>
      </c>
      <c r="BF68" s="3">
        <v>18143</v>
      </c>
      <c r="BG68" s="3">
        <v>16865</v>
      </c>
      <c r="BH68" s="3">
        <v>15886</v>
      </c>
      <c r="BI68" s="3">
        <v>14633</v>
      </c>
      <c r="BJ68" s="3">
        <v>13021</v>
      </c>
      <c r="BK68" s="3">
        <v>11375</v>
      </c>
      <c r="BL68" s="3">
        <v>10035</v>
      </c>
      <c r="BM68" s="3">
        <v>8772</v>
      </c>
      <c r="BN68" s="3">
        <v>7748</v>
      </c>
      <c r="BO68" s="3">
        <v>6440</v>
      </c>
      <c r="BP68" s="3">
        <v>5830</v>
      </c>
      <c r="BQ68" s="3">
        <v>4831</v>
      </c>
      <c r="BR68" s="3">
        <v>4141</v>
      </c>
      <c r="BS68" s="3">
        <v>3454</v>
      </c>
      <c r="BT68" s="3">
        <v>3006</v>
      </c>
      <c r="BU68" s="3">
        <v>2573</v>
      </c>
      <c r="BV68" s="3">
        <v>2058</v>
      </c>
      <c r="BW68" s="3">
        <v>1796</v>
      </c>
      <c r="BX68" s="3">
        <v>1496</v>
      </c>
      <c r="BY68" s="3">
        <v>4898</v>
      </c>
      <c r="BZ68" s="3">
        <v>2172</v>
      </c>
      <c r="CA68" s="3">
        <v>1087</v>
      </c>
      <c r="CB68" s="3">
        <v>555</v>
      </c>
      <c r="CC68" s="3">
        <v>334</v>
      </c>
      <c r="CD68" s="3">
        <v>199</v>
      </c>
      <c r="CE68" s="3">
        <v>143</v>
      </c>
      <c r="CF68" s="3">
        <v>106</v>
      </c>
      <c r="CG68" s="3">
        <v>67</v>
      </c>
      <c r="CH68" s="3">
        <v>491</v>
      </c>
      <c r="CI68" s="3">
        <f t="shared" si="2"/>
        <v>0</v>
      </c>
      <c r="CJ68" s="3">
        <f t="shared" si="3"/>
        <v>-9.5501542091369629E-5</v>
      </c>
    </row>
    <row r="69" spans="1:88" x14ac:dyDescent="0.3">
      <c r="A69">
        <v>2015</v>
      </c>
      <c r="B69">
        <v>4</v>
      </c>
      <c r="C69" t="s">
        <v>92</v>
      </c>
      <c r="D69" t="s">
        <v>86</v>
      </c>
      <c r="E69" s="3">
        <v>25583</v>
      </c>
      <c r="F69" s="3">
        <v>12873755</v>
      </c>
      <c r="G69" s="3">
        <v>1877199.9621399308</v>
      </c>
      <c r="H69" s="3">
        <v>1656269.6185185325</v>
      </c>
      <c r="I69" s="3">
        <v>1490677.0829218114</v>
      </c>
      <c r="J69" s="3">
        <v>1293128.7759259166</v>
      </c>
      <c r="K69" s="3">
        <v>1102748.722016522</v>
      </c>
      <c r="L69" s="3">
        <v>930541.05699590407</v>
      </c>
      <c r="M69" s="3">
        <v>781111.65102884441</v>
      </c>
      <c r="N69" s="3">
        <v>647395.56666667061</v>
      </c>
      <c r="O69" s="3">
        <v>534111.13971191936</v>
      </c>
      <c r="P69" s="3">
        <v>438197.38909463712</v>
      </c>
      <c r="Q69" s="3">
        <v>356781.58868311712</v>
      </c>
      <c r="R69" s="3">
        <v>292343.54012345296</v>
      </c>
      <c r="S69" s="3">
        <v>235358.84506172847</v>
      </c>
      <c r="T69" s="3">
        <v>189143.65905349699</v>
      </c>
      <c r="U69" s="3">
        <v>152292.20144033144</v>
      </c>
      <c r="V69" s="3">
        <v>121468.24917695715</v>
      </c>
      <c r="W69" s="3">
        <v>98724.817078190958</v>
      </c>
      <c r="X69" s="3">
        <v>79377.886213992504</v>
      </c>
      <c r="Y69" s="3">
        <v>64702.933127572112</v>
      </c>
      <c r="Z69" s="3">
        <v>53671.850000000086</v>
      </c>
      <c r="AA69" s="3">
        <v>43084.171810699678</v>
      </c>
      <c r="AB69" s="3">
        <v>35276.02366255151</v>
      </c>
      <c r="AC69" s="3">
        <v>29753.15679012355</v>
      </c>
      <c r="AD69" s="3">
        <v>24721.364609053548</v>
      </c>
      <c r="AE69" s="3">
        <v>20823.320164609086</v>
      </c>
      <c r="AF69" s="3">
        <v>18369.214814814819</v>
      </c>
      <c r="AG69" s="3">
        <v>16270.635390946514</v>
      </c>
      <c r="AH69" s="3">
        <v>14186.674897119352</v>
      </c>
      <c r="AI69" s="3">
        <v>12878.367901234584</v>
      </c>
      <c r="AJ69" s="3">
        <v>11700.794238683146</v>
      </c>
      <c r="AK69" s="3">
        <v>45142.736625514422</v>
      </c>
      <c r="AL69" s="3">
        <v>31242.226337448556</v>
      </c>
      <c r="AM69" s="3">
        <v>22748.481481481493</v>
      </c>
      <c r="AN69" s="3">
        <v>18378.115226337457</v>
      </c>
      <c r="AO69" s="3">
        <v>15052.185185185206</v>
      </c>
      <c r="AP69" s="3">
        <v>12316.181069958859</v>
      </c>
      <c r="AQ69" s="3">
        <v>10642.567901234575</v>
      </c>
      <c r="AR69" s="3">
        <v>8996.3580246913607</v>
      </c>
      <c r="AS69" s="3">
        <v>8224.1851851851898</v>
      </c>
      <c r="AT69" s="3">
        <v>78701.703703703752</v>
      </c>
      <c r="AU69" s="3">
        <v>1751</v>
      </c>
      <c r="AV69" s="3">
        <v>1712</v>
      </c>
      <c r="AW69" s="3">
        <v>2368</v>
      </c>
      <c r="AX69" s="3">
        <v>2388</v>
      </c>
      <c r="AY69" s="3">
        <v>2465</v>
      </c>
      <c r="AZ69" s="3">
        <v>2229</v>
      </c>
      <c r="BA69" s="3">
        <v>2045</v>
      </c>
      <c r="BB69" s="3">
        <v>1853</v>
      </c>
      <c r="BC69" s="3">
        <v>1530</v>
      </c>
      <c r="BD69" s="3">
        <v>1290</v>
      </c>
      <c r="BE69" s="3">
        <v>1093</v>
      </c>
      <c r="BF69" s="3">
        <v>910</v>
      </c>
      <c r="BG69" s="3">
        <v>764</v>
      </c>
      <c r="BH69" s="3">
        <v>635</v>
      </c>
      <c r="BI69" s="3">
        <v>513</v>
      </c>
      <c r="BJ69" s="3">
        <v>365</v>
      </c>
      <c r="BK69" s="3">
        <v>339</v>
      </c>
      <c r="BL69" s="3">
        <v>248</v>
      </c>
      <c r="BM69" s="3">
        <v>185</v>
      </c>
      <c r="BN69" s="3">
        <v>177</v>
      </c>
      <c r="BO69" s="3">
        <v>126</v>
      </c>
      <c r="BP69" s="3">
        <v>108</v>
      </c>
      <c r="BQ69" s="3">
        <v>76</v>
      </c>
      <c r="BR69" s="3">
        <v>67</v>
      </c>
      <c r="BS69" s="3">
        <v>49</v>
      </c>
      <c r="BT69" s="3">
        <v>34</v>
      </c>
      <c r="BU69" s="3">
        <v>33</v>
      </c>
      <c r="BV69" s="3">
        <v>25</v>
      </c>
      <c r="BW69" s="3">
        <v>21</v>
      </c>
      <c r="BX69" s="3">
        <v>15</v>
      </c>
      <c r="BY69" s="3">
        <v>57</v>
      </c>
      <c r="BZ69" s="3">
        <v>32</v>
      </c>
      <c r="CA69" s="3">
        <v>15</v>
      </c>
      <c r="CB69" s="3">
        <v>14</v>
      </c>
      <c r="CC69" s="3">
        <v>10</v>
      </c>
      <c r="CD69" s="3">
        <v>6</v>
      </c>
      <c r="CE69" s="3">
        <v>4</v>
      </c>
      <c r="CF69" s="3">
        <v>4</v>
      </c>
      <c r="CG69" s="3">
        <v>2</v>
      </c>
      <c r="CH69" s="3">
        <v>25</v>
      </c>
      <c r="CI69" s="3">
        <f t="shared" si="2"/>
        <v>0</v>
      </c>
      <c r="CJ69" s="3">
        <f t="shared" si="3"/>
        <v>1.0617077350616455E-7</v>
      </c>
    </row>
    <row r="70" spans="1:88" x14ac:dyDescent="0.3">
      <c r="A70">
        <v>2015</v>
      </c>
      <c r="B70">
        <v>4</v>
      </c>
      <c r="C70" t="s">
        <v>93</v>
      </c>
      <c r="D70" t="s">
        <v>85</v>
      </c>
      <c r="E70" s="3">
        <v>113330</v>
      </c>
      <c r="F70" s="3">
        <v>80120136</v>
      </c>
      <c r="G70" s="3">
        <v>4562847.4858075827</v>
      </c>
      <c r="H70" s="3">
        <v>3255134.4124111575</v>
      </c>
      <c r="I70" s="3">
        <v>2972905.7359198108</v>
      </c>
      <c r="J70" s="3">
        <v>2902535.9171647029</v>
      </c>
      <c r="K70" s="3">
        <v>2841319.0587103656</v>
      </c>
      <c r="L70" s="3">
        <v>2751744.1727984366</v>
      </c>
      <c r="M70" s="3">
        <v>2673155.3270472712</v>
      </c>
      <c r="N70" s="3">
        <v>2597281.6667807312</v>
      </c>
      <c r="O70" s="3">
        <v>2518316.6338435118</v>
      </c>
      <c r="P70" s="3">
        <v>2436671.2020091605</v>
      </c>
      <c r="Q70" s="3">
        <v>2351699.5605920288</v>
      </c>
      <c r="R70" s="3">
        <v>2262439.4662684398</v>
      </c>
      <c r="S70" s="3">
        <v>2164601.4250392439</v>
      </c>
      <c r="T70" s="3">
        <v>2072667.9851180122</v>
      </c>
      <c r="U70" s="3">
        <v>1982447.5219104853</v>
      </c>
      <c r="V70" s="3">
        <v>1893496.5215854538</v>
      </c>
      <c r="W70" s="3">
        <v>1806170.4965126785</v>
      </c>
      <c r="X70" s="3">
        <v>1719891.7663365509</v>
      </c>
      <c r="Y70" s="3">
        <v>1630208.5255089446</v>
      </c>
      <c r="Z70" s="3">
        <v>1543443.434758279</v>
      </c>
      <c r="AA70" s="3">
        <v>1461610.2527783718</v>
      </c>
      <c r="AB70" s="3">
        <v>1382425.3849888886</v>
      </c>
      <c r="AC70" s="3">
        <v>1306223.6982902519</v>
      </c>
      <c r="AD70" s="3">
        <v>1233349.7292869017</v>
      </c>
      <c r="AE70" s="3">
        <v>1163357.5318085935</v>
      </c>
      <c r="AF70" s="3">
        <v>1097093.2981104453</v>
      </c>
      <c r="AG70" s="3">
        <v>1033875.361676841</v>
      </c>
      <c r="AH70" s="3">
        <v>973875.18617678352</v>
      </c>
      <c r="AI70" s="3">
        <v>917812.69938420365</v>
      </c>
      <c r="AJ70" s="3">
        <v>863832.08488604473</v>
      </c>
      <c r="AK70" s="3">
        <v>3614202.1813130486</v>
      </c>
      <c r="AL70" s="3">
        <v>2691025.0672765453</v>
      </c>
      <c r="AM70" s="3">
        <v>2040607.2515816034</v>
      </c>
      <c r="AN70" s="3">
        <v>1592088.1236964038</v>
      </c>
      <c r="AO70" s="3">
        <v>1265979.3730124331</v>
      </c>
      <c r="AP70" s="3">
        <v>1024304.7107624041</v>
      </c>
      <c r="AQ70" s="3">
        <v>845519.70011957502</v>
      </c>
      <c r="AR70" s="3">
        <v>707743.86236958217</v>
      </c>
      <c r="AS70" s="3">
        <v>598838.51495979412</v>
      </c>
      <c r="AT70" s="3">
        <v>5367393.6713967714</v>
      </c>
      <c r="AU70" s="3">
        <v>1300</v>
      </c>
      <c r="AV70" s="3">
        <v>844</v>
      </c>
      <c r="AW70" s="3">
        <v>1286</v>
      </c>
      <c r="AX70" s="3">
        <v>1741</v>
      </c>
      <c r="AY70" s="3">
        <v>1994</v>
      </c>
      <c r="AZ70" s="3">
        <v>2143</v>
      </c>
      <c r="BA70" s="3">
        <v>2341</v>
      </c>
      <c r="BB70" s="3">
        <v>2619</v>
      </c>
      <c r="BC70" s="3">
        <v>2762</v>
      </c>
      <c r="BD70" s="3">
        <v>2910</v>
      </c>
      <c r="BE70" s="3">
        <v>2992</v>
      </c>
      <c r="BF70" s="3">
        <v>3245</v>
      </c>
      <c r="BG70" s="3">
        <v>3308</v>
      </c>
      <c r="BH70" s="3">
        <v>3229</v>
      </c>
      <c r="BI70" s="3">
        <v>3447</v>
      </c>
      <c r="BJ70" s="3">
        <v>3290</v>
      </c>
      <c r="BK70" s="3">
        <v>3354</v>
      </c>
      <c r="BL70" s="3">
        <v>3392</v>
      </c>
      <c r="BM70" s="3">
        <v>3391</v>
      </c>
      <c r="BN70" s="3">
        <v>3387</v>
      </c>
      <c r="BO70" s="3">
        <v>3116</v>
      </c>
      <c r="BP70" s="3">
        <v>3115</v>
      </c>
      <c r="BQ70" s="3">
        <v>3014</v>
      </c>
      <c r="BR70" s="3">
        <v>2880</v>
      </c>
      <c r="BS70" s="3">
        <v>2750</v>
      </c>
      <c r="BT70" s="3">
        <v>2683</v>
      </c>
      <c r="BU70" s="3">
        <v>2435</v>
      </c>
      <c r="BV70" s="3">
        <v>2304</v>
      </c>
      <c r="BW70" s="3">
        <v>2257</v>
      </c>
      <c r="BX70" s="3">
        <v>2109</v>
      </c>
      <c r="BY70" s="3">
        <v>8773</v>
      </c>
      <c r="BZ70" s="3">
        <v>6239</v>
      </c>
      <c r="CA70" s="3">
        <v>4332</v>
      </c>
      <c r="CB70" s="3">
        <v>3059</v>
      </c>
      <c r="CC70" s="3">
        <v>2214</v>
      </c>
      <c r="CD70" s="3">
        <v>1657</v>
      </c>
      <c r="CE70" s="3">
        <v>1252</v>
      </c>
      <c r="CF70" s="3">
        <v>984</v>
      </c>
      <c r="CG70" s="3">
        <v>752</v>
      </c>
      <c r="CH70" s="3">
        <v>4430</v>
      </c>
      <c r="CI70" s="3">
        <f t="shared" si="2"/>
        <v>0</v>
      </c>
      <c r="CJ70" s="3">
        <f t="shared" si="3"/>
        <v>-1.6391277313232422E-6</v>
      </c>
    </row>
    <row r="71" spans="1:88" x14ac:dyDescent="0.3">
      <c r="A71">
        <v>2015</v>
      </c>
      <c r="B71">
        <v>4</v>
      </c>
      <c r="C71" t="s">
        <v>93</v>
      </c>
      <c r="D71" t="s">
        <v>86</v>
      </c>
      <c r="E71" s="3">
        <v>19268</v>
      </c>
      <c r="F71" s="3">
        <v>10049606</v>
      </c>
      <c r="G71" s="3">
        <v>1290646.1961528701</v>
      </c>
      <c r="H71" s="3">
        <v>996808.32544929243</v>
      </c>
      <c r="I71" s="3">
        <v>910600.57227424905</v>
      </c>
      <c r="J71" s="3">
        <v>841849.44042613835</v>
      </c>
      <c r="K71" s="3">
        <v>767875.71341475239</v>
      </c>
      <c r="L71" s="3">
        <v>694354.11606730463</v>
      </c>
      <c r="M71" s="3">
        <v>617108.66034917417</v>
      </c>
      <c r="N71" s="3">
        <v>535878.44594689831</v>
      </c>
      <c r="O71" s="3">
        <v>465507.84679458808</v>
      </c>
      <c r="P71" s="3">
        <v>400400.82037308364</v>
      </c>
      <c r="Q71" s="3">
        <v>340527.84588625265</v>
      </c>
      <c r="R71" s="3">
        <v>289379.04165288422</v>
      </c>
      <c r="S71" s="3">
        <v>245406.18106102943</v>
      </c>
      <c r="T71" s="3">
        <v>207830.64571774725</v>
      </c>
      <c r="U71" s="3">
        <v>174954.78243789481</v>
      </c>
      <c r="V71" s="3">
        <v>146898.55250766876</v>
      </c>
      <c r="W71" s="3">
        <v>123617.79956183609</v>
      </c>
      <c r="X71" s="3">
        <v>105928.2530385273</v>
      </c>
      <c r="Y71" s="3">
        <v>90462.76103003259</v>
      </c>
      <c r="Z71" s="3">
        <v>77024.841882100227</v>
      </c>
      <c r="AA71" s="3">
        <v>66583.982641815324</v>
      </c>
      <c r="AB71" s="3">
        <v>58307.834500657525</v>
      </c>
      <c r="AC71" s="3">
        <v>49915.508881324095</v>
      </c>
      <c r="AD71" s="3">
        <v>43049.149186019218</v>
      </c>
      <c r="AE71" s="3">
        <v>37874.563593312902</v>
      </c>
      <c r="AF71" s="3">
        <v>33206.441620883706</v>
      </c>
      <c r="AG71" s="3">
        <v>28210.240818699633</v>
      </c>
      <c r="AH71" s="3">
        <v>24829.683779365594</v>
      </c>
      <c r="AI71" s="3">
        <v>22223.468989517638</v>
      </c>
      <c r="AJ71" s="3">
        <v>19987.536501061695</v>
      </c>
      <c r="AK71" s="3">
        <v>75316.447377734235</v>
      </c>
      <c r="AL71" s="3">
        <v>48915.445726178841</v>
      </c>
      <c r="AM71" s="3">
        <v>33732.683676564819</v>
      </c>
      <c r="AN71" s="3">
        <v>26248.713741615858</v>
      </c>
      <c r="AO71" s="3">
        <v>20197.336613974196</v>
      </c>
      <c r="AP71" s="3">
        <v>15493.203512083306</v>
      </c>
      <c r="AQ71" s="3">
        <v>12124.441706832029</v>
      </c>
      <c r="AR71" s="3">
        <v>10189.381812666415</v>
      </c>
      <c r="AS71" s="3">
        <v>9404.6228386531275</v>
      </c>
      <c r="AT71" s="3">
        <v>90734.470457379721</v>
      </c>
      <c r="AU71" s="3">
        <v>658</v>
      </c>
      <c r="AV71" s="3">
        <v>956</v>
      </c>
      <c r="AW71" s="3">
        <v>1200</v>
      </c>
      <c r="AX71" s="3">
        <v>1270</v>
      </c>
      <c r="AY71" s="3">
        <v>1379</v>
      </c>
      <c r="AZ71" s="3">
        <v>1413</v>
      </c>
      <c r="BA71" s="3">
        <v>1422</v>
      </c>
      <c r="BB71" s="3">
        <v>1399</v>
      </c>
      <c r="BC71" s="3">
        <v>1301</v>
      </c>
      <c r="BD71" s="3">
        <v>1175</v>
      </c>
      <c r="BE71" s="3">
        <v>1044</v>
      </c>
      <c r="BF71" s="3">
        <v>914</v>
      </c>
      <c r="BG71" s="3">
        <v>775</v>
      </c>
      <c r="BH71" s="3">
        <v>690</v>
      </c>
      <c r="BI71" s="3">
        <v>582</v>
      </c>
      <c r="BJ71" s="3">
        <v>487</v>
      </c>
      <c r="BK71" s="3">
        <v>405</v>
      </c>
      <c r="BL71" s="3">
        <v>309</v>
      </c>
      <c r="BM71" s="3">
        <v>293</v>
      </c>
      <c r="BN71" s="3">
        <v>217</v>
      </c>
      <c r="BO71" s="3">
        <v>184</v>
      </c>
      <c r="BP71" s="3">
        <v>149</v>
      </c>
      <c r="BQ71" s="3">
        <v>158</v>
      </c>
      <c r="BR71" s="3">
        <v>113</v>
      </c>
      <c r="BS71" s="3">
        <v>94</v>
      </c>
      <c r="BT71" s="3">
        <v>88</v>
      </c>
      <c r="BU71" s="3">
        <v>93</v>
      </c>
      <c r="BV71" s="3">
        <v>51</v>
      </c>
      <c r="BW71" s="3">
        <v>42</v>
      </c>
      <c r="BX71" s="3">
        <v>44</v>
      </c>
      <c r="BY71" s="3">
        <v>136</v>
      </c>
      <c r="BZ71" s="3">
        <v>73</v>
      </c>
      <c r="CA71" s="3">
        <v>39</v>
      </c>
      <c r="CB71" s="3">
        <v>27</v>
      </c>
      <c r="CC71" s="3">
        <v>23</v>
      </c>
      <c r="CD71" s="3">
        <v>10</v>
      </c>
      <c r="CE71" s="3">
        <v>15</v>
      </c>
      <c r="CF71" s="3">
        <v>2</v>
      </c>
      <c r="CG71" s="3">
        <v>6</v>
      </c>
      <c r="CH71" s="3">
        <v>32</v>
      </c>
      <c r="CI71" s="3">
        <f t="shared" si="2"/>
        <v>0</v>
      </c>
      <c r="CJ71" s="3">
        <f t="shared" si="3"/>
        <v>6.6868960857391357E-7</v>
      </c>
    </row>
    <row r="72" spans="1:88" x14ac:dyDescent="0.3">
      <c r="A72">
        <v>2015</v>
      </c>
      <c r="B72">
        <v>4</v>
      </c>
      <c r="C72" t="s">
        <v>94</v>
      </c>
      <c r="D72" t="s">
        <v>85</v>
      </c>
      <c r="E72" s="3">
        <v>82224</v>
      </c>
      <c r="F72" s="3">
        <v>32538391</v>
      </c>
      <c r="G72" s="3">
        <v>2913347.8228370305</v>
      </c>
      <c r="H72" s="3">
        <v>2666797.6602861504</v>
      </c>
      <c r="I72" s="3">
        <v>2464395.9285994051</v>
      </c>
      <c r="J72" s="3">
        <v>2292569.4425915354</v>
      </c>
      <c r="K72" s="3">
        <v>2132308.0037030596</v>
      </c>
      <c r="L72" s="3">
        <v>1978998.7172833872</v>
      </c>
      <c r="M72" s="3">
        <v>1828883.1718101951</v>
      </c>
      <c r="N72" s="3">
        <v>1680312.9475303434</v>
      </c>
      <c r="O72" s="3">
        <v>1534169.0683121625</v>
      </c>
      <c r="P72" s="3">
        <v>1392318.4469130246</v>
      </c>
      <c r="Q72" s="3">
        <v>1254694.7442382325</v>
      </c>
      <c r="R72" s="3">
        <v>1124562.3026745052</v>
      </c>
      <c r="S72" s="3">
        <v>1004143.8216045343</v>
      </c>
      <c r="T72" s="3">
        <v>891391.67921781715</v>
      </c>
      <c r="U72" s="3">
        <v>786272.60967056686</v>
      </c>
      <c r="V72" s="3">
        <v>691615.63189288985</v>
      </c>
      <c r="W72" s="3">
        <v>607957.64711930917</v>
      </c>
      <c r="X72" s="3">
        <v>535642.52777781594</v>
      </c>
      <c r="Y72" s="3">
        <v>472004.69567906437</v>
      </c>
      <c r="Z72" s="3">
        <v>414017.99444448797</v>
      </c>
      <c r="AA72" s="3">
        <v>364223.5475308958</v>
      </c>
      <c r="AB72" s="3">
        <v>319582.89897122572</v>
      </c>
      <c r="AC72" s="3">
        <v>282475.19382719113</v>
      </c>
      <c r="AD72" s="3">
        <v>250160.25596710702</v>
      </c>
      <c r="AE72" s="3">
        <v>220630.62839508121</v>
      </c>
      <c r="AF72" s="3">
        <v>195100.97901235952</v>
      </c>
      <c r="AG72" s="3">
        <v>172830.55432099785</v>
      </c>
      <c r="AH72" s="3">
        <v>153408.41604938716</v>
      </c>
      <c r="AI72" s="3">
        <v>137127.7168724279</v>
      </c>
      <c r="AJ72" s="3">
        <v>122767.78436213885</v>
      </c>
      <c r="AK72" s="3">
        <v>456392.70576131425</v>
      </c>
      <c r="AL72" s="3">
        <v>282046.68106996187</v>
      </c>
      <c r="AM72" s="3">
        <v>185392.79218107209</v>
      </c>
      <c r="AN72" s="3">
        <v>128078.11728395145</v>
      </c>
      <c r="AO72" s="3">
        <v>94404.318930041671</v>
      </c>
      <c r="AP72" s="3">
        <v>71897.372427983908</v>
      </c>
      <c r="AQ72" s="3">
        <v>55445.218106996101</v>
      </c>
      <c r="AR72" s="3">
        <v>46066.358024691457</v>
      </c>
      <c r="AS72" s="3">
        <v>38850.189300411519</v>
      </c>
      <c r="AT72" s="3">
        <v>295104.40740740712</v>
      </c>
      <c r="AU72" s="3">
        <v>4628</v>
      </c>
      <c r="AV72" s="3">
        <v>4070</v>
      </c>
      <c r="AW72" s="3">
        <v>4620</v>
      </c>
      <c r="AX72" s="3">
        <v>4421</v>
      </c>
      <c r="AY72" s="3">
        <v>4235</v>
      </c>
      <c r="AZ72" s="3">
        <v>4016</v>
      </c>
      <c r="BA72" s="3">
        <v>4089</v>
      </c>
      <c r="BB72" s="3">
        <v>4069</v>
      </c>
      <c r="BC72" s="3">
        <v>4109</v>
      </c>
      <c r="BD72" s="3">
        <v>4155</v>
      </c>
      <c r="BE72" s="3">
        <v>3911</v>
      </c>
      <c r="BF72" s="3">
        <v>3719</v>
      </c>
      <c r="BG72" s="3">
        <v>3502</v>
      </c>
      <c r="BH72" s="3">
        <v>3232</v>
      </c>
      <c r="BI72" s="3">
        <v>2998</v>
      </c>
      <c r="BJ72" s="3">
        <v>2706</v>
      </c>
      <c r="BK72" s="3">
        <v>2373</v>
      </c>
      <c r="BL72" s="3">
        <v>2040</v>
      </c>
      <c r="BM72" s="3">
        <v>1869</v>
      </c>
      <c r="BN72" s="3">
        <v>1628</v>
      </c>
      <c r="BO72" s="3">
        <v>1443</v>
      </c>
      <c r="BP72" s="3">
        <v>1238</v>
      </c>
      <c r="BQ72" s="3">
        <v>1053</v>
      </c>
      <c r="BR72" s="3">
        <v>954</v>
      </c>
      <c r="BS72" s="3">
        <v>839</v>
      </c>
      <c r="BT72" s="3">
        <v>714</v>
      </c>
      <c r="BU72" s="3">
        <v>626</v>
      </c>
      <c r="BV72" s="3">
        <v>558</v>
      </c>
      <c r="BW72" s="3">
        <v>475</v>
      </c>
      <c r="BX72" s="3">
        <v>385</v>
      </c>
      <c r="BY72" s="3">
        <v>1433</v>
      </c>
      <c r="BZ72" s="3">
        <v>742</v>
      </c>
      <c r="CA72" s="3">
        <v>446</v>
      </c>
      <c r="CB72" s="3">
        <v>266</v>
      </c>
      <c r="CC72" s="3">
        <v>159</v>
      </c>
      <c r="CD72" s="3">
        <v>121</v>
      </c>
      <c r="CE72" s="3">
        <v>78</v>
      </c>
      <c r="CF72" s="3">
        <v>45</v>
      </c>
      <c r="CG72" s="3">
        <v>41</v>
      </c>
      <c r="CH72" s="3">
        <v>218</v>
      </c>
      <c r="CI72" s="3">
        <f t="shared" si="2"/>
        <v>0</v>
      </c>
      <c r="CJ72" s="3">
        <f t="shared" si="3"/>
        <v>-1.1842697858810425E-5</v>
      </c>
    </row>
    <row r="73" spans="1:88" x14ac:dyDescent="0.3">
      <c r="A73">
        <v>2015</v>
      </c>
      <c r="B73">
        <v>4</v>
      </c>
      <c r="C73" t="s">
        <v>94</v>
      </c>
      <c r="D73" t="s">
        <v>86</v>
      </c>
      <c r="E73" s="3">
        <v>18387</v>
      </c>
      <c r="F73" s="3">
        <v>9218256</v>
      </c>
      <c r="G73" s="3">
        <v>1344234.6847736712</v>
      </c>
      <c r="H73" s="3">
        <v>1161829.5185186104</v>
      </c>
      <c r="I73" s="3">
        <v>1020480.0096709509</v>
      </c>
      <c r="J73" s="3">
        <v>894448.49156391318</v>
      </c>
      <c r="K73" s="3">
        <v>780285.9055556173</v>
      </c>
      <c r="L73" s="3">
        <v>678221.37880660407</v>
      </c>
      <c r="M73" s="3">
        <v>581547.25226336659</v>
      </c>
      <c r="N73" s="3">
        <v>494424.69135799655</v>
      </c>
      <c r="O73" s="3">
        <v>413434.02860081493</v>
      </c>
      <c r="P73" s="3">
        <v>340728.00802468689</v>
      </c>
      <c r="Q73" s="3">
        <v>278421.37263374671</v>
      </c>
      <c r="R73" s="3">
        <v>223965.7520576184</v>
      </c>
      <c r="S73" s="3">
        <v>179034.37427983951</v>
      </c>
      <c r="T73" s="3">
        <v>145936.11913580543</v>
      </c>
      <c r="U73" s="3">
        <v>118837.16584362266</v>
      </c>
      <c r="V73" s="3">
        <v>94446.204938271709</v>
      </c>
      <c r="W73" s="3">
        <v>76040.501646089935</v>
      </c>
      <c r="X73" s="3">
        <v>62669.058847735701</v>
      </c>
      <c r="Y73" s="3">
        <v>50375.363374485176</v>
      </c>
      <c r="Z73" s="3">
        <v>41415.476131687006</v>
      </c>
      <c r="AA73" s="3">
        <v>33528.461728394977</v>
      </c>
      <c r="AB73" s="3">
        <v>27043.111934156383</v>
      </c>
      <c r="AC73" s="3">
        <v>22247.223045267485</v>
      </c>
      <c r="AD73" s="3">
        <v>17961.605761316889</v>
      </c>
      <c r="AE73" s="3">
        <v>14968.675720164629</v>
      </c>
      <c r="AF73" s="3">
        <v>12768.71193415639</v>
      </c>
      <c r="AG73" s="3">
        <v>11031.474074074089</v>
      </c>
      <c r="AH73" s="3">
        <v>9265.139094650207</v>
      </c>
      <c r="AI73" s="3">
        <v>7973.4164609053605</v>
      </c>
      <c r="AJ73" s="3">
        <v>6736.9703703703708</v>
      </c>
      <c r="AK73" s="3">
        <v>22465.255144032912</v>
      </c>
      <c r="AL73" s="3">
        <v>11713.094650205749</v>
      </c>
      <c r="AM73" s="3">
        <v>7896.4279835390907</v>
      </c>
      <c r="AN73" s="3">
        <v>5566.2633744855902</v>
      </c>
      <c r="AO73" s="3">
        <v>3631.8189300411527</v>
      </c>
      <c r="AP73" s="3">
        <v>2803.2633744855943</v>
      </c>
      <c r="AQ73" s="3">
        <v>1986.8518518518517</v>
      </c>
      <c r="AR73" s="3">
        <v>1380.4320987654326</v>
      </c>
      <c r="AS73" s="3">
        <v>1126.3086419753079</v>
      </c>
      <c r="AT73" s="3">
        <v>15386.135802469138</v>
      </c>
      <c r="AU73" s="3">
        <v>2093</v>
      </c>
      <c r="AV73" s="3">
        <v>1857</v>
      </c>
      <c r="AW73" s="3">
        <v>1659</v>
      </c>
      <c r="AX73" s="3">
        <v>1508</v>
      </c>
      <c r="AY73" s="3">
        <v>1358</v>
      </c>
      <c r="AZ73" s="3">
        <v>1367</v>
      </c>
      <c r="BA73" s="3">
        <v>1225</v>
      </c>
      <c r="BB73" s="3">
        <v>1127</v>
      </c>
      <c r="BC73" s="3">
        <v>1040</v>
      </c>
      <c r="BD73" s="3">
        <v>909</v>
      </c>
      <c r="BE73" s="3">
        <v>819</v>
      </c>
      <c r="BF73" s="3">
        <v>677</v>
      </c>
      <c r="BG73" s="3">
        <v>543</v>
      </c>
      <c r="BH73" s="3">
        <v>400</v>
      </c>
      <c r="BI73" s="3">
        <v>338</v>
      </c>
      <c r="BJ73" s="3">
        <v>319</v>
      </c>
      <c r="BK73" s="3">
        <v>204</v>
      </c>
      <c r="BL73" s="3">
        <v>171</v>
      </c>
      <c r="BM73" s="3">
        <v>142</v>
      </c>
      <c r="BN73" s="3">
        <v>120</v>
      </c>
      <c r="BO73" s="3">
        <v>98</v>
      </c>
      <c r="BP73" s="3">
        <v>75</v>
      </c>
      <c r="BQ73" s="3">
        <v>60</v>
      </c>
      <c r="BR73" s="3">
        <v>57</v>
      </c>
      <c r="BS73" s="3">
        <v>31</v>
      </c>
      <c r="BT73" s="3">
        <v>29</v>
      </c>
      <c r="BU73" s="3">
        <v>16</v>
      </c>
      <c r="BV73" s="3">
        <v>29</v>
      </c>
      <c r="BW73" s="3">
        <v>12</v>
      </c>
      <c r="BX73" s="3">
        <v>18</v>
      </c>
      <c r="BY73" s="3">
        <v>42</v>
      </c>
      <c r="BZ73" s="3">
        <v>17</v>
      </c>
      <c r="CA73" s="3">
        <v>7</v>
      </c>
      <c r="CB73" s="3">
        <v>9</v>
      </c>
      <c r="CC73" s="3">
        <v>0</v>
      </c>
      <c r="CD73" s="3">
        <v>4</v>
      </c>
      <c r="CE73" s="3">
        <v>2</v>
      </c>
      <c r="CF73" s="3">
        <v>1</v>
      </c>
      <c r="CG73" s="3">
        <v>1</v>
      </c>
      <c r="CH73" s="3">
        <v>3</v>
      </c>
      <c r="CI73" s="3">
        <f t="shared" si="2"/>
        <v>0</v>
      </c>
      <c r="CJ73" s="3">
        <f t="shared" si="3"/>
        <v>4.4703483581542969E-7</v>
      </c>
    </row>
    <row r="74" spans="1:88" x14ac:dyDescent="0.3">
      <c r="A74">
        <v>2015</v>
      </c>
      <c r="B74">
        <v>5</v>
      </c>
      <c r="C74" t="s">
        <v>84</v>
      </c>
      <c r="D74" t="s">
        <v>85</v>
      </c>
      <c r="E74" s="3">
        <v>438</v>
      </c>
      <c r="F74" s="3">
        <v>241147</v>
      </c>
      <c r="G74" s="3">
        <v>20553.933950617266</v>
      </c>
      <c r="H74" s="3">
        <v>18186.659876543195</v>
      </c>
      <c r="I74" s="3">
        <v>17206.474691358006</v>
      </c>
      <c r="J74" s="3">
        <v>16230.682098765392</v>
      </c>
      <c r="K74" s="3">
        <v>14997.215432098716</v>
      </c>
      <c r="L74" s="3">
        <v>13117.874691357982</v>
      </c>
      <c r="M74" s="3">
        <v>11557.998148148117</v>
      </c>
      <c r="N74" s="3">
        <v>10159.474691357993</v>
      </c>
      <c r="O74" s="3">
        <v>9023.9530864197295</v>
      </c>
      <c r="P74" s="3">
        <v>8160.9802469135557</v>
      </c>
      <c r="Q74" s="3">
        <v>7449.0024691357839</v>
      </c>
      <c r="R74" s="3">
        <v>6841.3209876543087</v>
      </c>
      <c r="S74" s="3">
        <v>6300.9999999999927</v>
      </c>
      <c r="T74" s="3">
        <v>5633.634567901232</v>
      </c>
      <c r="U74" s="3">
        <v>5131.5358024691359</v>
      </c>
      <c r="V74" s="3">
        <v>4362.2246913580284</v>
      </c>
      <c r="W74" s="3">
        <v>3826.508641975312</v>
      </c>
      <c r="X74" s="3">
        <v>3367.5037037037059</v>
      </c>
      <c r="Y74" s="3">
        <v>3183.7802469135831</v>
      </c>
      <c r="Z74" s="3">
        <v>2765.4395061728414</v>
      </c>
      <c r="AA74" s="3">
        <v>2526.2246913580257</v>
      </c>
      <c r="AB74" s="3">
        <v>2371.012345679012</v>
      </c>
      <c r="AC74" s="3">
        <v>2155.5604938271608</v>
      </c>
      <c r="AD74" s="3">
        <v>1990.8271604938277</v>
      </c>
      <c r="AE74" s="3">
        <v>1946.6098765432102</v>
      </c>
      <c r="AF74" s="3">
        <v>1919.8469135802466</v>
      </c>
      <c r="AG74" s="3">
        <v>1829.7209876543209</v>
      </c>
      <c r="AH74" s="3">
        <v>1670.2222222222222</v>
      </c>
      <c r="AI74" s="3">
        <v>1527.7456790123451</v>
      </c>
      <c r="AJ74" s="3">
        <v>1512.0320987654318</v>
      </c>
      <c r="AK74" s="3">
        <v>6301.4691358024675</v>
      </c>
      <c r="AL74" s="3">
        <v>4366.6419753086429</v>
      </c>
      <c r="AM74" s="3">
        <v>3229.666666666667</v>
      </c>
      <c r="AN74" s="3">
        <v>2298.358024691358</v>
      </c>
      <c r="AO74" s="3">
        <v>1830.9382716049381</v>
      </c>
      <c r="AP74" s="3">
        <v>1624.5925925925922</v>
      </c>
      <c r="AQ74" s="3">
        <v>1292.3703703703693</v>
      </c>
      <c r="AR74" s="3">
        <v>1117.9259259259259</v>
      </c>
      <c r="AS74" s="3">
        <v>1117.9259259259259</v>
      </c>
      <c r="AT74" s="3">
        <v>10460.111111111113</v>
      </c>
      <c r="AU74" s="3">
        <v>21</v>
      </c>
      <c r="AV74" s="3">
        <v>21</v>
      </c>
      <c r="AW74" s="3">
        <v>21</v>
      </c>
      <c r="AX74" s="3">
        <v>32</v>
      </c>
      <c r="AY74" s="3">
        <v>28</v>
      </c>
      <c r="AZ74" s="3">
        <v>44</v>
      </c>
      <c r="BA74" s="3">
        <v>24</v>
      </c>
      <c r="BB74" s="3">
        <v>35</v>
      </c>
      <c r="BC74" s="3">
        <v>18</v>
      </c>
      <c r="BD74" s="3">
        <v>19</v>
      </c>
      <c r="BE74" s="3">
        <v>16</v>
      </c>
      <c r="BF74" s="3">
        <v>10</v>
      </c>
      <c r="BG74" s="3">
        <v>17</v>
      </c>
      <c r="BH74" s="3">
        <v>11</v>
      </c>
      <c r="BI74" s="3">
        <v>14</v>
      </c>
      <c r="BJ74" s="3">
        <v>15</v>
      </c>
      <c r="BK74" s="3">
        <v>13</v>
      </c>
      <c r="BL74" s="3">
        <v>5</v>
      </c>
      <c r="BM74" s="3">
        <v>6</v>
      </c>
      <c r="BN74" s="3">
        <v>9</v>
      </c>
      <c r="BO74" s="3">
        <v>4</v>
      </c>
      <c r="BP74" s="3">
        <v>4</v>
      </c>
      <c r="BQ74" s="3">
        <v>5</v>
      </c>
      <c r="BR74" s="3">
        <v>1</v>
      </c>
      <c r="BS74" s="3">
        <v>1</v>
      </c>
      <c r="BT74" s="3">
        <v>1</v>
      </c>
      <c r="BU74" s="3">
        <v>4</v>
      </c>
      <c r="BV74" s="3">
        <v>4</v>
      </c>
      <c r="BW74" s="3">
        <v>1</v>
      </c>
      <c r="BX74" s="3">
        <v>2</v>
      </c>
      <c r="BY74" s="3">
        <v>10</v>
      </c>
      <c r="BZ74" s="3">
        <v>5</v>
      </c>
      <c r="CA74" s="3">
        <v>5</v>
      </c>
      <c r="CB74" s="3">
        <v>3</v>
      </c>
      <c r="CC74" s="3">
        <v>1</v>
      </c>
      <c r="CD74" s="3">
        <v>1</v>
      </c>
      <c r="CE74" s="3">
        <v>2</v>
      </c>
      <c r="CF74" s="3">
        <v>0</v>
      </c>
      <c r="CG74" s="3">
        <v>0</v>
      </c>
      <c r="CH74" s="3">
        <v>5</v>
      </c>
      <c r="CI74" s="3">
        <f t="shared" si="2"/>
        <v>0</v>
      </c>
      <c r="CJ74" s="3">
        <f t="shared" si="3"/>
        <v>-3.4924596548080444E-10</v>
      </c>
    </row>
    <row r="75" spans="1:88" x14ac:dyDescent="0.3">
      <c r="A75">
        <v>2015</v>
      </c>
      <c r="B75">
        <v>5</v>
      </c>
      <c r="C75" t="s">
        <v>84</v>
      </c>
      <c r="D75" t="s">
        <v>86</v>
      </c>
      <c r="E75" s="3">
        <v>233</v>
      </c>
      <c r="F75" s="3">
        <v>149206</v>
      </c>
      <c r="G75" s="3">
        <v>22044.97181069959</v>
      </c>
      <c r="H75" s="3">
        <v>18307.645884773665</v>
      </c>
      <c r="I75" s="3">
        <v>16064.144650205786</v>
      </c>
      <c r="J75" s="3">
        <v>13956.798971193428</v>
      </c>
      <c r="K75" s="3">
        <v>11480.141358024688</v>
      </c>
      <c r="L75" s="3">
        <v>9412.5491769547243</v>
      </c>
      <c r="M75" s="3">
        <v>7314.7958847736536</v>
      </c>
      <c r="N75" s="3">
        <v>5891.4436213991748</v>
      </c>
      <c r="O75" s="3">
        <v>5020.1827160493822</v>
      </c>
      <c r="P75" s="3">
        <v>4450.0872427983559</v>
      </c>
      <c r="Q75" s="3">
        <v>3806.8123456790145</v>
      </c>
      <c r="R75" s="3">
        <v>3372.7226337448578</v>
      </c>
      <c r="S75" s="3">
        <v>2948.5193415637882</v>
      </c>
      <c r="T75" s="3">
        <v>2655.0493827160499</v>
      </c>
      <c r="U75" s="3">
        <v>2199.4559670781905</v>
      </c>
      <c r="V75" s="3">
        <v>1844.0345679012341</v>
      </c>
      <c r="W75" s="3">
        <v>1544.6847736625543</v>
      </c>
      <c r="X75" s="3">
        <v>1004.4337448559691</v>
      </c>
      <c r="Y75" s="3">
        <v>907.40905349794298</v>
      </c>
      <c r="Z75" s="3">
        <v>816.52016460905361</v>
      </c>
      <c r="AA75" s="3">
        <v>794.73744855967129</v>
      </c>
      <c r="AB75" s="3">
        <v>719.38765432098762</v>
      </c>
      <c r="AC75" s="3">
        <v>717.5958847736631</v>
      </c>
      <c r="AD75" s="3">
        <v>634.39670781893005</v>
      </c>
      <c r="AE75" s="3">
        <v>546.19506172839658</v>
      </c>
      <c r="AF75" s="3">
        <v>455.30864197530866</v>
      </c>
      <c r="AG75" s="3">
        <v>455.30864197530866</v>
      </c>
      <c r="AH75" s="3">
        <v>356.84279835390998</v>
      </c>
      <c r="AI75" s="3">
        <v>276.22057613168727</v>
      </c>
      <c r="AJ75" s="3">
        <v>276.22057613168727</v>
      </c>
      <c r="AK75" s="3">
        <v>1381.1028806584361</v>
      </c>
      <c r="AL75" s="3">
        <v>1381.1028806584361</v>
      </c>
      <c r="AM75" s="3">
        <v>1381.1028806584361</v>
      </c>
      <c r="AN75" s="3">
        <v>1337.7860082304526</v>
      </c>
      <c r="AO75" s="3">
        <v>940.9711934156378</v>
      </c>
      <c r="AP75" s="3">
        <v>940.9711934156378</v>
      </c>
      <c r="AQ75" s="3">
        <v>940.9711934156378</v>
      </c>
      <c r="AR75" s="3">
        <v>549.21810699588286</v>
      </c>
      <c r="AS75" s="3">
        <v>78.15637860082461</v>
      </c>
      <c r="AT75" s="3">
        <v>0</v>
      </c>
      <c r="AU75" s="3">
        <v>16</v>
      </c>
      <c r="AV75" s="3">
        <v>24</v>
      </c>
      <c r="AW75" s="3">
        <v>27</v>
      </c>
      <c r="AX75" s="3">
        <v>23</v>
      </c>
      <c r="AY75" s="3">
        <v>28</v>
      </c>
      <c r="AZ75" s="3">
        <v>21</v>
      </c>
      <c r="BA75" s="3">
        <v>19</v>
      </c>
      <c r="BB75" s="3">
        <v>15</v>
      </c>
      <c r="BC75" s="3">
        <v>5</v>
      </c>
      <c r="BD75" s="3">
        <v>9</v>
      </c>
      <c r="BE75" s="3">
        <v>7</v>
      </c>
      <c r="BF75" s="3">
        <v>2</v>
      </c>
      <c r="BG75" s="3">
        <v>5</v>
      </c>
      <c r="BH75" s="3">
        <v>4</v>
      </c>
      <c r="BI75" s="3">
        <v>6</v>
      </c>
      <c r="BJ75" s="3">
        <v>2</v>
      </c>
      <c r="BK75" s="3">
        <v>7</v>
      </c>
      <c r="BL75" s="3">
        <v>3</v>
      </c>
      <c r="BM75" s="3">
        <v>1</v>
      </c>
      <c r="BN75" s="3">
        <v>0</v>
      </c>
      <c r="BO75" s="3">
        <v>1</v>
      </c>
      <c r="BP75" s="3">
        <v>0</v>
      </c>
      <c r="BQ75" s="3">
        <v>1</v>
      </c>
      <c r="BR75" s="3">
        <v>0</v>
      </c>
      <c r="BS75" s="3">
        <v>2</v>
      </c>
      <c r="BT75" s="3">
        <v>0</v>
      </c>
      <c r="BU75" s="3">
        <v>0</v>
      </c>
      <c r="BV75" s="3">
        <v>2</v>
      </c>
      <c r="BW75" s="3">
        <v>0</v>
      </c>
      <c r="BX75" s="3">
        <v>0</v>
      </c>
      <c r="BY75" s="3">
        <v>0</v>
      </c>
      <c r="BZ75" s="3">
        <v>0</v>
      </c>
      <c r="CA75" s="3">
        <v>0</v>
      </c>
      <c r="CB75" s="3">
        <v>1</v>
      </c>
      <c r="CC75" s="3">
        <v>0</v>
      </c>
      <c r="CD75" s="3">
        <v>0</v>
      </c>
      <c r="CE75" s="3">
        <v>0</v>
      </c>
      <c r="CF75" s="3">
        <v>1</v>
      </c>
      <c r="CG75" s="3">
        <v>1</v>
      </c>
      <c r="CH75" s="3">
        <v>0</v>
      </c>
      <c r="CI75" s="3">
        <f t="shared" si="2"/>
        <v>0</v>
      </c>
      <c r="CJ75" s="3">
        <f t="shared" si="3"/>
        <v>0</v>
      </c>
    </row>
    <row r="76" spans="1:88" x14ac:dyDescent="0.3">
      <c r="A76">
        <v>2015</v>
      </c>
      <c r="B76">
        <v>5</v>
      </c>
      <c r="C76" t="s">
        <v>87</v>
      </c>
      <c r="D76" t="s">
        <v>85</v>
      </c>
      <c r="E76" s="3">
        <v>706217</v>
      </c>
      <c r="F76" s="3">
        <v>290239496</v>
      </c>
      <c r="G76" s="3">
        <v>24545039.500717547</v>
      </c>
      <c r="H76" s="3">
        <v>21507007.204503592</v>
      </c>
      <c r="I76" s="3">
        <v>20447372.37489751</v>
      </c>
      <c r="J76" s="3">
        <v>19570298.754341114</v>
      </c>
      <c r="K76" s="3">
        <v>18548860.44121917</v>
      </c>
      <c r="L76" s="3">
        <v>17392999.418223951</v>
      </c>
      <c r="M76" s="3">
        <v>16140319.496209424</v>
      </c>
      <c r="N76" s="3">
        <v>14831670.787957391</v>
      </c>
      <c r="O76" s="3">
        <v>13502719.72970088</v>
      </c>
      <c r="P76" s="3">
        <v>12212757.883166119</v>
      </c>
      <c r="Q76" s="3">
        <v>10981117.086849155</v>
      </c>
      <c r="R76" s="3">
        <v>9827985.6411438603</v>
      </c>
      <c r="S76" s="3">
        <v>8759477.7909195367</v>
      </c>
      <c r="T76" s="3">
        <v>7784677.025481808</v>
      </c>
      <c r="U76" s="3">
        <v>6889099.2291953079</v>
      </c>
      <c r="V76" s="3">
        <v>6100867.6678826548</v>
      </c>
      <c r="W76" s="3">
        <v>5403737.2088356242</v>
      </c>
      <c r="X76" s="3">
        <v>4782333.4590479117</v>
      </c>
      <c r="Y76" s="3">
        <v>4238744.0734563079</v>
      </c>
      <c r="Z76" s="3">
        <v>3758306.4323040876</v>
      </c>
      <c r="AA76" s="3">
        <v>3338968.9170771292</v>
      </c>
      <c r="AB76" s="3">
        <v>2973700.5010277745</v>
      </c>
      <c r="AC76" s="3">
        <v>2652381.9329205719</v>
      </c>
      <c r="AD76" s="3">
        <v>2367774.1617272687</v>
      </c>
      <c r="AE76" s="3">
        <v>2120731.1158424844</v>
      </c>
      <c r="AF76" s="3">
        <v>1907713.4495874594</v>
      </c>
      <c r="AG76" s="3">
        <v>1715904.5604930113</v>
      </c>
      <c r="AH76" s="3">
        <v>1548315.869135167</v>
      </c>
      <c r="AI76" s="3">
        <v>1399960.74197488</v>
      </c>
      <c r="AJ76" s="3">
        <v>1271581.2481478781</v>
      </c>
      <c r="AK76" s="3">
        <v>4845553.048353998</v>
      </c>
      <c r="AL76" s="3">
        <v>3193660.6594647183</v>
      </c>
      <c r="AM76" s="3">
        <v>2224473.931070087</v>
      </c>
      <c r="AN76" s="3">
        <v>1633294.980452775</v>
      </c>
      <c r="AO76" s="3">
        <v>1248662.8415638437</v>
      </c>
      <c r="AP76" s="3">
        <v>982280.62551444361</v>
      </c>
      <c r="AQ76" s="3">
        <v>793434.8518518738</v>
      </c>
      <c r="AR76" s="3">
        <v>657837.09876545041</v>
      </c>
      <c r="AS76" s="3">
        <v>552767.35802469938</v>
      </c>
      <c r="AT76" s="3">
        <v>5585106.9012346398</v>
      </c>
      <c r="AU76" s="3">
        <v>10894</v>
      </c>
      <c r="AV76" s="3">
        <v>9516</v>
      </c>
      <c r="AW76" s="3">
        <v>18018</v>
      </c>
      <c r="AX76" s="3">
        <v>27344</v>
      </c>
      <c r="AY76" s="3">
        <v>34873</v>
      </c>
      <c r="AZ76" s="3">
        <v>39838</v>
      </c>
      <c r="BA76" s="3">
        <v>42602</v>
      </c>
      <c r="BB76" s="3">
        <v>43659</v>
      </c>
      <c r="BC76" s="3">
        <v>42653</v>
      </c>
      <c r="BD76" s="3">
        <v>42100</v>
      </c>
      <c r="BE76" s="3">
        <v>39995</v>
      </c>
      <c r="BF76" s="3">
        <v>37416</v>
      </c>
      <c r="BG76" s="3">
        <v>34167</v>
      </c>
      <c r="BH76" s="3">
        <v>31676</v>
      </c>
      <c r="BI76" s="3">
        <v>28638</v>
      </c>
      <c r="BJ76" s="3">
        <v>25227</v>
      </c>
      <c r="BK76" s="3">
        <v>22352</v>
      </c>
      <c r="BL76" s="3">
        <v>20084</v>
      </c>
      <c r="BM76" s="3">
        <v>17558</v>
      </c>
      <c r="BN76" s="3">
        <v>15573</v>
      </c>
      <c r="BO76" s="3">
        <v>13505</v>
      </c>
      <c r="BP76" s="3">
        <v>11522</v>
      </c>
      <c r="BQ76" s="3">
        <v>10629</v>
      </c>
      <c r="BR76" s="3">
        <v>9131</v>
      </c>
      <c r="BS76" s="3">
        <v>7718</v>
      </c>
      <c r="BT76" s="3">
        <v>6913</v>
      </c>
      <c r="BU76" s="3">
        <v>6281</v>
      </c>
      <c r="BV76" s="3">
        <v>5434</v>
      </c>
      <c r="BW76" s="3">
        <v>4860</v>
      </c>
      <c r="BX76" s="3">
        <v>4107</v>
      </c>
      <c r="BY76" s="3">
        <v>15207</v>
      </c>
      <c r="BZ76" s="3">
        <v>8511</v>
      </c>
      <c r="CA76" s="3">
        <v>5116</v>
      </c>
      <c r="CB76" s="3">
        <v>3257</v>
      </c>
      <c r="CC76" s="3">
        <v>2214</v>
      </c>
      <c r="CD76" s="3">
        <v>1539</v>
      </c>
      <c r="CE76" s="3">
        <v>1103</v>
      </c>
      <c r="CF76" s="3">
        <v>825</v>
      </c>
      <c r="CG76" s="3">
        <v>640</v>
      </c>
      <c r="CH76" s="3">
        <v>3522</v>
      </c>
      <c r="CI76" s="3">
        <f t="shared" si="2"/>
        <v>0</v>
      </c>
      <c r="CJ76" s="3">
        <f t="shared" si="3"/>
        <v>2.8312206268310547E-4</v>
      </c>
    </row>
    <row r="77" spans="1:88" x14ac:dyDescent="0.3">
      <c r="A77">
        <v>2015</v>
      </c>
      <c r="B77">
        <v>5</v>
      </c>
      <c r="C77" t="s">
        <v>87</v>
      </c>
      <c r="D77" t="s">
        <v>86</v>
      </c>
      <c r="E77" s="3">
        <v>143684</v>
      </c>
      <c r="F77" s="3">
        <v>50964166</v>
      </c>
      <c r="G77" s="3">
        <v>6178555.625932279</v>
      </c>
      <c r="H77" s="3">
        <v>5786403.343215704</v>
      </c>
      <c r="I77" s="3">
        <v>5478171.3030915353</v>
      </c>
      <c r="J77" s="3">
        <v>5039337.7055598898</v>
      </c>
      <c r="K77" s="3">
        <v>4511662.5438309675</v>
      </c>
      <c r="L77" s="3">
        <v>3922382.0376577447</v>
      </c>
      <c r="M77" s="3">
        <v>3342692.8753107195</v>
      </c>
      <c r="N77" s="3">
        <v>2817365.7012353479</v>
      </c>
      <c r="O77" s="3">
        <v>2338762.1808645264</v>
      </c>
      <c r="P77" s="3">
        <v>1927113.4425924262</v>
      </c>
      <c r="Q77" s="3">
        <v>1556490.770370265</v>
      </c>
      <c r="R77" s="3">
        <v>1251469.4185184457</v>
      </c>
      <c r="S77" s="3">
        <v>1016716.844444489</v>
      </c>
      <c r="T77" s="3">
        <v>825308.50123451639</v>
      </c>
      <c r="U77" s="3">
        <v>672491.25246902462</v>
      </c>
      <c r="V77" s="3">
        <v>549156.72530856717</v>
      </c>
      <c r="W77" s="3">
        <v>448672.69999994925</v>
      </c>
      <c r="X77" s="3">
        <v>369892.12839502608</v>
      </c>
      <c r="Y77" s="3">
        <v>310581.11049381475</v>
      </c>
      <c r="Z77" s="3">
        <v>261181.23395062471</v>
      </c>
      <c r="AA77" s="3">
        <v>219232.77962963827</v>
      </c>
      <c r="AB77" s="3">
        <v>185993.3574074131</v>
      </c>
      <c r="AC77" s="3">
        <v>158842.99197531221</v>
      </c>
      <c r="AD77" s="3">
        <v>135040.64135802808</v>
      </c>
      <c r="AE77" s="3">
        <v>116823.37469136032</v>
      </c>
      <c r="AF77" s="3">
        <v>101897.61049382949</v>
      </c>
      <c r="AG77" s="3">
        <v>89448.166666667807</v>
      </c>
      <c r="AH77" s="3">
        <v>79263.374074074542</v>
      </c>
      <c r="AI77" s="3">
        <v>70263.253086419601</v>
      </c>
      <c r="AJ77" s="3">
        <v>62700.339506172328</v>
      </c>
      <c r="AK77" s="3">
        <v>234555.95987654207</v>
      </c>
      <c r="AL77" s="3">
        <v>152160.48456790007</v>
      </c>
      <c r="AM77" s="3">
        <v>104120.24999999905</v>
      </c>
      <c r="AN77" s="3">
        <v>75800.194444444001</v>
      </c>
      <c r="AO77" s="3">
        <v>59043.481481481242</v>
      </c>
      <c r="AP77" s="3">
        <v>46133.999999999891</v>
      </c>
      <c r="AQ77" s="3">
        <v>37559.530864197441</v>
      </c>
      <c r="AR77" s="3">
        <v>33186.790123456747</v>
      </c>
      <c r="AS77" s="3">
        <v>29539.679012345656</v>
      </c>
      <c r="AT77" s="3">
        <v>368152.29629629635</v>
      </c>
      <c r="AU77" s="3">
        <v>2457</v>
      </c>
      <c r="AV77" s="3">
        <v>4943</v>
      </c>
      <c r="AW77" s="3">
        <v>8856</v>
      </c>
      <c r="AX77" s="3">
        <v>12015</v>
      </c>
      <c r="AY77" s="3">
        <v>13656</v>
      </c>
      <c r="AZ77" s="3">
        <v>14261</v>
      </c>
      <c r="BA77" s="3">
        <v>13257</v>
      </c>
      <c r="BB77" s="3">
        <v>12252</v>
      </c>
      <c r="BC77" s="3">
        <v>10760</v>
      </c>
      <c r="BD77" s="3">
        <v>9155</v>
      </c>
      <c r="BE77" s="3">
        <v>7815</v>
      </c>
      <c r="BF77" s="3">
        <v>6395</v>
      </c>
      <c r="BG77" s="3">
        <v>5246</v>
      </c>
      <c r="BH77" s="3">
        <v>4289</v>
      </c>
      <c r="BI77" s="3">
        <v>3378</v>
      </c>
      <c r="BJ77" s="3">
        <v>2714</v>
      </c>
      <c r="BK77" s="3">
        <v>2264</v>
      </c>
      <c r="BL77" s="3">
        <v>1655</v>
      </c>
      <c r="BM77" s="3">
        <v>1320</v>
      </c>
      <c r="BN77" s="3">
        <v>1125</v>
      </c>
      <c r="BO77" s="3">
        <v>894</v>
      </c>
      <c r="BP77" s="3">
        <v>711</v>
      </c>
      <c r="BQ77" s="3">
        <v>629</v>
      </c>
      <c r="BR77" s="3">
        <v>535</v>
      </c>
      <c r="BS77" s="3">
        <v>401</v>
      </c>
      <c r="BT77" s="3">
        <v>330</v>
      </c>
      <c r="BU77" s="3">
        <v>269</v>
      </c>
      <c r="BV77" s="3">
        <v>248</v>
      </c>
      <c r="BW77" s="3">
        <v>200</v>
      </c>
      <c r="BX77" s="3">
        <v>168</v>
      </c>
      <c r="BY77" s="3">
        <v>570</v>
      </c>
      <c r="BZ77" s="3">
        <v>297</v>
      </c>
      <c r="CA77" s="3">
        <v>184</v>
      </c>
      <c r="CB77" s="3">
        <v>97</v>
      </c>
      <c r="CC77" s="3">
        <v>79</v>
      </c>
      <c r="CD77" s="3">
        <v>53</v>
      </c>
      <c r="CE77" s="3">
        <v>31</v>
      </c>
      <c r="CF77" s="3">
        <v>19</v>
      </c>
      <c r="CG77" s="3">
        <v>17</v>
      </c>
      <c r="CH77" s="3">
        <v>139</v>
      </c>
      <c r="CI77" s="3">
        <f t="shared" si="2"/>
        <v>0</v>
      </c>
      <c r="CJ77" s="3">
        <f t="shared" si="3"/>
        <v>3.1448900699615479E-5</v>
      </c>
    </row>
    <row r="78" spans="1:88" x14ac:dyDescent="0.3">
      <c r="A78">
        <v>2015</v>
      </c>
      <c r="B78">
        <v>5</v>
      </c>
      <c r="C78" t="s">
        <v>88</v>
      </c>
      <c r="D78" t="s">
        <v>85</v>
      </c>
      <c r="E78" s="3">
        <v>917788</v>
      </c>
      <c r="F78" s="3">
        <v>371538392</v>
      </c>
      <c r="G78" s="3">
        <v>30096264.508800201</v>
      </c>
      <c r="H78" s="3">
        <v>26376237.673401304</v>
      </c>
      <c r="I78" s="3">
        <v>25647626.973810136</v>
      </c>
      <c r="J78" s="3">
        <v>24858168.005087115</v>
      </c>
      <c r="K78" s="3">
        <v>23927734.375644874</v>
      </c>
      <c r="L78" s="3">
        <v>22719358.659181517</v>
      </c>
      <c r="M78" s="3">
        <v>21317602.987149164</v>
      </c>
      <c r="N78" s="3">
        <v>19836922.111810453</v>
      </c>
      <c r="O78" s="3">
        <v>18296895.267374091</v>
      </c>
      <c r="P78" s="3">
        <v>16738642.078869916</v>
      </c>
      <c r="Q78" s="3">
        <v>15214506.039149294</v>
      </c>
      <c r="R78" s="3">
        <v>13745424.990169019</v>
      </c>
      <c r="S78" s="3">
        <v>12339509.718346691</v>
      </c>
      <c r="T78" s="3">
        <v>11035044.211760815</v>
      </c>
      <c r="U78" s="3">
        <v>9827655.5489935912</v>
      </c>
      <c r="V78" s="3">
        <v>8724877.5893135555</v>
      </c>
      <c r="W78" s="3">
        <v>7734162.4156448413</v>
      </c>
      <c r="X78" s="3">
        <v>6845472.5765472064</v>
      </c>
      <c r="Y78" s="3">
        <v>6055596.524487678</v>
      </c>
      <c r="Z78" s="3">
        <v>5350399.02983547</v>
      </c>
      <c r="AA78" s="3">
        <v>4716632.9148136061</v>
      </c>
      <c r="AB78" s="3">
        <v>4162247.1427984801</v>
      </c>
      <c r="AC78" s="3">
        <v>3671440.0164599088</v>
      </c>
      <c r="AD78" s="3">
        <v>3245815.2938272948</v>
      </c>
      <c r="AE78" s="3">
        <v>2867355.0744857443</v>
      </c>
      <c r="AF78" s="3">
        <v>2535730.8069957751</v>
      </c>
      <c r="AG78" s="3">
        <v>2248022.0999996886</v>
      </c>
      <c r="AH78" s="3">
        <v>1990060.869546701</v>
      </c>
      <c r="AI78" s="3">
        <v>1769593.963991489</v>
      </c>
      <c r="AJ78" s="3">
        <v>1574605.8849792189</v>
      </c>
      <c r="AK78" s="3">
        <v>5666227.8106984273</v>
      </c>
      <c r="AL78" s="3">
        <v>3275586.8251037011</v>
      </c>
      <c r="AM78" s="3">
        <v>1982138.8734567002</v>
      </c>
      <c r="AN78" s="3">
        <v>1264612.5895062492</v>
      </c>
      <c r="AO78" s="3">
        <v>839113.84465024958</v>
      </c>
      <c r="AP78" s="3">
        <v>579931.03806583933</v>
      </c>
      <c r="AQ78" s="3">
        <v>423615.16049381148</v>
      </c>
      <c r="AR78" s="3">
        <v>318888.52674896608</v>
      </c>
      <c r="AS78" s="3">
        <v>247627.47325102802</v>
      </c>
      <c r="AT78" s="3">
        <v>1471044.5061728312</v>
      </c>
      <c r="AU78" s="3">
        <v>9056</v>
      </c>
      <c r="AV78" s="3">
        <v>7950</v>
      </c>
      <c r="AW78" s="3">
        <v>14322</v>
      </c>
      <c r="AX78" s="3">
        <v>24167</v>
      </c>
      <c r="AY78" s="3">
        <v>33778</v>
      </c>
      <c r="AZ78" s="3">
        <v>42479</v>
      </c>
      <c r="BA78" s="3">
        <v>48462</v>
      </c>
      <c r="BB78" s="3">
        <v>52130</v>
      </c>
      <c r="BC78" s="3">
        <v>53731</v>
      </c>
      <c r="BD78" s="3">
        <v>53366</v>
      </c>
      <c r="BE78" s="3">
        <v>52407</v>
      </c>
      <c r="BF78" s="3">
        <v>51595</v>
      </c>
      <c r="BG78" s="3">
        <v>48680</v>
      </c>
      <c r="BH78" s="3">
        <v>45043</v>
      </c>
      <c r="BI78" s="3">
        <v>41736</v>
      </c>
      <c r="BJ78" s="3">
        <v>38152</v>
      </c>
      <c r="BK78" s="3">
        <v>34195</v>
      </c>
      <c r="BL78" s="3">
        <v>30466</v>
      </c>
      <c r="BM78" s="3">
        <v>27411</v>
      </c>
      <c r="BN78" s="3">
        <v>24724</v>
      </c>
      <c r="BO78" s="3">
        <v>21643</v>
      </c>
      <c r="BP78" s="3">
        <v>19022</v>
      </c>
      <c r="BQ78" s="3">
        <v>16666</v>
      </c>
      <c r="BR78" s="3">
        <v>14774</v>
      </c>
      <c r="BS78" s="3">
        <v>13069</v>
      </c>
      <c r="BT78" s="3">
        <v>11317</v>
      </c>
      <c r="BU78" s="3">
        <v>9837</v>
      </c>
      <c r="BV78" s="3">
        <v>8915</v>
      </c>
      <c r="BW78" s="3">
        <v>7466</v>
      </c>
      <c r="BX78" s="3">
        <v>6657</v>
      </c>
      <c r="BY78" s="3">
        <v>23554</v>
      </c>
      <c r="BZ78" s="3">
        <v>12712</v>
      </c>
      <c r="CA78" s="3">
        <v>6896</v>
      </c>
      <c r="CB78" s="3">
        <v>3929</v>
      </c>
      <c r="CC78" s="3">
        <v>2427</v>
      </c>
      <c r="CD78" s="3">
        <v>1447</v>
      </c>
      <c r="CE78" s="3">
        <v>933</v>
      </c>
      <c r="CF78" s="3">
        <v>611</v>
      </c>
      <c r="CG78" s="3">
        <v>443</v>
      </c>
      <c r="CH78" s="3">
        <v>1620</v>
      </c>
      <c r="CI78" s="3">
        <f t="shared" si="2"/>
        <v>0</v>
      </c>
      <c r="CJ78" s="3">
        <f t="shared" si="3"/>
        <v>1.422584056854248E-3</v>
      </c>
    </row>
    <row r="79" spans="1:88" x14ac:dyDescent="0.3">
      <c r="A79">
        <v>2015</v>
      </c>
      <c r="B79">
        <v>5</v>
      </c>
      <c r="C79" t="s">
        <v>88</v>
      </c>
      <c r="D79" t="s">
        <v>86</v>
      </c>
      <c r="E79" s="3">
        <v>115478</v>
      </c>
      <c r="F79" s="3">
        <v>41958037</v>
      </c>
      <c r="G79" s="3">
        <v>4898981.5876566796</v>
      </c>
      <c r="H79" s="3">
        <v>4555228.2687266665</v>
      </c>
      <c r="I79" s="3">
        <v>4384700.8590558674</v>
      </c>
      <c r="J79" s="3">
        <v>4084400.6705788728</v>
      </c>
      <c r="K79" s="3">
        <v>3688404.5059692031</v>
      </c>
      <c r="L79" s="3">
        <v>3258832.7808659202</v>
      </c>
      <c r="M79" s="3">
        <v>2821035.523662847</v>
      </c>
      <c r="N79" s="3">
        <v>2403288.9211937049</v>
      </c>
      <c r="O79" s="3">
        <v>2035239.4582305206</v>
      </c>
      <c r="P79" s="3">
        <v>1707836.2965016656</v>
      </c>
      <c r="Q79" s="3">
        <v>1420766.4598764882</v>
      </c>
      <c r="R79" s="3">
        <v>1177899.7985596692</v>
      </c>
      <c r="S79" s="3">
        <v>971315.82078195061</v>
      </c>
      <c r="T79" s="3">
        <v>794167.76975311665</v>
      </c>
      <c r="U79" s="3">
        <v>651039.7415637949</v>
      </c>
      <c r="V79" s="3">
        <v>534763.21358028322</v>
      </c>
      <c r="W79" s="3">
        <v>435764.53106997232</v>
      </c>
      <c r="X79" s="3">
        <v>356391.44423867611</v>
      </c>
      <c r="Y79" s="3">
        <v>290851.79362138791</v>
      </c>
      <c r="Z79" s="3">
        <v>237132.9701645968</v>
      </c>
      <c r="AA79" s="3">
        <v>193288.46707818488</v>
      </c>
      <c r="AB79" s="3">
        <v>157895.12304526771</v>
      </c>
      <c r="AC79" s="3">
        <v>128200.25349794688</v>
      </c>
      <c r="AD79" s="3">
        <v>106106.39259259547</v>
      </c>
      <c r="AE79" s="3">
        <v>88286.360493829066</v>
      </c>
      <c r="AF79" s="3">
        <v>73207.067489712659</v>
      </c>
      <c r="AG79" s="3">
        <v>60764.897942387135</v>
      </c>
      <c r="AH79" s="3">
        <v>51171.957201646037</v>
      </c>
      <c r="AI79" s="3">
        <v>43497.688888888624</v>
      </c>
      <c r="AJ79" s="3">
        <v>37464.573662551069</v>
      </c>
      <c r="AK79" s="3">
        <v>121726.03292181082</v>
      </c>
      <c r="AL79" s="3">
        <v>61578.559670781782</v>
      </c>
      <c r="AM79" s="3">
        <v>36418.543209876523</v>
      </c>
      <c r="AN79" s="3">
        <v>23158.366255144047</v>
      </c>
      <c r="AO79" s="3">
        <v>15490.983539094668</v>
      </c>
      <c r="AP79" s="3">
        <v>10854.329218106992</v>
      </c>
      <c r="AQ79" s="3">
        <v>7559.2674897119286</v>
      </c>
      <c r="AR79" s="3">
        <v>5981.2304526748994</v>
      </c>
      <c r="AS79" s="3">
        <v>4400.6872427983535</v>
      </c>
      <c r="AT79" s="3">
        <v>22943.802469135797</v>
      </c>
      <c r="AU79" s="3">
        <v>1562</v>
      </c>
      <c r="AV79" s="3">
        <v>2957</v>
      </c>
      <c r="AW79" s="3">
        <v>5515</v>
      </c>
      <c r="AX79" s="3">
        <v>8446</v>
      </c>
      <c r="AY79" s="3">
        <v>10433</v>
      </c>
      <c r="AZ79" s="3">
        <v>10646</v>
      </c>
      <c r="BA79" s="3">
        <v>10599</v>
      </c>
      <c r="BB79" s="3">
        <v>9578</v>
      </c>
      <c r="BC79" s="3">
        <v>8791</v>
      </c>
      <c r="BD79" s="3">
        <v>7697</v>
      </c>
      <c r="BE79" s="3">
        <v>6529</v>
      </c>
      <c r="BF79" s="3">
        <v>5573</v>
      </c>
      <c r="BG79" s="3">
        <v>4872</v>
      </c>
      <c r="BH79" s="3">
        <v>4108</v>
      </c>
      <c r="BI79" s="3">
        <v>3213</v>
      </c>
      <c r="BJ79" s="3">
        <v>2745</v>
      </c>
      <c r="BK79" s="3">
        <v>2239</v>
      </c>
      <c r="BL79" s="3">
        <v>1807</v>
      </c>
      <c r="BM79" s="3">
        <v>1553</v>
      </c>
      <c r="BN79" s="3">
        <v>1167</v>
      </c>
      <c r="BO79" s="3">
        <v>1024</v>
      </c>
      <c r="BP79" s="3">
        <v>807</v>
      </c>
      <c r="BQ79" s="3">
        <v>667</v>
      </c>
      <c r="BR79" s="3">
        <v>484</v>
      </c>
      <c r="BS79" s="3">
        <v>413</v>
      </c>
      <c r="BT79" s="3">
        <v>367</v>
      </c>
      <c r="BU79" s="3">
        <v>267</v>
      </c>
      <c r="BV79" s="3">
        <v>225</v>
      </c>
      <c r="BW79" s="3">
        <v>162</v>
      </c>
      <c r="BX79" s="3">
        <v>150</v>
      </c>
      <c r="BY79" s="3">
        <v>448</v>
      </c>
      <c r="BZ79" s="3">
        <v>194</v>
      </c>
      <c r="CA79" s="3">
        <v>95</v>
      </c>
      <c r="CB79" s="3">
        <v>46</v>
      </c>
      <c r="CC79" s="3">
        <v>35</v>
      </c>
      <c r="CD79" s="3">
        <v>16</v>
      </c>
      <c r="CE79" s="3">
        <v>13</v>
      </c>
      <c r="CF79" s="3">
        <v>9</v>
      </c>
      <c r="CG79" s="3">
        <v>5</v>
      </c>
      <c r="CH79" s="3">
        <v>21</v>
      </c>
      <c r="CI79" s="3">
        <f t="shared" si="2"/>
        <v>0</v>
      </c>
      <c r="CJ79" s="3">
        <f t="shared" si="3"/>
        <v>1.4007091522216797E-5</v>
      </c>
    </row>
    <row r="80" spans="1:88" x14ac:dyDescent="0.3">
      <c r="A80">
        <v>2015</v>
      </c>
      <c r="B80">
        <v>5</v>
      </c>
      <c r="C80" t="s">
        <v>89</v>
      </c>
      <c r="D80" t="s">
        <v>85</v>
      </c>
      <c r="E80" s="3">
        <v>839260</v>
      </c>
      <c r="F80" s="3">
        <v>391309561</v>
      </c>
      <c r="G80" s="3">
        <v>30982997.700835109</v>
      </c>
      <c r="H80" s="3">
        <v>27915196.958841365</v>
      </c>
      <c r="I80" s="3">
        <v>27161100.327968385</v>
      </c>
      <c r="J80" s="3">
        <v>26216678.047701593</v>
      </c>
      <c r="K80" s="3">
        <v>25056508.876085844</v>
      </c>
      <c r="L80" s="3">
        <v>23695854.430376612</v>
      </c>
      <c r="M80" s="3">
        <v>22190853.13591446</v>
      </c>
      <c r="N80" s="3">
        <v>20584093.071691979</v>
      </c>
      <c r="O80" s="3">
        <v>18917780.257490635</v>
      </c>
      <c r="P80" s="3">
        <v>17250957.663624145</v>
      </c>
      <c r="Q80" s="3">
        <v>15598262.838302134</v>
      </c>
      <c r="R80" s="3">
        <v>14023932.455583122</v>
      </c>
      <c r="S80" s="3">
        <v>12547408.836443787</v>
      </c>
      <c r="T80" s="3">
        <v>11179255.026558479</v>
      </c>
      <c r="U80" s="3">
        <v>9935136.7444565333</v>
      </c>
      <c r="V80" s="3">
        <v>8803000.9308716338</v>
      </c>
      <c r="W80" s="3">
        <v>7790242.7382755931</v>
      </c>
      <c r="X80" s="3">
        <v>6885561.2938305661</v>
      </c>
      <c r="Y80" s="3">
        <v>6087188.8024719618</v>
      </c>
      <c r="Z80" s="3">
        <v>5384430.7037053527</v>
      </c>
      <c r="AA80" s="3">
        <v>4755413.823457093</v>
      </c>
      <c r="AB80" s="3">
        <v>4206575.12098609</v>
      </c>
      <c r="AC80" s="3">
        <v>3727469.9981463193</v>
      </c>
      <c r="AD80" s="3">
        <v>3304626.9364171457</v>
      </c>
      <c r="AE80" s="3">
        <v>2932813.7722192425</v>
      </c>
      <c r="AF80" s="3">
        <v>2610138.5561700165</v>
      </c>
      <c r="AG80" s="3">
        <v>2323051.4864164223</v>
      </c>
      <c r="AH80" s="3">
        <v>2073357.4888858309</v>
      </c>
      <c r="AI80" s="3">
        <v>1855027.3512320477</v>
      </c>
      <c r="AJ80" s="3">
        <v>1660599.719133991</v>
      </c>
      <c r="AK80" s="3">
        <v>6119835.0740733612</v>
      </c>
      <c r="AL80" s="3">
        <v>3780778.0061726081</v>
      </c>
      <c r="AM80" s="3">
        <v>2520389.7160488232</v>
      </c>
      <c r="AN80" s="3">
        <v>1782082.3950614033</v>
      </c>
      <c r="AO80" s="3">
        <v>1327827.1851850215</v>
      </c>
      <c r="AP80" s="3">
        <v>1021496.9753086329</v>
      </c>
      <c r="AQ80" s="3">
        <v>811564.20987653593</v>
      </c>
      <c r="AR80" s="3">
        <v>664145.27160494425</v>
      </c>
      <c r="AS80" s="3">
        <v>552920.9629629706</v>
      </c>
      <c r="AT80" s="3">
        <v>5073006.111110935</v>
      </c>
      <c r="AU80" s="3">
        <v>9296</v>
      </c>
      <c r="AV80" s="3">
        <v>9286</v>
      </c>
      <c r="AW80" s="3">
        <v>16947</v>
      </c>
      <c r="AX80" s="3">
        <v>26318</v>
      </c>
      <c r="AY80" s="3">
        <v>35171</v>
      </c>
      <c r="AZ80" s="3">
        <v>40888</v>
      </c>
      <c r="BA80" s="3">
        <v>45007</v>
      </c>
      <c r="BB80" s="3">
        <v>48633</v>
      </c>
      <c r="BC80" s="3">
        <v>49793</v>
      </c>
      <c r="BD80" s="3">
        <v>49652</v>
      </c>
      <c r="BE80" s="3">
        <v>48369</v>
      </c>
      <c r="BF80" s="3">
        <v>46597</v>
      </c>
      <c r="BG80" s="3">
        <v>44369</v>
      </c>
      <c r="BH80" s="3">
        <v>40196</v>
      </c>
      <c r="BI80" s="3">
        <v>36905</v>
      </c>
      <c r="BJ80" s="3">
        <v>33678</v>
      </c>
      <c r="BK80" s="3">
        <v>29055</v>
      </c>
      <c r="BL80" s="3">
        <v>26874</v>
      </c>
      <c r="BM80" s="3">
        <v>23519</v>
      </c>
      <c r="BN80" s="3">
        <v>20664</v>
      </c>
      <c r="BO80" s="3">
        <v>18423</v>
      </c>
      <c r="BP80" s="3">
        <v>15839</v>
      </c>
      <c r="BQ80" s="3">
        <v>14033</v>
      </c>
      <c r="BR80" s="3">
        <v>12394</v>
      </c>
      <c r="BS80" s="3">
        <v>10877</v>
      </c>
      <c r="BT80" s="3">
        <v>9422</v>
      </c>
      <c r="BU80" s="3">
        <v>8285</v>
      </c>
      <c r="BV80" s="3">
        <v>7191</v>
      </c>
      <c r="BW80" s="3">
        <v>6499</v>
      </c>
      <c r="BX80" s="3">
        <v>5726</v>
      </c>
      <c r="BY80" s="3">
        <v>19766</v>
      </c>
      <c r="BZ80" s="3">
        <v>10477</v>
      </c>
      <c r="CA80" s="3">
        <v>5972</v>
      </c>
      <c r="CB80" s="3">
        <v>3543</v>
      </c>
      <c r="CC80" s="3">
        <v>2303</v>
      </c>
      <c r="CD80" s="3">
        <v>1636</v>
      </c>
      <c r="CE80" s="3">
        <v>1045</v>
      </c>
      <c r="CF80" s="3">
        <v>825</v>
      </c>
      <c r="CG80" s="3">
        <v>601</v>
      </c>
      <c r="CH80" s="3">
        <v>3186</v>
      </c>
      <c r="CI80" s="3">
        <f t="shared" si="2"/>
        <v>0</v>
      </c>
      <c r="CJ80" s="3">
        <f t="shared" si="3"/>
        <v>1.4986991882324219E-3</v>
      </c>
    </row>
    <row r="81" spans="1:88" x14ac:dyDescent="0.3">
      <c r="A81">
        <v>2015</v>
      </c>
      <c r="B81">
        <v>5</v>
      </c>
      <c r="C81" t="s">
        <v>89</v>
      </c>
      <c r="D81" t="s">
        <v>86</v>
      </c>
      <c r="E81" s="3">
        <v>76785</v>
      </c>
      <c r="F81" s="3">
        <v>29963157</v>
      </c>
      <c r="G81" s="3">
        <v>4028266.5407431149</v>
      </c>
      <c r="H81" s="3">
        <v>3426237.5901250453</v>
      </c>
      <c r="I81" s="3">
        <v>3189333.1783965561</v>
      </c>
      <c r="J81" s="3">
        <v>2885880.6767498148</v>
      </c>
      <c r="K81" s="3">
        <v>2555661.4553501508</v>
      </c>
      <c r="L81" s="3">
        <v>2201713.6845675502</v>
      </c>
      <c r="M81" s="3">
        <v>1872350.6454728206</v>
      </c>
      <c r="N81" s="3">
        <v>1574245.6664606205</v>
      </c>
      <c r="O81" s="3">
        <v>1311345.9825100361</v>
      </c>
      <c r="P81" s="3">
        <v>1081077.9561727413</v>
      </c>
      <c r="Q81" s="3">
        <v>885823.93086405739</v>
      </c>
      <c r="R81" s="3">
        <v>726488.17407402059</v>
      </c>
      <c r="S81" s="3">
        <v>597815.89526751998</v>
      </c>
      <c r="T81" s="3">
        <v>490573.78744860482</v>
      </c>
      <c r="U81" s="3">
        <v>401657.15987658646</v>
      </c>
      <c r="V81" s="3">
        <v>330142.99773664505</v>
      </c>
      <c r="W81" s="3">
        <v>272929.18786009704</v>
      </c>
      <c r="X81" s="3">
        <v>229616.80514404093</v>
      </c>
      <c r="Y81" s="3">
        <v>194352.14670782365</v>
      </c>
      <c r="Z81" s="3">
        <v>164870.56728395342</v>
      </c>
      <c r="AA81" s="3">
        <v>140720.99711934265</v>
      </c>
      <c r="AB81" s="3">
        <v>121289.30164609107</v>
      </c>
      <c r="AC81" s="3">
        <v>105552.3242798361</v>
      </c>
      <c r="AD81" s="3">
        <v>90875.97037037088</v>
      </c>
      <c r="AE81" s="3">
        <v>79580.616460905963</v>
      </c>
      <c r="AF81" s="3">
        <v>69973.074074074975</v>
      </c>
      <c r="AG81" s="3">
        <v>62216.242798354608</v>
      </c>
      <c r="AH81" s="3">
        <v>55556.440329218676</v>
      </c>
      <c r="AI81" s="3">
        <v>49371.818930041401</v>
      </c>
      <c r="AJ81" s="3">
        <v>44402.061728395209</v>
      </c>
      <c r="AK81" s="3">
        <v>162822.69135802396</v>
      </c>
      <c r="AL81" s="3">
        <v>107691.9711934153</v>
      </c>
      <c r="AM81" s="3">
        <v>74917.683127572003</v>
      </c>
      <c r="AN81" s="3">
        <v>53021.962962962971</v>
      </c>
      <c r="AO81" s="3">
        <v>40749.473251028823</v>
      </c>
      <c r="AP81" s="3">
        <v>33842.625514403335</v>
      </c>
      <c r="AQ81" s="3">
        <v>28696.378600823064</v>
      </c>
      <c r="AR81" s="3">
        <v>24177.049382716057</v>
      </c>
      <c r="AS81" s="3">
        <v>19778.855967078198</v>
      </c>
      <c r="AT81" s="3">
        <v>177535.43209876548</v>
      </c>
      <c r="AU81" s="3">
        <v>1444</v>
      </c>
      <c r="AV81" s="3">
        <v>2789</v>
      </c>
      <c r="AW81" s="3">
        <v>4966</v>
      </c>
      <c r="AX81" s="3">
        <v>6724</v>
      </c>
      <c r="AY81" s="3">
        <v>7669</v>
      </c>
      <c r="AZ81" s="3">
        <v>7314</v>
      </c>
      <c r="BA81" s="3">
        <v>7129</v>
      </c>
      <c r="BB81" s="3">
        <v>6250</v>
      </c>
      <c r="BC81" s="3">
        <v>5591</v>
      </c>
      <c r="BD81" s="3">
        <v>4705</v>
      </c>
      <c r="BE81" s="3">
        <v>3977</v>
      </c>
      <c r="BF81" s="3">
        <v>3229</v>
      </c>
      <c r="BG81" s="3">
        <v>2670</v>
      </c>
      <c r="BH81" s="3">
        <v>2264</v>
      </c>
      <c r="BI81" s="3">
        <v>1807</v>
      </c>
      <c r="BJ81" s="3">
        <v>1448</v>
      </c>
      <c r="BK81" s="3">
        <v>1130</v>
      </c>
      <c r="BL81" s="3">
        <v>878</v>
      </c>
      <c r="BM81" s="3">
        <v>733</v>
      </c>
      <c r="BN81" s="3">
        <v>621</v>
      </c>
      <c r="BO81" s="3">
        <v>486</v>
      </c>
      <c r="BP81" s="3">
        <v>396</v>
      </c>
      <c r="BQ81" s="3">
        <v>331</v>
      </c>
      <c r="BR81" s="3">
        <v>316</v>
      </c>
      <c r="BS81" s="3">
        <v>224</v>
      </c>
      <c r="BT81" s="3">
        <v>189</v>
      </c>
      <c r="BU81" s="3">
        <v>169</v>
      </c>
      <c r="BV81" s="3">
        <v>148</v>
      </c>
      <c r="BW81" s="3">
        <v>119</v>
      </c>
      <c r="BX81" s="3">
        <v>113</v>
      </c>
      <c r="BY81" s="3">
        <v>375</v>
      </c>
      <c r="BZ81" s="3">
        <v>177</v>
      </c>
      <c r="CA81" s="3">
        <v>124</v>
      </c>
      <c r="CB81" s="3">
        <v>72</v>
      </c>
      <c r="CC81" s="3">
        <v>42</v>
      </c>
      <c r="CD81" s="3">
        <v>24</v>
      </c>
      <c r="CE81" s="3">
        <v>22</v>
      </c>
      <c r="CF81" s="3">
        <v>22</v>
      </c>
      <c r="CG81" s="3">
        <v>16</v>
      </c>
      <c r="CH81" s="3">
        <v>82</v>
      </c>
      <c r="CI81" s="3">
        <f t="shared" si="2"/>
        <v>0</v>
      </c>
      <c r="CJ81" s="3">
        <f t="shared" si="3"/>
        <v>5.2228569984436035E-6</v>
      </c>
    </row>
    <row r="82" spans="1:88" x14ac:dyDescent="0.3">
      <c r="A82">
        <v>2015</v>
      </c>
      <c r="B82">
        <v>5</v>
      </c>
      <c r="C82" t="s">
        <v>90</v>
      </c>
      <c r="D82" t="s">
        <v>85</v>
      </c>
      <c r="E82" s="3">
        <v>784456</v>
      </c>
      <c r="F82" s="3">
        <v>389742530</v>
      </c>
      <c r="G82" s="3">
        <v>32459423.211281337</v>
      </c>
      <c r="H82" s="3">
        <v>27730079.177592009</v>
      </c>
      <c r="I82" s="3">
        <v>26674743.9203947</v>
      </c>
      <c r="J82" s="3">
        <v>25935765.506422207</v>
      </c>
      <c r="K82" s="3">
        <v>25086137.315088637</v>
      </c>
      <c r="L82" s="3">
        <v>24059100.908936702</v>
      </c>
      <c r="M82" s="3">
        <v>22861904.951359604</v>
      </c>
      <c r="N82" s="3">
        <v>21498689.406952787</v>
      </c>
      <c r="O82" s="3">
        <v>20000458.419338539</v>
      </c>
      <c r="P82" s="3">
        <v>18376701.000443947</v>
      </c>
      <c r="Q82" s="3">
        <v>16722355.107489722</v>
      </c>
      <c r="R82" s="3">
        <v>15095534.310755037</v>
      </c>
      <c r="S82" s="3">
        <v>13510381.487290028</v>
      </c>
      <c r="T82" s="3">
        <v>12020498.448590653</v>
      </c>
      <c r="U82" s="3">
        <v>10631214.07408669</v>
      </c>
      <c r="V82" s="3">
        <v>9355801.2913583927</v>
      </c>
      <c r="W82" s="3">
        <v>8205682.8975219652</v>
      </c>
      <c r="X82" s="3">
        <v>7174878.6197459456</v>
      </c>
      <c r="Y82" s="3">
        <v>6258857.7646007175</v>
      </c>
      <c r="Z82" s="3">
        <v>5455622.4432010604</v>
      </c>
      <c r="AA82" s="3">
        <v>4750936.9230366452</v>
      </c>
      <c r="AB82" s="3">
        <v>4135512.8185114069</v>
      </c>
      <c r="AC82" s="3">
        <v>3596752.2629569494</v>
      </c>
      <c r="AD82" s="3">
        <v>3126551.0999962427</v>
      </c>
      <c r="AE82" s="3">
        <v>2717629.168104636</v>
      </c>
      <c r="AF82" s="3">
        <v>2357580.4483529744</v>
      </c>
      <c r="AG82" s="3">
        <v>2047270.4267488802</v>
      </c>
      <c r="AH82" s="3">
        <v>1778195.7041151724</v>
      </c>
      <c r="AI82" s="3">
        <v>1550370.5343620284</v>
      </c>
      <c r="AJ82" s="3">
        <v>1353210.9121397892</v>
      </c>
      <c r="AK82" s="3">
        <v>4612391.6553489044</v>
      </c>
      <c r="AL82" s="3">
        <v>2459709.5812756075</v>
      </c>
      <c r="AM82" s="3">
        <v>1421608.3960905238</v>
      </c>
      <c r="AN82" s="3">
        <v>902120.80761318025</v>
      </c>
      <c r="AO82" s="3">
        <v>615995.35493827867</v>
      </c>
      <c r="AP82" s="3">
        <v>441316.71707819437</v>
      </c>
      <c r="AQ82" s="3">
        <v>331866.48662551487</v>
      </c>
      <c r="AR82" s="3">
        <v>263454.26028806734</v>
      </c>
      <c r="AS82" s="3">
        <v>216908.20679012427</v>
      </c>
      <c r="AT82" s="3">
        <v>1949317.9722222218</v>
      </c>
      <c r="AU82" s="3">
        <v>7702</v>
      </c>
      <c r="AV82" s="3">
        <v>7519</v>
      </c>
      <c r="AW82" s="3">
        <v>10702</v>
      </c>
      <c r="AX82" s="3">
        <v>15261</v>
      </c>
      <c r="AY82" s="3">
        <v>21522</v>
      </c>
      <c r="AZ82" s="3">
        <v>27361</v>
      </c>
      <c r="BA82" s="3">
        <v>33822</v>
      </c>
      <c r="BB82" s="3">
        <v>39325</v>
      </c>
      <c r="BC82" s="3">
        <v>43526</v>
      </c>
      <c r="BD82" s="3">
        <v>46496</v>
      </c>
      <c r="BE82" s="3">
        <v>47995</v>
      </c>
      <c r="BF82" s="3">
        <v>47031</v>
      </c>
      <c r="BG82" s="3">
        <v>46944</v>
      </c>
      <c r="BH82" s="3">
        <v>43002</v>
      </c>
      <c r="BI82" s="3">
        <v>40905</v>
      </c>
      <c r="BJ82" s="3">
        <v>36798</v>
      </c>
      <c r="BK82" s="3">
        <v>33163</v>
      </c>
      <c r="BL82" s="3">
        <v>29655</v>
      </c>
      <c r="BM82" s="3">
        <v>26417</v>
      </c>
      <c r="BN82" s="3">
        <v>23161</v>
      </c>
      <c r="BO82" s="3">
        <v>19977</v>
      </c>
      <c r="BP82" s="3">
        <v>17838</v>
      </c>
      <c r="BQ82" s="3">
        <v>15360</v>
      </c>
      <c r="BR82" s="3">
        <v>13233</v>
      </c>
      <c r="BS82" s="3">
        <v>11964</v>
      </c>
      <c r="BT82" s="3">
        <v>10255</v>
      </c>
      <c r="BU82" s="3">
        <v>8928</v>
      </c>
      <c r="BV82" s="3">
        <v>7564</v>
      </c>
      <c r="BW82" s="3">
        <v>6479</v>
      </c>
      <c r="BX82" s="3">
        <v>5702</v>
      </c>
      <c r="BY82" s="3">
        <v>18667</v>
      </c>
      <c r="BZ82" s="3">
        <v>8961</v>
      </c>
      <c r="CA82" s="3">
        <v>4385</v>
      </c>
      <c r="CB82" s="3">
        <v>2310</v>
      </c>
      <c r="CC82" s="3">
        <v>1348</v>
      </c>
      <c r="CD82" s="3">
        <v>825</v>
      </c>
      <c r="CE82" s="3">
        <v>541</v>
      </c>
      <c r="CF82" s="3">
        <v>340</v>
      </c>
      <c r="CG82" s="3">
        <v>264</v>
      </c>
      <c r="CH82" s="3">
        <v>1208</v>
      </c>
      <c r="CI82" s="3">
        <f t="shared" si="2"/>
        <v>0</v>
      </c>
      <c r="CJ82" s="3">
        <f t="shared" si="3"/>
        <v>-9.5397233963012695E-4</v>
      </c>
    </row>
    <row r="83" spans="1:88" x14ac:dyDescent="0.3">
      <c r="A83">
        <v>2015</v>
      </c>
      <c r="B83">
        <v>5</v>
      </c>
      <c r="C83" t="s">
        <v>90</v>
      </c>
      <c r="D83" t="s">
        <v>86</v>
      </c>
      <c r="E83" s="3">
        <v>81185</v>
      </c>
      <c r="F83" s="3">
        <v>36145772</v>
      </c>
      <c r="G83" s="3">
        <v>5402978.6728382679</v>
      </c>
      <c r="H83" s="3">
        <v>4315889.2308624359</v>
      </c>
      <c r="I83" s="3">
        <v>3917835.1703689224</v>
      </c>
      <c r="J83" s="3">
        <v>3522977.587652958</v>
      </c>
      <c r="K83" s="3">
        <v>3066161.3845666121</v>
      </c>
      <c r="L83" s="3">
        <v>2588091.2722218209</v>
      </c>
      <c r="M83" s="3">
        <v>2144317.1611103415</v>
      </c>
      <c r="N83" s="3">
        <v>1774416.6685181523</v>
      </c>
      <c r="O83" s="3">
        <v>1446214.3407406798</v>
      </c>
      <c r="P83" s="3">
        <v>1190814.5790124289</v>
      </c>
      <c r="Q83" s="3">
        <v>985862.25925947854</v>
      </c>
      <c r="R83" s="3">
        <v>819110.42839515128</v>
      </c>
      <c r="S83" s="3">
        <v>681523.75740746863</v>
      </c>
      <c r="T83" s="3">
        <v>570353.62283951393</v>
      </c>
      <c r="U83" s="3">
        <v>478481.54012343666</v>
      </c>
      <c r="V83" s="3">
        <v>405045.43765430228</v>
      </c>
      <c r="W83" s="3">
        <v>343263.1981481337</v>
      </c>
      <c r="X83" s="3">
        <v>290229.66604937275</v>
      </c>
      <c r="Y83" s="3">
        <v>248282.88395060963</v>
      </c>
      <c r="Z83" s="3">
        <v>212236.29876542775</v>
      </c>
      <c r="AA83" s="3">
        <v>183224.2283950595</v>
      </c>
      <c r="AB83" s="3">
        <v>158957.69135802329</v>
      </c>
      <c r="AC83" s="3">
        <v>136135.73518518626</v>
      </c>
      <c r="AD83" s="3">
        <v>116522.39197530942</v>
      </c>
      <c r="AE83" s="3">
        <v>99452.292592592319</v>
      </c>
      <c r="AF83" s="3">
        <v>85483.1740740737</v>
      </c>
      <c r="AG83" s="3">
        <v>73801.559259258502</v>
      </c>
      <c r="AH83" s="3">
        <v>64736.954320986872</v>
      </c>
      <c r="AI83" s="3">
        <v>56261.924691357424</v>
      </c>
      <c r="AJ83" s="3">
        <v>49855.109876542927</v>
      </c>
      <c r="AK83" s="3">
        <v>177971.00617283961</v>
      </c>
      <c r="AL83" s="3">
        <v>106934.36419753139</v>
      </c>
      <c r="AM83" s="3">
        <v>73855.462962962876</v>
      </c>
      <c r="AN83" s="3">
        <v>51751.759259259226</v>
      </c>
      <c r="AO83" s="3">
        <v>39292.530864197535</v>
      </c>
      <c r="AP83" s="3">
        <v>29806.506172839519</v>
      </c>
      <c r="AQ83" s="3">
        <v>22787.567901234579</v>
      </c>
      <c r="AR83" s="3">
        <v>17492.839506172848</v>
      </c>
      <c r="AS83" s="3">
        <v>14719.481481481474</v>
      </c>
      <c r="AT83" s="3">
        <v>182644.25925925918</v>
      </c>
      <c r="AU83" s="3">
        <v>2016</v>
      </c>
      <c r="AV83" s="3">
        <v>3338</v>
      </c>
      <c r="AW83" s="3">
        <v>5990</v>
      </c>
      <c r="AX83" s="3">
        <v>8224</v>
      </c>
      <c r="AY83" s="3">
        <v>8843</v>
      </c>
      <c r="AZ83" s="3">
        <v>8581</v>
      </c>
      <c r="BA83" s="3">
        <v>7495</v>
      </c>
      <c r="BB83" s="3">
        <v>6419</v>
      </c>
      <c r="BC83" s="3">
        <v>5339</v>
      </c>
      <c r="BD83" s="3">
        <v>4339</v>
      </c>
      <c r="BE83" s="3">
        <v>3499</v>
      </c>
      <c r="BF83" s="3">
        <v>2858</v>
      </c>
      <c r="BG83" s="3">
        <v>2358</v>
      </c>
      <c r="BH83" s="3">
        <v>1933</v>
      </c>
      <c r="BI83" s="3">
        <v>1568</v>
      </c>
      <c r="BJ83" s="3">
        <v>1278</v>
      </c>
      <c r="BK83" s="3">
        <v>1079</v>
      </c>
      <c r="BL83" s="3">
        <v>930</v>
      </c>
      <c r="BM83" s="3">
        <v>695</v>
      </c>
      <c r="BN83" s="3">
        <v>622</v>
      </c>
      <c r="BO83" s="3">
        <v>517</v>
      </c>
      <c r="BP83" s="3">
        <v>447</v>
      </c>
      <c r="BQ83" s="3">
        <v>405</v>
      </c>
      <c r="BR83" s="3">
        <v>344</v>
      </c>
      <c r="BS83" s="3">
        <v>302</v>
      </c>
      <c r="BT83" s="3">
        <v>235</v>
      </c>
      <c r="BU83" s="3">
        <v>202</v>
      </c>
      <c r="BV83" s="3">
        <v>174</v>
      </c>
      <c r="BW83" s="3">
        <v>137</v>
      </c>
      <c r="BX83" s="3">
        <v>121</v>
      </c>
      <c r="BY83" s="3">
        <v>398</v>
      </c>
      <c r="BZ83" s="3">
        <v>167</v>
      </c>
      <c r="CA83" s="3">
        <v>99</v>
      </c>
      <c r="CB83" s="3">
        <v>64</v>
      </c>
      <c r="CC83" s="3">
        <v>37</v>
      </c>
      <c r="CD83" s="3">
        <v>36</v>
      </c>
      <c r="CE83" s="3">
        <v>19</v>
      </c>
      <c r="CF83" s="3">
        <v>17</v>
      </c>
      <c r="CG83" s="3">
        <v>8</v>
      </c>
      <c r="CH83" s="3">
        <v>52</v>
      </c>
      <c r="CI83" s="3">
        <f t="shared" si="2"/>
        <v>0</v>
      </c>
      <c r="CJ83" s="3">
        <f t="shared" si="3"/>
        <v>-8.322298526763916E-6</v>
      </c>
    </row>
    <row r="84" spans="1:88" x14ac:dyDescent="0.3">
      <c r="A84">
        <v>2015</v>
      </c>
      <c r="B84">
        <v>5</v>
      </c>
      <c r="C84" t="s">
        <v>91</v>
      </c>
      <c r="D84" t="s">
        <v>85</v>
      </c>
      <c r="E84" s="3">
        <v>150340</v>
      </c>
      <c r="F84" s="3">
        <v>77702607</v>
      </c>
      <c r="G84" s="3">
        <v>5565001.2691298928</v>
      </c>
      <c r="H84" s="3">
        <v>5198063.7954676291</v>
      </c>
      <c r="I84" s="3">
        <v>5086459.1637804722</v>
      </c>
      <c r="J84" s="3">
        <v>4950154.8234515246</v>
      </c>
      <c r="K84" s="3">
        <v>4768605.2495837118</v>
      </c>
      <c r="L84" s="3">
        <v>4563487.6392962132</v>
      </c>
      <c r="M84" s="3">
        <v>4328787.1522598425</v>
      </c>
      <c r="N84" s="3">
        <v>4075329.074071527</v>
      </c>
      <c r="O84" s="3">
        <v>3808443.8292157925</v>
      </c>
      <c r="P84" s="3">
        <v>3536208.0942368545</v>
      </c>
      <c r="Q84" s="3">
        <v>3262775.2506162291</v>
      </c>
      <c r="R84" s="3">
        <v>2987474.0489705084</v>
      </c>
      <c r="S84" s="3">
        <v>2714908.1129624834</v>
      </c>
      <c r="T84" s="3">
        <v>2460282.1121398667</v>
      </c>
      <c r="U84" s="3">
        <v>2216972.0915638362</v>
      </c>
      <c r="V84" s="3">
        <v>1990406.2858028177</v>
      </c>
      <c r="W84" s="3">
        <v>1779509.269753247</v>
      </c>
      <c r="X84" s="3">
        <v>1586221.4413580894</v>
      </c>
      <c r="Y84" s="3">
        <v>1410110.4672840876</v>
      </c>
      <c r="Z84" s="3">
        <v>1252053.4092593829</v>
      </c>
      <c r="AA84" s="3">
        <v>1108793.3160495018</v>
      </c>
      <c r="AB84" s="3">
        <v>979110.54650214314</v>
      </c>
      <c r="AC84" s="3">
        <v>866321.99012355355</v>
      </c>
      <c r="AD84" s="3">
        <v>764111.77942401369</v>
      </c>
      <c r="AE84" s="3">
        <v>673972.48415648309</v>
      </c>
      <c r="AF84" s="3">
        <v>595040.39855975204</v>
      </c>
      <c r="AG84" s="3">
        <v>523997.3438272287</v>
      </c>
      <c r="AH84" s="3">
        <v>462223.13888895197</v>
      </c>
      <c r="AI84" s="3">
        <v>408219.0074074514</v>
      </c>
      <c r="AJ84" s="3">
        <v>359604.8345679302</v>
      </c>
      <c r="AK84" s="3">
        <v>1249918.1028806509</v>
      </c>
      <c r="AL84" s="3">
        <v>688850.01234570006</v>
      </c>
      <c r="AM84" s="3">
        <v>404501.57613169984</v>
      </c>
      <c r="AN84" s="3">
        <v>254757.48148147977</v>
      </c>
      <c r="AO84" s="3">
        <v>174735.02160493733</v>
      </c>
      <c r="AP84" s="3">
        <v>124164.00308641949</v>
      </c>
      <c r="AQ84" s="3">
        <v>89159.67386831218</v>
      </c>
      <c r="AR84" s="3">
        <v>66770.180041152038</v>
      </c>
      <c r="AS84" s="3">
        <v>51813.44238683107</v>
      </c>
      <c r="AT84" s="3">
        <v>315290.08641975373</v>
      </c>
      <c r="AU84" s="3">
        <v>2493</v>
      </c>
      <c r="AV84" s="3">
        <v>1758</v>
      </c>
      <c r="AW84" s="3">
        <v>2304</v>
      </c>
      <c r="AX84" s="3">
        <v>3388</v>
      </c>
      <c r="AY84" s="3">
        <v>4339</v>
      </c>
      <c r="AZ84" s="3">
        <v>5328</v>
      </c>
      <c r="BA84" s="3">
        <v>6279</v>
      </c>
      <c r="BB84" s="3">
        <v>6761</v>
      </c>
      <c r="BC84" s="3">
        <v>7516</v>
      </c>
      <c r="BD84" s="3">
        <v>7798</v>
      </c>
      <c r="BE84" s="3">
        <v>7935</v>
      </c>
      <c r="BF84" s="3">
        <v>8092</v>
      </c>
      <c r="BG84" s="3">
        <v>7694</v>
      </c>
      <c r="BH84" s="3">
        <v>7535</v>
      </c>
      <c r="BI84" s="3">
        <v>7148</v>
      </c>
      <c r="BJ84" s="3">
        <v>6593</v>
      </c>
      <c r="BK84" s="3">
        <v>6090</v>
      </c>
      <c r="BL84" s="3">
        <v>5650</v>
      </c>
      <c r="BM84" s="3">
        <v>5081</v>
      </c>
      <c r="BN84" s="3">
        <v>4618</v>
      </c>
      <c r="BO84" s="3">
        <v>4107</v>
      </c>
      <c r="BP84" s="3">
        <v>3722</v>
      </c>
      <c r="BQ84" s="3">
        <v>3253</v>
      </c>
      <c r="BR84" s="3">
        <v>2934</v>
      </c>
      <c r="BS84" s="3">
        <v>2575</v>
      </c>
      <c r="BT84" s="3">
        <v>2290</v>
      </c>
      <c r="BU84" s="3">
        <v>2008</v>
      </c>
      <c r="BV84" s="3">
        <v>1778</v>
      </c>
      <c r="BW84" s="3">
        <v>1588</v>
      </c>
      <c r="BX84" s="3">
        <v>1399</v>
      </c>
      <c r="BY84" s="3">
        <v>4748</v>
      </c>
      <c r="BZ84" s="3">
        <v>2380</v>
      </c>
      <c r="CA84" s="3">
        <v>1228</v>
      </c>
      <c r="CB84" s="3">
        <v>665</v>
      </c>
      <c r="CC84" s="3">
        <v>380</v>
      </c>
      <c r="CD84" s="3">
        <v>259</v>
      </c>
      <c r="CE84" s="3">
        <v>159</v>
      </c>
      <c r="CF84" s="3">
        <v>111</v>
      </c>
      <c r="CG84" s="3">
        <v>73</v>
      </c>
      <c r="CH84" s="3">
        <v>283</v>
      </c>
      <c r="CI84" s="3">
        <f t="shared" si="2"/>
        <v>0</v>
      </c>
      <c r="CJ84" s="3">
        <f t="shared" si="3"/>
        <v>-4.2021274566650391E-5</v>
      </c>
    </row>
    <row r="85" spans="1:88" x14ac:dyDescent="0.3">
      <c r="A85">
        <v>2015</v>
      </c>
      <c r="B85">
        <v>5</v>
      </c>
      <c r="C85" t="s">
        <v>91</v>
      </c>
      <c r="D85" t="s">
        <v>86</v>
      </c>
      <c r="E85" s="3">
        <v>10172</v>
      </c>
      <c r="F85" s="3">
        <v>6039477</v>
      </c>
      <c r="G85" s="3">
        <v>873288.01399176347</v>
      </c>
      <c r="H85" s="3">
        <v>728067.53004115156</v>
      </c>
      <c r="I85" s="3">
        <v>662264.9954732561</v>
      </c>
      <c r="J85" s="3">
        <v>589021.58395062096</v>
      </c>
      <c r="K85" s="3">
        <v>514358.9691358179</v>
      </c>
      <c r="L85" s="3">
        <v>441547.56790124002</v>
      </c>
      <c r="M85" s="3">
        <v>374849.18024691893</v>
      </c>
      <c r="N85" s="3">
        <v>313960.28436213348</v>
      </c>
      <c r="O85" s="3">
        <v>261588.68786006962</v>
      </c>
      <c r="P85" s="3">
        <v>216623.15411521983</v>
      </c>
      <c r="Q85" s="3">
        <v>179662.73683127141</v>
      </c>
      <c r="R85" s="3">
        <v>146294.50596707768</v>
      </c>
      <c r="S85" s="3">
        <v>118274.30596707866</v>
      </c>
      <c r="T85" s="3">
        <v>96148.75041152288</v>
      </c>
      <c r="U85" s="3">
        <v>77696.12880658434</v>
      </c>
      <c r="V85" s="3">
        <v>63173.724279835405</v>
      </c>
      <c r="W85" s="3">
        <v>53060.674279835475</v>
      </c>
      <c r="X85" s="3">
        <v>43615.736008230502</v>
      </c>
      <c r="Y85" s="3">
        <v>36766.617489711993</v>
      </c>
      <c r="Z85" s="3">
        <v>30510.803497942405</v>
      </c>
      <c r="AA85" s="3">
        <v>25660.395679012352</v>
      </c>
      <c r="AB85" s="3">
        <v>22138.975925925923</v>
      </c>
      <c r="AC85" s="3">
        <v>19090.682921810687</v>
      </c>
      <c r="AD85" s="3">
        <v>16767.893621399158</v>
      </c>
      <c r="AE85" s="3">
        <v>15037.626954732496</v>
      </c>
      <c r="AF85" s="3">
        <v>13192.664814814807</v>
      </c>
      <c r="AG85" s="3">
        <v>11257.759465020576</v>
      </c>
      <c r="AH85" s="3">
        <v>9977.1635802469209</v>
      </c>
      <c r="AI85" s="3">
        <v>8984.9281893004154</v>
      </c>
      <c r="AJ85" s="3">
        <v>7953.6310699588594</v>
      </c>
      <c r="AK85" s="3">
        <v>27306.101851851879</v>
      </c>
      <c r="AL85" s="3">
        <v>15049.299382716075</v>
      </c>
      <c r="AM85" s="3">
        <v>8817.3703703703777</v>
      </c>
      <c r="AN85" s="3">
        <v>6042.1152263374534</v>
      </c>
      <c r="AO85" s="3">
        <v>4380.0288065843633</v>
      </c>
      <c r="AP85" s="3">
        <v>2949.8930041152271</v>
      </c>
      <c r="AQ85" s="3">
        <v>2130.4773662551438</v>
      </c>
      <c r="AR85" s="3">
        <v>1204.4485596707818</v>
      </c>
      <c r="AS85" s="3">
        <v>721.53086419752958</v>
      </c>
      <c r="AT85" s="3">
        <v>40.061728395060527</v>
      </c>
      <c r="AU85" s="3">
        <v>607</v>
      </c>
      <c r="AV85" s="3">
        <v>663</v>
      </c>
      <c r="AW85" s="3">
        <v>821</v>
      </c>
      <c r="AX85" s="3">
        <v>902</v>
      </c>
      <c r="AY85" s="3">
        <v>960</v>
      </c>
      <c r="AZ85" s="3">
        <v>883</v>
      </c>
      <c r="BA85" s="3">
        <v>862</v>
      </c>
      <c r="BB85" s="3">
        <v>723</v>
      </c>
      <c r="BC85" s="3">
        <v>646</v>
      </c>
      <c r="BD85" s="3">
        <v>515</v>
      </c>
      <c r="BE85" s="3">
        <v>476</v>
      </c>
      <c r="BF85" s="3">
        <v>383</v>
      </c>
      <c r="BG85" s="3">
        <v>350</v>
      </c>
      <c r="BH85" s="3">
        <v>236</v>
      </c>
      <c r="BI85" s="3">
        <v>231</v>
      </c>
      <c r="BJ85" s="3">
        <v>158</v>
      </c>
      <c r="BK85" s="3">
        <v>124</v>
      </c>
      <c r="BL85" s="3">
        <v>104</v>
      </c>
      <c r="BM85" s="3">
        <v>89</v>
      </c>
      <c r="BN85" s="3">
        <v>73</v>
      </c>
      <c r="BO85" s="3">
        <v>56</v>
      </c>
      <c r="BP85" s="3">
        <v>40</v>
      </c>
      <c r="BQ85" s="3">
        <v>38</v>
      </c>
      <c r="BR85" s="3">
        <v>18</v>
      </c>
      <c r="BS85" s="3">
        <v>29</v>
      </c>
      <c r="BT85" s="3">
        <v>30</v>
      </c>
      <c r="BU85" s="3">
        <v>15</v>
      </c>
      <c r="BV85" s="3">
        <v>18</v>
      </c>
      <c r="BW85" s="3">
        <v>12</v>
      </c>
      <c r="BX85" s="3">
        <v>15</v>
      </c>
      <c r="BY85" s="3">
        <v>43</v>
      </c>
      <c r="BZ85" s="3">
        <v>24</v>
      </c>
      <c r="CA85" s="3">
        <v>9</v>
      </c>
      <c r="CB85" s="3">
        <v>4</v>
      </c>
      <c r="CC85" s="3">
        <v>6</v>
      </c>
      <c r="CD85" s="3">
        <v>3</v>
      </c>
      <c r="CE85" s="3">
        <v>2</v>
      </c>
      <c r="CF85" s="3">
        <v>1</v>
      </c>
      <c r="CG85" s="3">
        <v>2</v>
      </c>
      <c r="CH85" s="3">
        <v>1</v>
      </c>
      <c r="CI85" s="3">
        <f t="shared" si="2"/>
        <v>0</v>
      </c>
      <c r="CJ85" s="3">
        <f t="shared" si="3"/>
        <v>0</v>
      </c>
    </row>
    <row r="86" spans="1:88" x14ac:dyDescent="0.3">
      <c r="A86">
        <v>2015</v>
      </c>
      <c r="B86">
        <v>5</v>
      </c>
      <c r="C86" t="s">
        <v>92</v>
      </c>
      <c r="D86" t="s">
        <v>85</v>
      </c>
      <c r="E86" s="3">
        <v>291513</v>
      </c>
      <c r="F86" s="3">
        <v>132317872</v>
      </c>
      <c r="G86" s="3">
        <v>11351272.0557561</v>
      </c>
      <c r="H86" s="3">
        <v>9917375.5010163188</v>
      </c>
      <c r="I86" s="3">
        <v>9542338.99319572</v>
      </c>
      <c r="J86" s="3">
        <v>9168927.1429877654</v>
      </c>
      <c r="K86" s="3">
        <v>8778457.851215573</v>
      </c>
      <c r="L86" s="3">
        <v>8345397.7187038762</v>
      </c>
      <c r="M86" s="3">
        <v>7865581.3242621282</v>
      </c>
      <c r="N86" s="3">
        <v>7352092.4719991274</v>
      </c>
      <c r="O86" s="3">
        <v>6809254.9703556783</v>
      </c>
      <c r="P86" s="3">
        <v>6232756.569124518</v>
      </c>
      <c r="Q86" s="3">
        <v>5644145.8133668173</v>
      </c>
      <c r="R86" s="3">
        <v>5066600.53600273</v>
      </c>
      <c r="S86" s="3">
        <v>4509386.6362110265</v>
      </c>
      <c r="T86" s="3">
        <v>3982360.667899583</v>
      </c>
      <c r="U86" s="3">
        <v>3497535.9236621885</v>
      </c>
      <c r="V86" s="3">
        <v>3054820.6808643006</v>
      </c>
      <c r="W86" s="3">
        <v>2654340.1300424584</v>
      </c>
      <c r="X86" s="3">
        <v>2297584.9465036644</v>
      </c>
      <c r="Y86" s="3">
        <v>1986475.8893019338</v>
      </c>
      <c r="Z86" s="3">
        <v>1715232.0950630323</v>
      </c>
      <c r="AA86" s="3">
        <v>1476683.6088485757</v>
      </c>
      <c r="AB86" s="3">
        <v>1269933.9590539788</v>
      </c>
      <c r="AC86" s="3">
        <v>1093425.8938274258</v>
      </c>
      <c r="AD86" s="3">
        <v>939689.39341585268</v>
      </c>
      <c r="AE86" s="3">
        <v>806830.63559688372</v>
      </c>
      <c r="AF86" s="3">
        <v>692247.75823056803</v>
      </c>
      <c r="AG86" s="3">
        <v>596039.9333334472</v>
      </c>
      <c r="AH86" s="3">
        <v>515807.4876543865</v>
      </c>
      <c r="AI86" s="3">
        <v>448309.8516461525</v>
      </c>
      <c r="AJ86" s="3">
        <v>388338.01131690375</v>
      </c>
      <c r="AK86" s="3">
        <v>1304063.7222222236</v>
      </c>
      <c r="AL86" s="3">
        <v>696472.30452678015</v>
      </c>
      <c r="AM86" s="3">
        <v>412061.68930041848</v>
      </c>
      <c r="AN86" s="3">
        <v>274071.8909465007</v>
      </c>
      <c r="AO86" s="3">
        <v>196625.76337448336</v>
      </c>
      <c r="AP86" s="3">
        <v>150353.48765431941</v>
      </c>
      <c r="AQ86" s="3">
        <v>121541.92592592469</v>
      </c>
      <c r="AR86" s="3">
        <v>101397.4773662543</v>
      </c>
      <c r="AS86" s="3">
        <v>86669.94238683072</v>
      </c>
      <c r="AT86" s="3">
        <v>975369.34567902097</v>
      </c>
      <c r="AU86" s="3">
        <v>6607</v>
      </c>
      <c r="AV86" s="3">
        <v>4568</v>
      </c>
      <c r="AW86" s="3">
        <v>5521</v>
      </c>
      <c r="AX86" s="3">
        <v>7083</v>
      </c>
      <c r="AY86" s="3">
        <v>9048</v>
      </c>
      <c r="AZ86" s="3">
        <v>11098</v>
      </c>
      <c r="BA86" s="3">
        <v>12939</v>
      </c>
      <c r="BB86" s="3">
        <v>14719</v>
      </c>
      <c r="BC86" s="3">
        <v>16527</v>
      </c>
      <c r="BD86" s="3">
        <v>17442</v>
      </c>
      <c r="BE86" s="3">
        <v>17705</v>
      </c>
      <c r="BF86" s="3">
        <v>17646</v>
      </c>
      <c r="BG86" s="3">
        <v>16534</v>
      </c>
      <c r="BH86" s="3">
        <v>16087</v>
      </c>
      <c r="BI86" s="3">
        <v>14527</v>
      </c>
      <c r="BJ86" s="3">
        <v>13306</v>
      </c>
      <c r="BK86" s="3">
        <v>11915</v>
      </c>
      <c r="BL86" s="3">
        <v>10649</v>
      </c>
      <c r="BM86" s="3">
        <v>9149</v>
      </c>
      <c r="BN86" s="3">
        <v>8057</v>
      </c>
      <c r="BO86" s="3">
        <v>7009</v>
      </c>
      <c r="BP86" s="3">
        <v>6070</v>
      </c>
      <c r="BQ86" s="3">
        <v>5073</v>
      </c>
      <c r="BR86" s="3">
        <v>4548</v>
      </c>
      <c r="BS86" s="3">
        <v>3975</v>
      </c>
      <c r="BT86" s="3">
        <v>3309</v>
      </c>
      <c r="BU86" s="3">
        <v>2823</v>
      </c>
      <c r="BV86" s="3">
        <v>2283</v>
      </c>
      <c r="BW86" s="3">
        <v>2031</v>
      </c>
      <c r="BX86" s="3">
        <v>1767</v>
      </c>
      <c r="BY86" s="3">
        <v>5607</v>
      </c>
      <c r="BZ86" s="3">
        <v>2582</v>
      </c>
      <c r="CA86" s="3">
        <v>1221</v>
      </c>
      <c r="CB86" s="3">
        <v>614</v>
      </c>
      <c r="CC86" s="3">
        <v>393</v>
      </c>
      <c r="CD86" s="3">
        <v>222</v>
      </c>
      <c r="CE86" s="3">
        <v>152</v>
      </c>
      <c r="CF86" s="3">
        <v>112</v>
      </c>
      <c r="CG86" s="3">
        <v>83</v>
      </c>
      <c r="CH86" s="3">
        <v>512</v>
      </c>
      <c r="CI86" s="3">
        <f t="shared" si="2"/>
        <v>0</v>
      </c>
      <c r="CJ86" s="3">
        <f t="shared" si="3"/>
        <v>-1.5854835510253906E-4</v>
      </c>
    </row>
    <row r="87" spans="1:88" x14ac:dyDescent="0.3">
      <c r="A87">
        <v>2015</v>
      </c>
      <c r="B87">
        <v>5</v>
      </c>
      <c r="C87" t="s">
        <v>92</v>
      </c>
      <c r="D87" t="s">
        <v>86</v>
      </c>
      <c r="E87" s="3">
        <v>25655</v>
      </c>
      <c r="F87" s="3">
        <v>12982912</v>
      </c>
      <c r="G87" s="3">
        <v>1866648.1693416322</v>
      </c>
      <c r="H87" s="3">
        <v>1651742.873045346</v>
      </c>
      <c r="I87" s="3">
        <v>1494270.8082305291</v>
      </c>
      <c r="J87" s="3">
        <v>1301153.6588477769</v>
      </c>
      <c r="K87" s="3">
        <v>1115276.7878601609</v>
      </c>
      <c r="L87" s="3">
        <v>944696.1594650395</v>
      </c>
      <c r="M87" s="3">
        <v>793202.96481484838</v>
      </c>
      <c r="N87" s="3">
        <v>658148.27880656905</v>
      </c>
      <c r="O87" s="3">
        <v>541565.45329215005</v>
      </c>
      <c r="P87" s="3">
        <v>442027.2084361884</v>
      </c>
      <c r="Q87" s="3">
        <v>362942.90802467917</v>
      </c>
      <c r="R87" s="3">
        <v>298197.03600823093</v>
      </c>
      <c r="S87" s="3">
        <v>241271.39814815295</v>
      </c>
      <c r="T87" s="3">
        <v>193428.50226337675</v>
      </c>
      <c r="U87" s="3">
        <v>155163.68847736975</v>
      </c>
      <c r="V87" s="3">
        <v>124900.41687243101</v>
      </c>
      <c r="W87" s="3">
        <v>100118.18004115381</v>
      </c>
      <c r="X87" s="3">
        <v>80468.126543210456</v>
      </c>
      <c r="Y87" s="3">
        <v>65252.877983538863</v>
      </c>
      <c r="Z87" s="3">
        <v>52807.968518518297</v>
      </c>
      <c r="AA87" s="3">
        <v>43108.006584362003</v>
      </c>
      <c r="AB87" s="3">
        <v>34860.345267489603</v>
      </c>
      <c r="AC87" s="3">
        <v>29156.084567901205</v>
      </c>
      <c r="AD87" s="3">
        <v>25252.128189300372</v>
      </c>
      <c r="AE87" s="3">
        <v>21791.031069958841</v>
      </c>
      <c r="AF87" s="3">
        <v>18850.301851851873</v>
      </c>
      <c r="AG87" s="3">
        <v>15975.520781893025</v>
      </c>
      <c r="AH87" s="3">
        <v>13844.011316872447</v>
      </c>
      <c r="AI87" s="3">
        <v>12622.789094650218</v>
      </c>
      <c r="AJ87" s="3">
        <v>11619.952057613185</v>
      </c>
      <c r="AK87" s="3">
        <v>47213.549382716054</v>
      </c>
      <c r="AL87" s="3">
        <v>32709.172839506158</v>
      </c>
      <c r="AM87" s="3">
        <v>24758.345679012345</v>
      </c>
      <c r="AN87" s="3">
        <v>20485.720164609062</v>
      </c>
      <c r="AO87" s="3">
        <v>17984.711934156396</v>
      </c>
      <c r="AP87" s="3">
        <v>15424.814814814836</v>
      </c>
      <c r="AQ87" s="3">
        <v>13063.637860082315</v>
      </c>
      <c r="AR87" s="3">
        <v>11048.938271604948</v>
      </c>
      <c r="AS87" s="3">
        <v>9483.4362139917757</v>
      </c>
      <c r="AT87" s="3">
        <v>80376.037037037109</v>
      </c>
      <c r="AU87" s="3">
        <v>1718</v>
      </c>
      <c r="AV87" s="3">
        <v>1675</v>
      </c>
      <c r="AW87" s="3">
        <v>2252</v>
      </c>
      <c r="AX87" s="3">
        <v>2377</v>
      </c>
      <c r="AY87" s="3">
        <v>2448</v>
      </c>
      <c r="AZ87" s="3">
        <v>2248</v>
      </c>
      <c r="BA87" s="3">
        <v>2099</v>
      </c>
      <c r="BB87" s="3">
        <v>1850</v>
      </c>
      <c r="BC87" s="3">
        <v>1608</v>
      </c>
      <c r="BD87" s="3">
        <v>1342</v>
      </c>
      <c r="BE87" s="3">
        <v>1033</v>
      </c>
      <c r="BF87" s="3">
        <v>927</v>
      </c>
      <c r="BG87" s="3">
        <v>768</v>
      </c>
      <c r="BH87" s="3">
        <v>668</v>
      </c>
      <c r="BI87" s="3">
        <v>512</v>
      </c>
      <c r="BJ87" s="3">
        <v>414</v>
      </c>
      <c r="BK87" s="3">
        <v>345</v>
      </c>
      <c r="BL87" s="3">
        <v>251</v>
      </c>
      <c r="BM87" s="3">
        <v>214</v>
      </c>
      <c r="BN87" s="3">
        <v>163</v>
      </c>
      <c r="BO87" s="3">
        <v>151</v>
      </c>
      <c r="BP87" s="3">
        <v>109</v>
      </c>
      <c r="BQ87" s="3">
        <v>64</v>
      </c>
      <c r="BR87" s="3">
        <v>59</v>
      </c>
      <c r="BS87" s="3">
        <v>47</v>
      </c>
      <c r="BT87" s="3">
        <v>48</v>
      </c>
      <c r="BU87" s="3">
        <v>39</v>
      </c>
      <c r="BV87" s="3">
        <v>25</v>
      </c>
      <c r="BW87" s="3">
        <v>16</v>
      </c>
      <c r="BX87" s="3">
        <v>13</v>
      </c>
      <c r="BY87" s="3">
        <v>56</v>
      </c>
      <c r="BZ87" s="3">
        <v>27</v>
      </c>
      <c r="CA87" s="3">
        <v>20</v>
      </c>
      <c r="CB87" s="3">
        <v>10</v>
      </c>
      <c r="CC87" s="3">
        <v>8</v>
      </c>
      <c r="CD87" s="3">
        <v>8</v>
      </c>
      <c r="CE87" s="3">
        <v>6</v>
      </c>
      <c r="CF87" s="3">
        <v>5</v>
      </c>
      <c r="CG87" s="3">
        <v>4</v>
      </c>
      <c r="CH87" s="3">
        <v>28</v>
      </c>
      <c r="CI87" s="3">
        <f t="shared" si="2"/>
        <v>0</v>
      </c>
      <c r="CJ87" s="3">
        <f t="shared" si="3"/>
        <v>3.2782554626464844E-7</v>
      </c>
    </row>
    <row r="88" spans="1:88" x14ac:dyDescent="0.3">
      <c r="A88">
        <v>2015</v>
      </c>
      <c r="B88">
        <v>5</v>
      </c>
      <c r="C88" t="s">
        <v>93</v>
      </c>
      <c r="D88" t="s">
        <v>85</v>
      </c>
      <c r="E88" s="3">
        <v>113510</v>
      </c>
      <c r="F88" s="3">
        <v>78398219</v>
      </c>
      <c r="G88" s="3">
        <v>4406683.2315343628</v>
      </c>
      <c r="H88" s="3">
        <v>3185008.0241487622</v>
      </c>
      <c r="I88" s="3">
        <v>2941090.2631725552</v>
      </c>
      <c r="J88" s="3">
        <v>2862775.3367749546</v>
      </c>
      <c r="K88" s="3">
        <v>2773684.2851165817</v>
      </c>
      <c r="L88" s="3">
        <v>2690604.9312611893</v>
      </c>
      <c r="M88" s="3">
        <v>2608749.8231230858</v>
      </c>
      <c r="N88" s="3">
        <v>2528259.8693362577</v>
      </c>
      <c r="O88" s="3">
        <v>2448505.9438789664</v>
      </c>
      <c r="P88" s="3">
        <v>2370925.1823128457</v>
      </c>
      <c r="Q88" s="3">
        <v>2292089.6834923965</v>
      </c>
      <c r="R88" s="3">
        <v>2211994.6709774458</v>
      </c>
      <c r="S88" s="3">
        <v>2125779.5342276781</v>
      </c>
      <c r="T88" s="3">
        <v>2037398.3770728812</v>
      </c>
      <c r="U88" s="3">
        <v>1957251.6914855908</v>
      </c>
      <c r="V88" s="3">
        <v>1876311.7255083953</v>
      </c>
      <c r="W88" s="3">
        <v>1795887.3555904264</v>
      </c>
      <c r="X88" s="3">
        <v>1715937.4633182501</v>
      </c>
      <c r="Y88" s="3">
        <v>1636581.6884934767</v>
      </c>
      <c r="Z88" s="3">
        <v>1561354.7711058846</v>
      </c>
      <c r="AA88" s="3">
        <v>1484475.293682429</v>
      </c>
      <c r="AB88" s="3">
        <v>1404984.3671651206</v>
      </c>
      <c r="AC88" s="3">
        <v>1330875.2901775949</v>
      </c>
      <c r="AD88" s="3">
        <v>1261488.1301159926</v>
      </c>
      <c r="AE88" s="3">
        <v>1192826.4924173215</v>
      </c>
      <c r="AF88" s="3">
        <v>1126577.6155666132</v>
      </c>
      <c r="AG88" s="3">
        <v>1066191.8287483014</v>
      </c>
      <c r="AH88" s="3">
        <v>1006004.8480165366</v>
      </c>
      <c r="AI88" s="3">
        <v>948831.97296100529</v>
      </c>
      <c r="AJ88" s="3">
        <v>894223.00300035498</v>
      </c>
      <c r="AK88" s="3">
        <v>3744215.9479831262</v>
      </c>
      <c r="AL88" s="3">
        <v>2761196.7673535165</v>
      </c>
      <c r="AM88" s="3">
        <v>2062494.0915966793</v>
      </c>
      <c r="AN88" s="3">
        <v>1569717.2062318106</v>
      </c>
      <c r="AO88" s="3">
        <v>1215787.0422722034</v>
      </c>
      <c r="AP88" s="3">
        <v>962083.78077448439</v>
      </c>
      <c r="AQ88" s="3">
        <v>774371.64925625839</v>
      </c>
      <c r="AR88" s="3">
        <v>633241.67909042386</v>
      </c>
      <c r="AS88" s="3">
        <v>528979.46012137493</v>
      </c>
      <c r="AT88" s="3">
        <v>4402778.6815266553</v>
      </c>
      <c r="AU88" s="3">
        <v>1870</v>
      </c>
      <c r="AV88" s="3">
        <v>1038</v>
      </c>
      <c r="AW88" s="3">
        <v>1585</v>
      </c>
      <c r="AX88" s="3">
        <v>2198</v>
      </c>
      <c r="AY88" s="3">
        <v>2434</v>
      </c>
      <c r="AZ88" s="3">
        <v>2467</v>
      </c>
      <c r="BA88" s="3">
        <v>2551</v>
      </c>
      <c r="BB88" s="3">
        <v>2656</v>
      </c>
      <c r="BC88" s="3">
        <v>2571</v>
      </c>
      <c r="BD88" s="3">
        <v>2694</v>
      </c>
      <c r="BE88" s="3">
        <v>2736</v>
      </c>
      <c r="BF88" s="3">
        <v>2892</v>
      </c>
      <c r="BG88" s="3">
        <v>2959</v>
      </c>
      <c r="BH88" s="3">
        <v>3092</v>
      </c>
      <c r="BI88" s="3">
        <v>2981</v>
      </c>
      <c r="BJ88" s="3">
        <v>3042</v>
      </c>
      <c r="BK88" s="3">
        <v>3095</v>
      </c>
      <c r="BL88" s="3">
        <v>3112</v>
      </c>
      <c r="BM88" s="3">
        <v>3033</v>
      </c>
      <c r="BN88" s="3">
        <v>2987</v>
      </c>
      <c r="BO88" s="3">
        <v>3006</v>
      </c>
      <c r="BP88" s="3">
        <v>2948</v>
      </c>
      <c r="BQ88" s="3">
        <v>2886</v>
      </c>
      <c r="BR88" s="3">
        <v>2767</v>
      </c>
      <c r="BS88" s="3">
        <v>2751</v>
      </c>
      <c r="BT88" s="3">
        <v>2579</v>
      </c>
      <c r="BU88" s="3">
        <v>2431</v>
      </c>
      <c r="BV88" s="3">
        <v>2303</v>
      </c>
      <c r="BW88" s="3">
        <v>2328</v>
      </c>
      <c r="BX88" s="3">
        <v>2123</v>
      </c>
      <c r="BY88" s="3">
        <v>9318</v>
      </c>
      <c r="BZ88" s="3">
        <v>6701</v>
      </c>
      <c r="CA88" s="3">
        <v>4749</v>
      </c>
      <c r="CB88" s="3">
        <v>3393</v>
      </c>
      <c r="CC88" s="3">
        <v>2426</v>
      </c>
      <c r="CD88" s="3">
        <v>1769</v>
      </c>
      <c r="CE88" s="3">
        <v>1350</v>
      </c>
      <c r="CF88" s="3">
        <v>974</v>
      </c>
      <c r="CG88" s="3">
        <v>755</v>
      </c>
      <c r="CH88" s="3">
        <v>3960</v>
      </c>
      <c r="CI88" s="3">
        <f t="shared" si="2"/>
        <v>0</v>
      </c>
      <c r="CJ88" s="3">
        <f t="shared" si="3"/>
        <v>-1.0192394256591797E-5</v>
      </c>
    </row>
    <row r="89" spans="1:88" x14ac:dyDescent="0.3">
      <c r="A89">
        <v>2015</v>
      </c>
      <c r="B89">
        <v>5</v>
      </c>
      <c r="C89" t="s">
        <v>93</v>
      </c>
      <c r="D89" t="s">
        <v>86</v>
      </c>
      <c r="E89" s="3">
        <v>19416</v>
      </c>
      <c r="F89" s="3">
        <v>9935345</v>
      </c>
      <c r="G89" s="3">
        <v>1177744.7994002711</v>
      </c>
      <c r="H89" s="3">
        <v>986135.94386070361</v>
      </c>
      <c r="I89" s="3">
        <v>898026.46567303885</v>
      </c>
      <c r="J89" s="3">
        <v>819807.36595611507</v>
      </c>
      <c r="K89" s="3">
        <v>743262.09404938668</v>
      </c>
      <c r="L89" s="3">
        <v>670655.01386128785</v>
      </c>
      <c r="M89" s="3">
        <v>598525.37202127965</v>
      </c>
      <c r="N89" s="3">
        <v>528696.88448206917</v>
      </c>
      <c r="O89" s="3">
        <v>464095.98499438644</v>
      </c>
      <c r="P89" s="3">
        <v>404868.22729107284</v>
      </c>
      <c r="Q89" s="3">
        <v>347367.23213620827</v>
      </c>
      <c r="R89" s="3">
        <v>298957.31469376513</v>
      </c>
      <c r="S89" s="3">
        <v>257245.69214161363</v>
      </c>
      <c r="T89" s="3">
        <v>220134.34530822546</v>
      </c>
      <c r="U89" s="3">
        <v>187663.8669739383</v>
      </c>
      <c r="V89" s="3">
        <v>160105.0148454592</v>
      </c>
      <c r="W89" s="3">
        <v>135970.6802167258</v>
      </c>
      <c r="X89" s="3">
        <v>115160.49539755461</v>
      </c>
      <c r="Y89" s="3">
        <v>98472.289224443506</v>
      </c>
      <c r="Z89" s="3">
        <v>84151.456014696174</v>
      </c>
      <c r="AA89" s="3">
        <v>72718.669992248586</v>
      </c>
      <c r="AB89" s="3">
        <v>62640.04906131039</v>
      </c>
      <c r="AC89" s="3">
        <v>54039.63252553223</v>
      </c>
      <c r="AD89" s="3">
        <v>46809.739627220777</v>
      </c>
      <c r="AE89" s="3">
        <v>41462.912265327708</v>
      </c>
      <c r="AF89" s="3">
        <v>36112.700198860883</v>
      </c>
      <c r="AG89" s="3">
        <v>31304.148693923038</v>
      </c>
      <c r="AH89" s="3">
        <v>27608.533331086368</v>
      </c>
      <c r="AI89" s="3">
        <v>24527.760376150229</v>
      </c>
      <c r="AJ89" s="3">
        <v>21406.651528531511</v>
      </c>
      <c r="AK89" s="3">
        <v>77208.836091543315</v>
      </c>
      <c r="AL89" s="3">
        <v>47836.464896019475</v>
      </c>
      <c r="AM89" s="3">
        <v>31915.513852843102</v>
      </c>
      <c r="AN89" s="3">
        <v>23477.585173076295</v>
      </c>
      <c r="AO89" s="3">
        <v>17490.345175098588</v>
      </c>
      <c r="AP89" s="3">
        <v>15327.273888570551</v>
      </c>
      <c r="AQ89" s="3">
        <v>11568.962317570516</v>
      </c>
      <c r="AR89" s="3">
        <v>8425.59466109407</v>
      </c>
      <c r="AS89" s="3">
        <v>7079.4465266776733</v>
      </c>
      <c r="AT89" s="3">
        <v>79337.641275405331</v>
      </c>
      <c r="AU89" s="3">
        <v>1007</v>
      </c>
      <c r="AV89" s="3">
        <v>1054</v>
      </c>
      <c r="AW89" s="3">
        <v>1314</v>
      </c>
      <c r="AX89" s="3">
        <v>1273</v>
      </c>
      <c r="AY89" s="3">
        <v>1299</v>
      </c>
      <c r="AZ89" s="3">
        <v>1356</v>
      </c>
      <c r="BA89" s="3">
        <v>1335</v>
      </c>
      <c r="BB89" s="3">
        <v>1320</v>
      </c>
      <c r="BC89" s="3">
        <v>1171</v>
      </c>
      <c r="BD89" s="3">
        <v>1081</v>
      </c>
      <c r="BE89" s="3">
        <v>991</v>
      </c>
      <c r="BF89" s="3">
        <v>867</v>
      </c>
      <c r="BG89" s="3">
        <v>745</v>
      </c>
      <c r="BH89" s="3">
        <v>681</v>
      </c>
      <c r="BI89" s="3">
        <v>567</v>
      </c>
      <c r="BJ89" s="3">
        <v>479</v>
      </c>
      <c r="BK89" s="3">
        <v>461</v>
      </c>
      <c r="BL89" s="3">
        <v>356</v>
      </c>
      <c r="BM89" s="3">
        <v>288</v>
      </c>
      <c r="BN89" s="3">
        <v>258</v>
      </c>
      <c r="BO89" s="3">
        <v>215</v>
      </c>
      <c r="BP89" s="3">
        <v>172</v>
      </c>
      <c r="BQ89" s="3">
        <v>166</v>
      </c>
      <c r="BR89" s="3">
        <v>115</v>
      </c>
      <c r="BS89" s="3">
        <v>97</v>
      </c>
      <c r="BT89" s="3">
        <v>102</v>
      </c>
      <c r="BU89" s="3">
        <v>77</v>
      </c>
      <c r="BV89" s="3">
        <v>68</v>
      </c>
      <c r="BW89" s="3">
        <v>58</v>
      </c>
      <c r="BX89" s="3">
        <v>59</v>
      </c>
      <c r="BY89" s="3">
        <v>158</v>
      </c>
      <c r="BZ89" s="3">
        <v>81</v>
      </c>
      <c r="CA89" s="3">
        <v>41</v>
      </c>
      <c r="CB89" s="3">
        <v>30</v>
      </c>
      <c r="CC89" s="3">
        <v>11</v>
      </c>
      <c r="CD89" s="3">
        <v>8</v>
      </c>
      <c r="CE89" s="3">
        <v>17</v>
      </c>
      <c r="CF89" s="3">
        <v>10</v>
      </c>
      <c r="CG89" s="3">
        <v>2</v>
      </c>
      <c r="CH89" s="3">
        <v>26</v>
      </c>
      <c r="CI89" s="3">
        <f t="shared" si="2"/>
        <v>0</v>
      </c>
      <c r="CJ89" s="3">
        <f t="shared" si="3"/>
        <v>3.3341348171234131E-7</v>
      </c>
    </row>
    <row r="90" spans="1:88" x14ac:dyDescent="0.3">
      <c r="A90">
        <v>2015</v>
      </c>
      <c r="B90">
        <v>5</v>
      </c>
      <c r="C90" t="s">
        <v>94</v>
      </c>
      <c r="D90" t="s">
        <v>85</v>
      </c>
      <c r="E90" s="3">
        <v>82300</v>
      </c>
      <c r="F90" s="3">
        <v>32297123</v>
      </c>
      <c r="G90" s="3">
        <v>2903880.236828607</v>
      </c>
      <c r="H90" s="3">
        <v>2660376.9483518861</v>
      </c>
      <c r="I90" s="3">
        <v>2459749.7635789905</v>
      </c>
      <c r="J90" s="3">
        <v>2283582.5681062476</v>
      </c>
      <c r="K90" s="3">
        <v>2118838.2351849177</v>
      </c>
      <c r="L90" s="3">
        <v>1964197.5454730482</v>
      </c>
      <c r="M90" s="3">
        <v>1815542.8316870537</v>
      </c>
      <c r="N90" s="3">
        <v>1668344.6106993847</v>
      </c>
      <c r="O90" s="3">
        <v>1526171.5286005733</v>
      </c>
      <c r="P90" s="3">
        <v>1384371.7726335328</v>
      </c>
      <c r="Q90" s="3">
        <v>1248748.7604935938</v>
      </c>
      <c r="R90" s="3">
        <v>1117796.5415635516</v>
      </c>
      <c r="S90" s="3">
        <v>996057.54547298595</v>
      </c>
      <c r="T90" s="3">
        <v>881354.8771603026</v>
      </c>
      <c r="U90" s="3">
        <v>779870.17242786242</v>
      </c>
      <c r="V90" s="3">
        <v>688409.6090534213</v>
      </c>
      <c r="W90" s="3">
        <v>605843.10617280321</v>
      </c>
      <c r="X90" s="3">
        <v>532384.9576131833</v>
      </c>
      <c r="Y90" s="3">
        <v>468590.73662553669</v>
      </c>
      <c r="Z90" s="3">
        <v>410543.87037038611</v>
      </c>
      <c r="AA90" s="3">
        <v>360087.10781893629</v>
      </c>
      <c r="AB90" s="3">
        <v>316852.50452676811</v>
      </c>
      <c r="AC90" s="3">
        <v>278979.27695475437</v>
      </c>
      <c r="AD90" s="3">
        <v>246178.47283952584</v>
      </c>
      <c r="AE90" s="3">
        <v>217369.77674898479</v>
      </c>
      <c r="AF90" s="3">
        <v>192169.12283951667</v>
      </c>
      <c r="AG90" s="3">
        <v>171459.03127572907</v>
      </c>
      <c r="AH90" s="3">
        <v>152404.21893004622</v>
      </c>
      <c r="AI90" s="3">
        <v>136132.00576131893</v>
      </c>
      <c r="AJ90" s="3">
        <v>121390.33827160641</v>
      </c>
      <c r="AK90" s="3">
        <v>445191.96399177029</v>
      </c>
      <c r="AL90" s="3">
        <v>271551.447530868</v>
      </c>
      <c r="AM90" s="3">
        <v>176383.91255144251</v>
      </c>
      <c r="AN90" s="3">
        <v>122578.57921810729</v>
      </c>
      <c r="AO90" s="3">
        <v>90337.920781893248</v>
      </c>
      <c r="AP90" s="3">
        <v>69959.126543210223</v>
      </c>
      <c r="AQ90" s="3">
        <v>53729.917695473421</v>
      </c>
      <c r="AR90" s="3">
        <v>43517.102880658524</v>
      </c>
      <c r="AS90" s="3">
        <v>36076.07818930041</v>
      </c>
      <c r="AT90" s="3">
        <v>280118.87654320936</v>
      </c>
      <c r="AU90" s="3">
        <v>4476</v>
      </c>
      <c r="AV90" s="3">
        <v>3939</v>
      </c>
      <c r="AW90" s="3">
        <v>4801</v>
      </c>
      <c r="AX90" s="3">
        <v>4664</v>
      </c>
      <c r="AY90" s="3">
        <v>4302</v>
      </c>
      <c r="AZ90" s="3">
        <v>4024</v>
      </c>
      <c r="BA90" s="3">
        <v>4104</v>
      </c>
      <c r="BB90" s="3">
        <v>4034</v>
      </c>
      <c r="BC90" s="3">
        <v>4174</v>
      </c>
      <c r="BD90" s="3">
        <v>4055</v>
      </c>
      <c r="BE90" s="3">
        <v>3917</v>
      </c>
      <c r="BF90" s="3">
        <v>3682</v>
      </c>
      <c r="BG90" s="3">
        <v>3531</v>
      </c>
      <c r="BH90" s="3">
        <v>3293</v>
      </c>
      <c r="BI90" s="3">
        <v>2898</v>
      </c>
      <c r="BJ90" s="3">
        <v>2619</v>
      </c>
      <c r="BK90" s="3">
        <v>2409</v>
      </c>
      <c r="BL90" s="3">
        <v>2070</v>
      </c>
      <c r="BM90" s="3">
        <v>1872</v>
      </c>
      <c r="BN90" s="3">
        <v>1659</v>
      </c>
      <c r="BO90" s="3">
        <v>1402</v>
      </c>
      <c r="BP90" s="3">
        <v>1265</v>
      </c>
      <c r="BQ90" s="3">
        <v>1082</v>
      </c>
      <c r="BR90" s="3">
        <v>938</v>
      </c>
      <c r="BS90" s="3">
        <v>836</v>
      </c>
      <c r="BT90" s="3">
        <v>683</v>
      </c>
      <c r="BU90" s="3">
        <v>616</v>
      </c>
      <c r="BV90" s="3">
        <v>532</v>
      </c>
      <c r="BW90" s="3">
        <v>480</v>
      </c>
      <c r="BX90" s="3">
        <v>432</v>
      </c>
      <c r="BY90" s="3">
        <v>1445</v>
      </c>
      <c r="BZ90" s="3">
        <v>735</v>
      </c>
      <c r="CA90" s="3">
        <v>436</v>
      </c>
      <c r="CB90" s="3">
        <v>247</v>
      </c>
      <c r="CC90" s="3">
        <v>157</v>
      </c>
      <c r="CD90" s="3">
        <v>112</v>
      </c>
      <c r="CE90" s="3">
        <v>89</v>
      </c>
      <c r="CF90" s="3">
        <v>46</v>
      </c>
      <c r="CG90" s="3">
        <v>37</v>
      </c>
      <c r="CH90" s="3">
        <v>207</v>
      </c>
      <c r="CI90" s="3">
        <f t="shared" si="2"/>
        <v>0</v>
      </c>
      <c r="CJ90" s="3">
        <f t="shared" si="3"/>
        <v>-9.0040266513824463E-6</v>
      </c>
    </row>
    <row r="91" spans="1:88" x14ac:dyDescent="0.3">
      <c r="A91">
        <v>2015</v>
      </c>
      <c r="B91">
        <v>5</v>
      </c>
      <c r="C91" t="s">
        <v>94</v>
      </c>
      <c r="D91" t="s">
        <v>86</v>
      </c>
      <c r="E91" s="3">
        <v>18438</v>
      </c>
      <c r="F91" s="3">
        <v>8362839</v>
      </c>
      <c r="G91" s="3">
        <v>1351691.2491770622</v>
      </c>
      <c r="H91" s="3">
        <v>1144868.8845680263</v>
      </c>
      <c r="I91" s="3">
        <v>979759.62798369478</v>
      </c>
      <c r="J91" s="3">
        <v>837484.63004126167</v>
      </c>
      <c r="K91" s="3">
        <v>711862.04958851344</v>
      </c>
      <c r="L91" s="3">
        <v>605465.63518519106</v>
      </c>
      <c r="M91" s="3">
        <v>509657.39711932192</v>
      </c>
      <c r="N91" s="3">
        <v>422234.08683126251</v>
      </c>
      <c r="O91" s="3">
        <v>347548.14135802502</v>
      </c>
      <c r="P91" s="3">
        <v>281904.33724280261</v>
      </c>
      <c r="Q91" s="3">
        <v>225922.06893004465</v>
      </c>
      <c r="R91" s="3">
        <v>178007.74135802896</v>
      </c>
      <c r="S91" s="3">
        <v>140979.14855967404</v>
      </c>
      <c r="T91" s="3">
        <v>111846.16090535151</v>
      </c>
      <c r="U91" s="3">
        <v>88533.976954732818</v>
      </c>
      <c r="V91" s="3">
        <v>71403.28806584324</v>
      </c>
      <c r="W91" s="3">
        <v>57302.836213991286</v>
      </c>
      <c r="X91" s="3">
        <v>46813.71769547282</v>
      </c>
      <c r="Y91" s="3">
        <v>37082.599999999817</v>
      </c>
      <c r="Z91" s="3">
        <v>30741.603292180989</v>
      </c>
      <c r="AA91" s="3">
        <v>24341.827572016424</v>
      </c>
      <c r="AB91" s="3">
        <v>19620.918930041145</v>
      </c>
      <c r="AC91" s="3">
        <v>16717.379835390962</v>
      </c>
      <c r="AD91" s="3">
        <v>14021.532098765441</v>
      </c>
      <c r="AE91" s="3">
        <v>11676.026748971206</v>
      </c>
      <c r="AF91" s="3">
        <v>9735.2917695473425</v>
      </c>
      <c r="AG91" s="3">
        <v>8207.8308641975436</v>
      </c>
      <c r="AH91" s="3">
        <v>7180.5032921810789</v>
      </c>
      <c r="AI91" s="3">
        <v>6228.274485596723</v>
      </c>
      <c r="AJ91" s="3">
        <v>5507.6654320987709</v>
      </c>
      <c r="AK91" s="3">
        <v>18583.86419753086</v>
      </c>
      <c r="AL91" s="3">
        <v>12053.658436213987</v>
      </c>
      <c r="AM91" s="3">
        <v>7359.8971193415609</v>
      </c>
      <c r="AN91" s="3">
        <v>5880.3045267489724</v>
      </c>
      <c r="AO91" s="3">
        <v>3368.218106995886</v>
      </c>
      <c r="AP91" s="3">
        <v>2097.1440329218112</v>
      </c>
      <c r="AQ91" s="3">
        <v>1619.4855967078179</v>
      </c>
      <c r="AR91" s="3">
        <v>1205.115226337449</v>
      </c>
      <c r="AS91" s="3">
        <v>868.15226337448644</v>
      </c>
      <c r="AT91" s="3">
        <v>5456.7283950617302</v>
      </c>
      <c r="AU91" s="3">
        <v>2068</v>
      </c>
      <c r="AV91" s="3">
        <v>2324</v>
      </c>
      <c r="AW91" s="3">
        <v>1922</v>
      </c>
      <c r="AX91" s="3">
        <v>1645</v>
      </c>
      <c r="AY91" s="3">
        <v>1539</v>
      </c>
      <c r="AZ91" s="3">
        <v>1331</v>
      </c>
      <c r="BA91" s="3">
        <v>1250</v>
      </c>
      <c r="BB91" s="3">
        <v>1115</v>
      </c>
      <c r="BC91" s="3">
        <v>964</v>
      </c>
      <c r="BD91" s="3">
        <v>809</v>
      </c>
      <c r="BE91" s="3">
        <v>722</v>
      </c>
      <c r="BF91" s="3">
        <v>588</v>
      </c>
      <c r="BG91" s="3">
        <v>447</v>
      </c>
      <c r="BH91" s="3">
        <v>352</v>
      </c>
      <c r="BI91" s="3">
        <v>266</v>
      </c>
      <c r="BJ91" s="3">
        <v>210</v>
      </c>
      <c r="BK91" s="3">
        <v>174</v>
      </c>
      <c r="BL91" s="3">
        <v>135</v>
      </c>
      <c r="BM91" s="3">
        <v>117</v>
      </c>
      <c r="BN91" s="3">
        <v>82</v>
      </c>
      <c r="BO91" s="3">
        <v>79</v>
      </c>
      <c r="BP91" s="3">
        <v>50</v>
      </c>
      <c r="BQ91" s="3">
        <v>36</v>
      </c>
      <c r="BR91" s="3">
        <v>41</v>
      </c>
      <c r="BS91" s="3">
        <v>27</v>
      </c>
      <c r="BT91" s="3">
        <v>27</v>
      </c>
      <c r="BU91" s="3">
        <v>13</v>
      </c>
      <c r="BV91" s="3">
        <v>14</v>
      </c>
      <c r="BW91" s="3">
        <v>13</v>
      </c>
      <c r="BX91" s="3">
        <v>7</v>
      </c>
      <c r="BY91" s="3">
        <v>30</v>
      </c>
      <c r="BZ91" s="3">
        <v>16</v>
      </c>
      <c r="CA91" s="3">
        <v>7</v>
      </c>
      <c r="CB91" s="3">
        <v>5</v>
      </c>
      <c r="CC91" s="3">
        <v>6</v>
      </c>
      <c r="CD91" s="3">
        <v>2</v>
      </c>
      <c r="CE91" s="3">
        <v>1</v>
      </c>
      <c r="CF91" s="3">
        <v>1</v>
      </c>
      <c r="CG91" s="3">
        <v>1</v>
      </c>
      <c r="CH91" s="3">
        <v>2</v>
      </c>
      <c r="CI91" s="3">
        <f t="shared" si="2"/>
        <v>0</v>
      </c>
      <c r="CJ91" s="3">
        <f t="shared" si="3"/>
        <v>5.2247196435928345E-7</v>
      </c>
    </row>
    <row r="92" spans="1:88" x14ac:dyDescent="0.3">
      <c r="A92">
        <v>2015</v>
      </c>
      <c r="B92">
        <v>6</v>
      </c>
      <c r="C92" t="s">
        <v>84</v>
      </c>
      <c r="D92" t="s">
        <v>85</v>
      </c>
      <c r="E92" s="3">
        <v>448</v>
      </c>
      <c r="F92" s="3">
        <v>248808</v>
      </c>
      <c r="G92" s="3">
        <v>19812.062295082113</v>
      </c>
      <c r="H92" s="3">
        <v>17535.147540983737</v>
      </c>
      <c r="I92" s="3">
        <v>16598.127868852578</v>
      </c>
      <c r="J92" s="3">
        <v>15840.242622950922</v>
      </c>
      <c r="K92" s="3">
        <v>15086.518032786988</v>
      </c>
      <c r="L92" s="3">
        <v>13610.31475409843</v>
      </c>
      <c r="M92" s="3">
        <v>12089.196721311513</v>
      </c>
      <c r="N92" s="3">
        <v>10928.865573770519</v>
      </c>
      <c r="O92" s="3">
        <v>9701.4721311475405</v>
      </c>
      <c r="P92" s="3">
        <v>8831.1999999999862</v>
      </c>
      <c r="Q92" s="3">
        <v>8194.8229508196473</v>
      </c>
      <c r="R92" s="3">
        <v>7380.2655737704681</v>
      </c>
      <c r="S92" s="3">
        <v>6464.875409836045</v>
      </c>
      <c r="T92" s="3">
        <v>5826.1147540983438</v>
      </c>
      <c r="U92" s="3">
        <v>5362.6754098360534</v>
      </c>
      <c r="V92" s="3">
        <v>4770.0524590163814</v>
      </c>
      <c r="W92" s="3">
        <v>4354.7213114754004</v>
      </c>
      <c r="X92" s="3">
        <v>4074.3868852458945</v>
      </c>
      <c r="Y92" s="3">
        <v>3706.8852459016343</v>
      </c>
      <c r="Z92" s="3">
        <v>3363.4622950819621</v>
      </c>
      <c r="AA92" s="3">
        <v>3073.3377049180299</v>
      </c>
      <c r="AB92" s="3">
        <v>2927.2393442622915</v>
      </c>
      <c r="AC92" s="3">
        <v>2786.9409836065552</v>
      </c>
      <c r="AD92" s="3">
        <v>2552.6688524590136</v>
      </c>
      <c r="AE92" s="3">
        <v>2315.6983606557378</v>
      </c>
      <c r="AF92" s="3">
        <v>2174.3442622950824</v>
      </c>
      <c r="AG92" s="3">
        <v>2046.7081967213121</v>
      </c>
      <c r="AH92" s="3">
        <v>1846.1311475409823</v>
      </c>
      <c r="AI92" s="3">
        <v>1806.088524590165</v>
      </c>
      <c r="AJ92" s="3">
        <v>1794.5967213114757</v>
      </c>
      <c r="AK92" s="3">
        <v>7224.3770491803225</v>
      </c>
      <c r="AL92" s="3">
        <v>4711.5245901639328</v>
      </c>
      <c r="AM92" s="3">
        <v>3728.7213114754086</v>
      </c>
      <c r="AN92" s="3">
        <v>2904.9344262295067</v>
      </c>
      <c r="AO92" s="3">
        <v>2184.3770491803261</v>
      </c>
      <c r="AP92" s="3">
        <v>1819.9344262295072</v>
      </c>
      <c r="AQ92" s="3">
        <v>1540.0327868852448</v>
      </c>
      <c r="AR92" s="3">
        <v>1128.8196721311449</v>
      </c>
      <c r="AS92" s="3">
        <v>813.49180327868839</v>
      </c>
      <c r="AT92" s="3">
        <v>5896.6229508196702</v>
      </c>
      <c r="AU92" s="3">
        <v>21</v>
      </c>
      <c r="AV92" s="3">
        <v>15</v>
      </c>
      <c r="AW92" s="3">
        <v>23</v>
      </c>
      <c r="AX92" s="3">
        <v>15</v>
      </c>
      <c r="AY92" s="3">
        <v>27</v>
      </c>
      <c r="AZ92" s="3">
        <v>41</v>
      </c>
      <c r="BA92" s="3">
        <v>29</v>
      </c>
      <c r="BB92" s="3">
        <v>33</v>
      </c>
      <c r="BC92" s="3">
        <v>25</v>
      </c>
      <c r="BD92" s="3">
        <v>10</v>
      </c>
      <c r="BE92" s="3">
        <v>20</v>
      </c>
      <c r="BF92" s="3">
        <v>23</v>
      </c>
      <c r="BG92" s="3">
        <v>19</v>
      </c>
      <c r="BH92" s="3">
        <v>13</v>
      </c>
      <c r="BI92" s="3">
        <v>10</v>
      </c>
      <c r="BJ92" s="3">
        <v>17</v>
      </c>
      <c r="BK92" s="3">
        <v>5</v>
      </c>
      <c r="BL92" s="3">
        <v>6</v>
      </c>
      <c r="BM92" s="3">
        <v>11</v>
      </c>
      <c r="BN92" s="3">
        <v>9</v>
      </c>
      <c r="BO92" s="3">
        <v>5</v>
      </c>
      <c r="BP92" s="3">
        <v>3</v>
      </c>
      <c r="BQ92" s="3">
        <v>5</v>
      </c>
      <c r="BR92" s="3">
        <v>5</v>
      </c>
      <c r="BS92" s="3">
        <v>5</v>
      </c>
      <c r="BT92" s="3">
        <v>2</v>
      </c>
      <c r="BU92" s="3">
        <v>4</v>
      </c>
      <c r="BV92" s="3">
        <v>4</v>
      </c>
      <c r="BW92" s="3">
        <v>0</v>
      </c>
      <c r="BX92" s="3">
        <v>1</v>
      </c>
      <c r="BY92" s="3">
        <v>17</v>
      </c>
      <c r="BZ92" s="3">
        <v>5</v>
      </c>
      <c r="CA92" s="3">
        <v>5</v>
      </c>
      <c r="CB92" s="3">
        <v>3</v>
      </c>
      <c r="CC92" s="3">
        <v>3</v>
      </c>
      <c r="CD92" s="3">
        <v>1</v>
      </c>
      <c r="CE92" s="3">
        <v>1</v>
      </c>
      <c r="CF92" s="3">
        <v>3</v>
      </c>
      <c r="CG92" s="3">
        <v>0</v>
      </c>
      <c r="CH92" s="3">
        <v>4</v>
      </c>
      <c r="CI92" s="3">
        <f t="shared" si="2"/>
        <v>0</v>
      </c>
      <c r="CJ92" s="3">
        <f t="shared" si="3"/>
        <v>5.5297277867794037E-10</v>
      </c>
    </row>
    <row r="93" spans="1:88" x14ac:dyDescent="0.3">
      <c r="A93">
        <v>2015</v>
      </c>
      <c r="B93">
        <v>6</v>
      </c>
      <c r="C93" t="s">
        <v>84</v>
      </c>
      <c r="D93" t="s">
        <v>86</v>
      </c>
      <c r="E93" s="3">
        <v>233</v>
      </c>
      <c r="F93" s="3">
        <v>149529</v>
      </c>
      <c r="G93" s="3">
        <v>14453.636065573794</v>
      </c>
      <c r="H93" s="3">
        <v>12027.931147540994</v>
      </c>
      <c r="I93" s="3">
        <v>11337.865573770503</v>
      </c>
      <c r="J93" s="3">
        <v>10555.291803278702</v>
      </c>
      <c r="K93" s="3">
        <v>9643.2262295082073</v>
      </c>
      <c r="L93" s="3">
        <v>8556.3901639344349</v>
      </c>
      <c r="M93" s="3">
        <v>7719.2426229508292</v>
      </c>
      <c r="N93" s="3">
        <v>6802.5475409836117</v>
      </c>
      <c r="O93" s="3">
        <v>6037.5737704918083</v>
      </c>
      <c r="P93" s="3">
        <v>5410.852459016397</v>
      </c>
      <c r="Q93" s="3">
        <v>4597.2786885245887</v>
      </c>
      <c r="R93" s="3">
        <v>3941.4754098360631</v>
      </c>
      <c r="S93" s="3">
        <v>3383.0983606557361</v>
      </c>
      <c r="T93" s="3">
        <v>3190.0983606557365</v>
      </c>
      <c r="U93" s="3">
        <v>3002.5737704918033</v>
      </c>
      <c r="V93" s="3">
        <v>2738.1147540983598</v>
      </c>
      <c r="W93" s="3">
        <v>2611.2622950819664</v>
      </c>
      <c r="X93" s="3">
        <v>2421.5245901639355</v>
      </c>
      <c r="Y93" s="3">
        <v>2060.5901639344283</v>
      </c>
      <c r="Z93" s="3">
        <v>1799.4098360655748</v>
      </c>
      <c r="AA93" s="3">
        <v>1685.2295081967216</v>
      </c>
      <c r="AB93" s="3">
        <v>1606.7868852459019</v>
      </c>
      <c r="AC93" s="3">
        <v>1514.4262295081971</v>
      </c>
      <c r="AD93" s="3">
        <v>1474.2459016393445</v>
      </c>
      <c r="AE93" s="3">
        <v>1282.049180327869</v>
      </c>
      <c r="AF93" s="3">
        <v>971.93442622950715</v>
      </c>
      <c r="AG93" s="3">
        <v>833.4098360655737</v>
      </c>
      <c r="AH93" s="3">
        <v>752.36065573770429</v>
      </c>
      <c r="AI93" s="3">
        <v>712.57377049180309</v>
      </c>
      <c r="AJ93" s="3">
        <v>666</v>
      </c>
      <c r="AK93" s="3">
        <v>2482.032786885246</v>
      </c>
      <c r="AL93" s="3">
        <v>1594.9344262295074</v>
      </c>
      <c r="AM93" s="3">
        <v>1400.6885245901635</v>
      </c>
      <c r="AN93" s="3">
        <v>950.8196721311474</v>
      </c>
      <c r="AO93" s="3">
        <v>846.14754098360663</v>
      </c>
      <c r="AP93" s="3">
        <v>846.14754098360663</v>
      </c>
      <c r="AQ93" s="3">
        <v>846.14754098360663</v>
      </c>
      <c r="AR93" s="3">
        <v>803.2131147540988</v>
      </c>
      <c r="AS93" s="3">
        <v>582.29508196721315</v>
      </c>
      <c r="AT93" s="3">
        <v>5387.573770491801</v>
      </c>
      <c r="AU93" s="3">
        <v>7</v>
      </c>
      <c r="AV93" s="3">
        <v>9</v>
      </c>
      <c r="AW93" s="3">
        <v>19</v>
      </c>
      <c r="AX93" s="3">
        <v>13</v>
      </c>
      <c r="AY93" s="3">
        <v>20</v>
      </c>
      <c r="AZ93" s="3">
        <v>18</v>
      </c>
      <c r="BA93" s="3">
        <v>16</v>
      </c>
      <c r="BB93" s="3">
        <v>13</v>
      </c>
      <c r="BC93" s="3">
        <v>13</v>
      </c>
      <c r="BD93" s="3">
        <v>11</v>
      </c>
      <c r="BE93" s="3">
        <v>17</v>
      </c>
      <c r="BF93" s="3">
        <v>10</v>
      </c>
      <c r="BG93" s="3">
        <v>6</v>
      </c>
      <c r="BH93" s="3">
        <v>3</v>
      </c>
      <c r="BI93" s="3">
        <v>6</v>
      </c>
      <c r="BJ93" s="3">
        <v>3</v>
      </c>
      <c r="BK93" s="3">
        <v>2</v>
      </c>
      <c r="BL93" s="3">
        <v>4</v>
      </c>
      <c r="BM93" s="3">
        <v>8</v>
      </c>
      <c r="BN93" s="3">
        <v>3</v>
      </c>
      <c r="BO93" s="3">
        <v>1</v>
      </c>
      <c r="BP93" s="3">
        <v>2</v>
      </c>
      <c r="BQ93" s="3">
        <v>1</v>
      </c>
      <c r="BR93" s="3">
        <v>3</v>
      </c>
      <c r="BS93" s="3">
        <v>3</v>
      </c>
      <c r="BT93" s="3">
        <v>6</v>
      </c>
      <c r="BU93" s="3">
        <v>0</v>
      </c>
      <c r="BV93" s="3">
        <v>2</v>
      </c>
      <c r="BW93" s="3">
        <v>1</v>
      </c>
      <c r="BX93" s="3">
        <v>0</v>
      </c>
      <c r="BY93" s="3">
        <v>5</v>
      </c>
      <c r="BZ93" s="3">
        <v>2</v>
      </c>
      <c r="CA93" s="3">
        <v>1</v>
      </c>
      <c r="CB93" s="3">
        <v>1</v>
      </c>
      <c r="CC93" s="3">
        <v>0</v>
      </c>
      <c r="CD93" s="3">
        <v>0</v>
      </c>
      <c r="CE93" s="3">
        <v>0</v>
      </c>
      <c r="CF93" s="3">
        <v>1</v>
      </c>
      <c r="CG93" s="3">
        <v>0</v>
      </c>
      <c r="CH93" s="3">
        <v>3</v>
      </c>
      <c r="CI93" s="3">
        <f t="shared" si="2"/>
        <v>0</v>
      </c>
      <c r="CJ93" s="3">
        <f t="shared" si="3"/>
        <v>0</v>
      </c>
    </row>
    <row r="94" spans="1:88" x14ac:dyDescent="0.3">
      <c r="A94">
        <v>2015</v>
      </c>
      <c r="B94">
        <v>6</v>
      </c>
      <c r="C94" t="s">
        <v>87</v>
      </c>
      <c r="D94" t="s">
        <v>85</v>
      </c>
      <c r="E94" s="3">
        <v>707577</v>
      </c>
      <c r="F94" s="3">
        <v>294417298</v>
      </c>
      <c r="G94" s="3">
        <v>24282372.786038917</v>
      </c>
      <c r="H94" s="3">
        <v>21256717.061473984</v>
      </c>
      <c r="I94" s="3">
        <v>20196255.332785927</v>
      </c>
      <c r="J94" s="3">
        <v>19361560.993447728</v>
      </c>
      <c r="K94" s="3">
        <v>18389923.420518119</v>
      </c>
      <c r="L94" s="3">
        <v>17296250.045126025</v>
      </c>
      <c r="M94" s="3">
        <v>16092923.941849057</v>
      </c>
      <c r="N94" s="3">
        <v>14834781.038569532</v>
      </c>
      <c r="O94" s="3">
        <v>13556457.665617082</v>
      </c>
      <c r="P94" s="3">
        <v>12307503.009870572</v>
      </c>
      <c r="Q94" s="3">
        <v>11108986.614795515</v>
      </c>
      <c r="R94" s="3">
        <v>9985969.6508594528</v>
      </c>
      <c r="S94" s="3">
        <v>8934682.5508575067</v>
      </c>
      <c r="T94" s="3">
        <v>7980423.3262611534</v>
      </c>
      <c r="U94" s="3">
        <v>7102435.7549416786</v>
      </c>
      <c r="V94" s="3">
        <v>6311265.8631311497</v>
      </c>
      <c r="W94" s="3">
        <v>5603158.3123023361</v>
      </c>
      <c r="X94" s="3">
        <v>4981685.5221349206</v>
      </c>
      <c r="Y94" s="3">
        <v>4429175.3737703469</v>
      </c>
      <c r="Z94" s="3">
        <v>3939684.260652069</v>
      </c>
      <c r="AA94" s="3">
        <v>3514820.1393417059</v>
      </c>
      <c r="AB94" s="3">
        <v>3138611.9868835681</v>
      </c>
      <c r="AC94" s="3">
        <v>2811436.1303266059</v>
      </c>
      <c r="AD94" s="3">
        <v>2518513.7040972421</v>
      </c>
      <c r="AE94" s="3">
        <v>2262786.4573763832</v>
      </c>
      <c r="AF94" s="3">
        <v>2041686.7098358087</v>
      </c>
      <c r="AG94" s="3">
        <v>1843089.2959013458</v>
      </c>
      <c r="AH94" s="3">
        <v>1669087.8877045235</v>
      </c>
      <c r="AI94" s="3">
        <v>1515402.986065279</v>
      </c>
      <c r="AJ94" s="3">
        <v>1378496.6778685555</v>
      </c>
      <c r="AK94" s="3">
        <v>5288528.1065573543</v>
      </c>
      <c r="AL94" s="3">
        <v>3506316.0491806963</v>
      </c>
      <c r="AM94" s="3">
        <v>2451863.725409742</v>
      </c>
      <c r="AN94" s="3">
        <v>1800181.8647540291</v>
      </c>
      <c r="AO94" s="3">
        <v>1368835.3688524289</v>
      </c>
      <c r="AP94" s="3">
        <v>1076872.1229508058</v>
      </c>
      <c r="AQ94" s="3">
        <v>870770.22131147701</v>
      </c>
      <c r="AR94" s="3">
        <v>720754.61475410382</v>
      </c>
      <c r="AS94" s="3">
        <v>607466.97540984896</v>
      </c>
      <c r="AT94" s="3">
        <v>6079564.4508196432</v>
      </c>
      <c r="AU94" s="3">
        <v>10274</v>
      </c>
      <c r="AV94" s="3">
        <v>9009</v>
      </c>
      <c r="AW94" s="3">
        <v>16974</v>
      </c>
      <c r="AX94" s="3">
        <v>26156</v>
      </c>
      <c r="AY94" s="3">
        <v>33781</v>
      </c>
      <c r="AZ94" s="3">
        <v>38537</v>
      </c>
      <c r="BA94" s="3">
        <v>41851</v>
      </c>
      <c r="BB94" s="3">
        <v>42436</v>
      </c>
      <c r="BC94" s="3">
        <v>42208</v>
      </c>
      <c r="BD94" s="3">
        <v>41912</v>
      </c>
      <c r="BE94" s="3">
        <v>39034</v>
      </c>
      <c r="BF94" s="3">
        <v>36820</v>
      </c>
      <c r="BG94" s="3">
        <v>34652</v>
      </c>
      <c r="BH94" s="3">
        <v>31621</v>
      </c>
      <c r="BI94" s="3">
        <v>28708</v>
      </c>
      <c r="BJ94" s="3">
        <v>26174</v>
      </c>
      <c r="BK94" s="3">
        <v>22616</v>
      </c>
      <c r="BL94" s="3">
        <v>20290</v>
      </c>
      <c r="BM94" s="3">
        <v>18591</v>
      </c>
      <c r="BN94" s="3">
        <v>15854</v>
      </c>
      <c r="BO94" s="3">
        <v>13842</v>
      </c>
      <c r="BP94" s="3">
        <v>12321</v>
      </c>
      <c r="BQ94" s="3">
        <v>10803</v>
      </c>
      <c r="BR94" s="3">
        <v>9553</v>
      </c>
      <c r="BS94" s="3">
        <v>8426</v>
      </c>
      <c r="BT94" s="3">
        <v>7189</v>
      </c>
      <c r="BU94" s="3">
        <v>6519</v>
      </c>
      <c r="BV94" s="3">
        <v>5842</v>
      </c>
      <c r="BW94" s="3">
        <v>5048</v>
      </c>
      <c r="BX94" s="3">
        <v>4513</v>
      </c>
      <c r="BY94" s="3">
        <v>16389</v>
      </c>
      <c r="BZ94" s="3">
        <v>9386</v>
      </c>
      <c r="CA94" s="3">
        <v>5710</v>
      </c>
      <c r="CB94" s="3">
        <v>3678</v>
      </c>
      <c r="CC94" s="3">
        <v>2421</v>
      </c>
      <c r="CD94" s="3">
        <v>1731</v>
      </c>
      <c r="CE94" s="3">
        <v>1209</v>
      </c>
      <c r="CF94" s="3">
        <v>882</v>
      </c>
      <c r="CG94" s="3">
        <v>718</v>
      </c>
      <c r="CH94" s="3">
        <v>3899</v>
      </c>
      <c r="CI94" s="3">
        <f t="shared" si="2"/>
        <v>0</v>
      </c>
      <c r="CJ94" s="3">
        <f t="shared" si="3"/>
        <v>4.0417909622192383E-4</v>
      </c>
    </row>
    <row r="95" spans="1:88" x14ac:dyDescent="0.3">
      <c r="A95">
        <v>2015</v>
      </c>
      <c r="B95">
        <v>6</v>
      </c>
      <c r="C95" t="s">
        <v>87</v>
      </c>
      <c r="D95" t="s">
        <v>86</v>
      </c>
      <c r="E95" s="3">
        <v>144127</v>
      </c>
      <c r="F95" s="3">
        <v>50464547</v>
      </c>
      <c r="G95" s="3">
        <v>4226592.2180343224</v>
      </c>
      <c r="H95" s="3">
        <v>3934031.5852477127</v>
      </c>
      <c r="I95" s="3">
        <v>3817920.4180345684</v>
      </c>
      <c r="J95" s="3">
        <v>3665318.7655753763</v>
      </c>
      <c r="K95" s="3">
        <v>3488671.2877062019</v>
      </c>
      <c r="L95" s="3">
        <v>3274788.4680343997</v>
      </c>
      <c r="M95" s="3">
        <v>3038843.6213129186</v>
      </c>
      <c r="N95" s="3">
        <v>2783900.3016406773</v>
      </c>
      <c r="O95" s="3">
        <v>2520144.5188536793</v>
      </c>
      <c r="P95" s="3">
        <v>2261212.9385257871</v>
      </c>
      <c r="Q95" s="3">
        <v>2018090.6065583038</v>
      </c>
      <c r="R95" s="3">
        <v>1791349.6311484512</v>
      </c>
      <c r="S95" s="3">
        <v>1577253.4836073366</v>
      </c>
      <c r="T95" s="3">
        <v>1385456.0245906741</v>
      </c>
      <c r="U95" s="3">
        <v>1211991.3852461926</v>
      </c>
      <c r="V95" s="3">
        <v>1054404.5819674435</v>
      </c>
      <c r="W95" s="3">
        <v>901967.99672146782</v>
      </c>
      <c r="X95" s="3">
        <v>783768.48688538477</v>
      </c>
      <c r="Y95" s="3">
        <v>682112.51803285978</v>
      </c>
      <c r="Z95" s="3">
        <v>592885.55573773431</v>
      </c>
      <c r="AA95" s="3">
        <v>516326.50983605074</v>
      </c>
      <c r="AB95" s="3">
        <v>451120.73934425187</v>
      </c>
      <c r="AC95" s="3">
        <v>394994.04262293805</v>
      </c>
      <c r="AD95" s="3">
        <v>346742.82950818725</v>
      </c>
      <c r="AE95" s="3">
        <v>304686.04262294545</v>
      </c>
      <c r="AF95" s="3">
        <v>268484.96065573522</v>
      </c>
      <c r="AG95" s="3">
        <v>236456.30491803036</v>
      </c>
      <c r="AH95" s="3">
        <v>208692.9442622925</v>
      </c>
      <c r="AI95" s="3">
        <v>184401.32131147198</v>
      </c>
      <c r="AJ95" s="3">
        <v>163689.45245901277</v>
      </c>
      <c r="AK95" s="3">
        <v>593060.62295082712</v>
      </c>
      <c r="AL95" s="3">
        <v>362392.70491803013</v>
      </c>
      <c r="AM95" s="3">
        <v>239987.84426229744</v>
      </c>
      <c r="AN95" s="3">
        <v>168144.28688524733</v>
      </c>
      <c r="AO95" s="3">
        <v>124506.75409836134</v>
      </c>
      <c r="AP95" s="3">
        <v>96878.442622951014</v>
      </c>
      <c r="AQ95" s="3">
        <v>75638.868852459083</v>
      </c>
      <c r="AR95" s="3">
        <v>61233.655737704779</v>
      </c>
      <c r="AS95" s="3">
        <v>51283.639344262185</v>
      </c>
      <c r="AT95" s="3">
        <v>605120.63934426184</v>
      </c>
      <c r="AU95" s="3">
        <v>1449</v>
      </c>
      <c r="AV95" s="3">
        <v>2232</v>
      </c>
      <c r="AW95" s="3">
        <v>3751</v>
      </c>
      <c r="AX95" s="3">
        <v>5619</v>
      </c>
      <c r="AY95" s="3">
        <v>7302</v>
      </c>
      <c r="AZ95" s="3">
        <v>8397</v>
      </c>
      <c r="BA95" s="3">
        <v>8930</v>
      </c>
      <c r="BB95" s="3">
        <v>9671</v>
      </c>
      <c r="BC95" s="3">
        <v>9529</v>
      </c>
      <c r="BD95" s="3">
        <v>9083</v>
      </c>
      <c r="BE95" s="3">
        <v>8628</v>
      </c>
      <c r="BF95" s="3">
        <v>7999</v>
      </c>
      <c r="BG95" s="3">
        <v>7542</v>
      </c>
      <c r="BH95" s="3">
        <v>6668</v>
      </c>
      <c r="BI95" s="3">
        <v>5992</v>
      </c>
      <c r="BJ95" s="3">
        <v>5260</v>
      </c>
      <c r="BK95" s="3">
        <v>4607</v>
      </c>
      <c r="BL95" s="3">
        <v>4126</v>
      </c>
      <c r="BM95" s="3">
        <v>3564</v>
      </c>
      <c r="BN95" s="3">
        <v>3084</v>
      </c>
      <c r="BO95" s="3">
        <v>2644</v>
      </c>
      <c r="BP95" s="3">
        <v>2283</v>
      </c>
      <c r="BQ95" s="3">
        <v>1950</v>
      </c>
      <c r="BR95" s="3">
        <v>1716</v>
      </c>
      <c r="BS95" s="3">
        <v>1446</v>
      </c>
      <c r="BT95" s="3">
        <v>1283</v>
      </c>
      <c r="BU95" s="3">
        <v>1127</v>
      </c>
      <c r="BV95" s="3">
        <v>971</v>
      </c>
      <c r="BW95" s="3">
        <v>834</v>
      </c>
      <c r="BX95" s="3">
        <v>716</v>
      </c>
      <c r="BY95" s="3">
        <v>2322</v>
      </c>
      <c r="BZ95" s="3">
        <v>1233</v>
      </c>
      <c r="CA95" s="3">
        <v>700</v>
      </c>
      <c r="CB95" s="3">
        <v>409</v>
      </c>
      <c r="CC95" s="3">
        <v>247</v>
      </c>
      <c r="CD95" s="3">
        <v>189</v>
      </c>
      <c r="CE95" s="3">
        <v>119</v>
      </c>
      <c r="CF95" s="3">
        <v>94</v>
      </c>
      <c r="CG95" s="3">
        <v>59</v>
      </c>
      <c r="CH95" s="3">
        <v>352</v>
      </c>
      <c r="CI95" s="3">
        <f t="shared" si="2"/>
        <v>0</v>
      </c>
      <c r="CJ95" s="3">
        <f t="shared" si="3"/>
        <v>1.8805265426635742E-5</v>
      </c>
    </row>
    <row r="96" spans="1:88" x14ac:dyDescent="0.3">
      <c r="A96">
        <v>2015</v>
      </c>
      <c r="B96">
        <v>6</v>
      </c>
      <c r="C96" t="s">
        <v>88</v>
      </c>
      <c r="D96" t="s">
        <v>85</v>
      </c>
      <c r="E96" s="3">
        <v>918747</v>
      </c>
      <c r="F96" s="3">
        <v>390016059</v>
      </c>
      <c r="G96" s="3">
        <v>34347842.68769896</v>
      </c>
      <c r="H96" s="3">
        <v>30315512.81552846</v>
      </c>
      <c r="I96" s="3">
        <v>29437413.077826843</v>
      </c>
      <c r="J96" s="3">
        <v>28320513.340106063</v>
      </c>
      <c r="K96" s="3">
        <v>26986790.742561281</v>
      </c>
      <c r="L96" s="3">
        <v>25270585.788469817</v>
      </c>
      <c r="M96" s="3">
        <v>23388132.460605342</v>
      </c>
      <c r="N96" s="3">
        <v>21389087.240922466</v>
      </c>
      <c r="O96" s="3">
        <v>19377298.199125849</v>
      </c>
      <c r="P96" s="3">
        <v>17412624.417157412</v>
      </c>
      <c r="Q96" s="3">
        <v>15533270.618800815</v>
      </c>
      <c r="R96" s="3">
        <v>13765508.66964796</v>
      </c>
      <c r="S96" s="3">
        <v>12135911.890152255</v>
      </c>
      <c r="T96" s="3">
        <v>10675965.74427125</v>
      </c>
      <c r="U96" s="3">
        <v>9371075.7860859372</v>
      </c>
      <c r="V96" s="3">
        <v>8211615.7664207062</v>
      </c>
      <c r="W96" s="3">
        <v>7184370.7147750007</v>
      </c>
      <c r="X96" s="3">
        <v>6289005.262308199</v>
      </c>
      <c r="Y96" s="3">
        <v>5510462.5770567032</v>
      </c>
      <c r="Z96" s="3">
        <v>4828634.5114788404</v>
      </c>
      <c r="AA96" s="3">
        <v>4232887.749998033</v>
      </c>
      <c r="AB96" s="3">
        <v>3710727.9385235454</v>
      </c>
      <c r="AC96" s="3">
        <v>3259599.8467206554</v>
      </c>
      <c r="AD96" s="3">
        <v>2873513.6745905024</v>
      </c>
      <c r="AE96" s="3">
        <v>2535372.3557381122</v>
      </c>
      <c r="AF96" s="3">
        <v>2238052.4180336762</v>
      </c>
      <c r="AG96" s="3">
        <v>1975886.0729518593</v>
      </c>
      <c r="AH96" s="3">
        <v>1749615.8254103544</v>
      </c>
      <c r="AI96" s="3">
        <v>1552467.7524594476</v>
      </c>
      <c r="AJ96" s="3">
        <v>1381287.5459019064</v>
      </c>
      <c r="AK96" s="3">
        <v>4978688.1311478959</v>
      </c>
      <c r="AL96" s="3">
        <v>2913616.4426229401</v>
      </c>
      <c r="AM96" s="3">
        <v>1820701.6762294683</v>
      </c>
      <c r="AN96" s="3">
        <v>1185297.7090164027</v>
      </c>
      <c r="AO96" s="3">
        <v>811359.86065574002</v>
      </c>
      <c r="AP96" s="3">
        <v>579169.96721311822</v>
      </c>
      <c r="AQ96" s="3">
        <v>429660.97131147736</v>
      </c>
      <c r="AR96" s="3">
        <v>328989.30737704859</v>
      </c>
      <c r="AS96" s="3">
        <v>252853.45901639044</v>
      </c>
      <c r="AT96" s="3">
        <v>1454687.9836065681</v>
      </c>
      <c r="AU96" s="3">
        <v>9816</v>
      </c>
      <c r="AV96" s="3">
        <v>9654</v>
      </c>
      <c r="AW96" s="3">
        <v>18734</v>
      </c>
      <c r="AX96" s="3">
        <v>31570</v>
      </c>
      <c r="AY96" s="3">
        <v>43545</v>
      </c>
      <c r="AZ96" s="3">
        <v>52269</v>
      </c>
      <c r="BA96" s="3">
        <v>57001</v>
      </c>
      <c r="BB96" s="3">
        <v>60726</v>
      </c>
      <c r="BC96" s="3">
        <v>60186</v>
      </c>
      <c r="BD96" s="3">
        <v>58093</v>
      </c>
      <c r="BE96" s="3">
        <v>56691</v>
      </c>
      <c r="BF96" s="3">
        <v>51973</v>
      </c>
      <c r="BG96" s="3">
        <v>47862</v>
      </c>
      <c r="BH96" s="3">
        <v>43515</v>
      </c>
      <c r="BI96" s="3">
        <v>38985</v>
      </c>
      <c r="BJ96" s="3">
        <v>33852</v>
      </c>
      <c r="BK96" s="3">
        <v>30589</v>
      </c>
      <c r="BL96" s="3">
        <v>26538</v>
      </c>
      <c r="BM96" s="3">
        <v>22744</v>
      </c>
      <c r="BN96" s="3">
        <v>20290</v>
      </c>
      <c r="BO96" s="3">
        <v>17616</v>
      </c>
      <c r="BP96" s="3">
        <v>15568</v>
      </c>
      <c r="BQ96" s="3">
        <v>13283</v>
      </c>
      <c r="BR96" s="3">
        <v>11254</v>
      </c>
      <c r="BS96" s="3">
        <v>10197</v>
      </c>
      <c r="BT96" s="3">
        <v>8981</v>
      </c>
      <c r="BU96" s="3">
        <v>7677</v>
      </c>
      <c r="BV96" s="3">
        <v>6787</v>
      </c>
      <c r="BW96" s="3">
        <v>5826</v>
      </c>
      <c r="BX96" s="3">
        <v>5153</v>
      </c>
      <c r="BY96" s="3">
        <v>17818</v>
      </c>
      <c r="BZ96" s="3">
        <v>9458</v>
      </c>
      <c r="CA96" s="3">
        <v>5111</v>
      </c>
      <c r="CB96" s="3">
        <v>3141</v>
      </c>
      <c r="CC96" s="3">
        <v>1872</v>
      </c>
      <c r="CD96" s="3">
        <v>1208</v>
      </c>
      <c r="CE96" s="3">
        <v>729</v>
      </c>
      <c r="CF96" s="3">
        <v>598</v>
      </c>
      <c r="CG96" s="3">
        <v>394</v>
      </c>
      <c r="CH96" s="3">
        <v>1443</v>
      </c>
      <c r="CI96" s="3">
        <f t="shared" si="2"/>
        <v>0</v>
      </c>
      <c r="CJ96" s="3">
        <f t="shared" si="3"/>
        <v>-4.7469139099121094E-4</v>
      </c>
    </row>
    <row r="97" spans="1:88" x14ac:dyDescent="0.3">
      <c r="A97">
        <v>2015</v>
      </c>
      <c r="B97">
        <v>6</v>
      </c>
      <c r="C97" t="s">
        <v>88</v>
      </c>
      <c r="D97" t="s">
        <v>86</v>
      </c>
      <c r="E97" s="3">
        <v>115454</v>
      </c>
      <c r="F97" s="3">
        <v>42578511</v>
      </c>
      <c r="G97" s="3">
        <v>3810754.2598361643</v>
      </c>
      <c r="H97" s="3">
        <v>3492781.7565574781</v>
      </c>
      <c r="I97" s="3">
        <v>3414113.9795082961</v>
      </c>
      <c r="J97" s="3">
        <v>3290339.9385246676</v>
      </c>
      <c r="K97" s="3">
        <v>3107843.1065574796</v>
      </c>
      <c r="L97" s="3">
        <v>2896378.6081968178</v>
      </c>
      <c r="M97" s="3">
        <v>2656428.8852459225</v>
      </c>
      <c r="N97" s="3">
        <v>2413303.1180328089</v>
      </c>
      <c r="O97" s="3">
        <v>2168458.183606592</v>
      </c>
      <c r="P97" s="3">
        <v>1929340.2704918236</v>
      </c>
      <c r="Q97" s="3">
        <v>1708873.804918068</v>
      </c>
      <c r="R97" s="3">
        <v>1510422.9803279091</v>
      </c>
      <c r="S97" s="3">
        <v>1326277.5024590767</v>
      </c>
      <c r="T97" s="3">
        <v>1159320.6745902351</v>
      </c>
      <c r="U97" s="3">
        <v>1012665.9762295735</v>
      </c>
      <c r="V97" s="3">
        <v>879704.78770497022</v>
      </c>
      <c r="W97" s="3">
        <v>759755.2729508495</v>
      </c>
      <c r="X97" s="3">
        <v>656536.47459018708</v>
      </c>
      <c r="Y97" s="3">
        <v>567264.84344264562</v>
      </c>
      <c r="Z97" s="3">
        <v>489411.57622952381</v>
      </c>
      <c r="AA97" s="3">
        <v>422534.35409838322</v>
      </c>
      <c r="AB97" s="3">
        <v>366405.28360657563</v>
      </c>
      <c r="AC97" s="3">
        <v>316552.34672132332</v>
      </c>
      <c r="AD97" s="3">
        <v>272819.7860655766</v>
      </c>
      <c r="AE97" s="3">
        <v>235025.58196721319</v>
      </c>
      <c r="AF97" s="3">
        <v>201874.18852459145</v>
      </c>
      <c r="AG97" s="3">
        <v>173964.31147540864</v>
      </c>
      <c r="AH97" s="3">
        <v>149361.49180327405</v>
      </c>
      <c r="AI97" s="3">
        <v>129214.11475409391</v>
      </c>
      <c r="AJ97" s="3">
        <v>112262.32786884873</v>
      </c>
      <c r="AK97" s="3">
        <v>377620.6065573768</v>
      </c>
      <c r="AL97" s="3">
        <v>196960.7377049179</v>
      </c>
      <c r="AM97" s="3">
        <v>112910.91803278658</v>
      </c>
      <c r="AN97" s="3">
        <v>68817.18032786886</v>
      </c>
      <c r="AO97" s="3">
        <v>43954.901639344265</v>
      </c>
      <c r="AP97" s="3">
        <v>30923.983606557424</v>
      </c>
      <c r="AQ97" s="3">
        <v>22733.524590163965</v>
      </c>
      <c r="AR97" s="3">
        <v>17264.77049180328</v>
      </c>
      <c r="AS97" s="3">
        <v>13539.983606557373</v>
      </c>
      <c r="AT97" s="3">
        <v>63794.606557377039</v>
      </c>
      <c r="AU97" s="3">
        <v>1074</v>
      </c>
      <c r="AV97" s="3">
        <v>1708</v>
      </c>
      <c r="AW97" s="3">
        <v>2735</v>
      </c>
      <c r="AX97" s="3">
        <v>4561</v>
      </c>
      <c r="AY97" s="3">
        <v>6016</v>
      </c>
      <c r="AZ97" s="3">
        <v>7472</v>
      </c>
      <c r="BA97" s="3">
        <v>7855</v>
      </c>
      <c r="BB97" s="3">
        <v>7907</v>
      </c>
      <c r="BC97" s="3">
        <v>7876</v>
      </c>
      <c r="BD97" s="3">
        <v>7420</v>
      </c>
      <c r="BE97" s="3">
        <v>6866</v>
      </c>
      <c r="BF97" s="3">
        <v>6439</v>
      </c>
      <c r="BG97" s="3">
        <v>5783</v>
      </c>
      <c r="BH97" s="3">
        <v>5254</v>
      </c>
      <c r="BI97" s="3">
        <v>4622</v>
      </c>
      <c r="BJ97" s="3">
        <v>4293</v>
      </c>
      <c r="BK97" s="3">
        <v>3716</v>
      </c>
      <c r="BL97" s="3">
        <v>3260</v>
      </c>
      <c r="BM97" s="3">
        <v>2760</v>
      </c>
      <c r="BN97" s="3">
        <v>2486</v>
      </c>
      <c r="BO97" s="3">
        <v>2025</v>
      </c>
      <c r="BP97" s="3">
        <v>1766</v>
      </c>
      <c r="BQ97" s="3">
        <v>1594</v>
      </c>
      <c r="BR97" s="3">
        <v>1401</v>
      </c>
      <c r="BS97" s="3">
        <v>1178</v>
      </c>
      <c r="BT97" s="3">
        <v>1040</v>
      </c>
      <c r="BU97" s="3">
        <v>853</v>
      </c>
      <c r="BV97" s="3">
        <v>764</v>
      </c>
      <c r="BW97" s="3">
        <v>606</v>
      </c>
      <c r="BX97" s="3">
        <v>550</v>
      </c>
      <c r="BY97" s="3">
        <v>1741</v>
      </c>
      <c r="BZ97" s="3">
        <v>828</v>
      </c>
      <c r="CA97" s="3">
        <v>401</v>
      </c>
      <c r="CB97" s="3">
        <v>231</v>
      </c>
      <c r="CC97" s="3">
        <v>129</v>
      </c>
      <c r="CD97" s="3">
        <v>64</v>
      </c>
      <c r="CE97" s="3">
        <v>45</v>
      </c>
      <c r="CF97" s="3">
        <v>32</v>
      </c>
      <c r="CG97" s="3">
        <v>18</v>
      </c>
      <c r="CH97" s="3">
        <v>85</v>
      </c>
      <c r="CI97" s="3">
        <f t="shared" si="2"/>
        <v>0</v>
      </c>
      <c r="CJ97" s="3">
        <f t="shared" si="3"/>
        <v>1.1175870895385742E-6</v>
      </c>
    </row>
    <row r="98" spans="1:88" x14ac:dyDescent="0.3">
      <c r="A98">
        <v>2015</v>
      </c>
      <c r="B98">
        <v>6</v>
      </c>
      <c r="C98" t="s">
        <v>89</v>
      </c>
      <c r="D98" t="s">
        <v>85</v>
      </c>
      <c r="E98" s="3">
        <v>839545</v>
      </c>
      <c r="F98" s="3">
        <v>441857606</v>
      </c>
      <c r="G98" s="3">
        <v>39281876.859644659</v>
      </c>
      <c r="H98" s="3">
        <v>36225966.020284168</v>
      </c>
      <c r="I98" s="3">
        <v>34687184.565364152</v>
      </c>
      <c r="J98" s="3">
        <v>32987848.737498306</v>
      </c>
      <c r="K98" s="3">
        <v>30940477.824377954</v>
      </c>
      <c r="L98" s="3">
        <v>28621950.306377731</v>
      </c>
      <c r="M98" s="3">
        <v>26127974.675254617</v>
      </c>
      <c r="N98" s="3">
        <v>23598165.924462419</v>
      </c>
      <c r="O98" s="3">
        <v>21117896.991702259</v>
      </c>
      <c r="P98" s="3">
        <v>18774839.208113689</v>
      </c>
      <c r="Q98" s="3">
        <v>16616447.931079602</v>
      </c>
      <c r="R98" s="3">
        <v>14671321.65897714</v>
      </c>
      <c r="S98" s="3">
        <v>12910437.740946196</v>
      </c>
      <c r="T98" s="3">
        <v>11354534.911455683</v>
      </c>
      <c r="U98" s="3">
        <v>9978716.1999953166</v>
      </c>
      <c r="V98" s="3">
        <v>8757102.3311564345</v>
      </c>
      <c r="W98" s="3">
        <v>7688596.9409951614</v>
      </c>
      <c r="X98" s="3">
        <v>6741877.0409930591</v>
      </c>
      <c r="Y98" s="3">
        <v>5923167.5672186911</v>
      </c>
      <c r="Z98" s="3">
        <v>5205746.9721346609</v>
      </c>
      <c r="AA98" s="3">
        <v>4579124.9786898289</v>
      </c>
      <c r="AB98" s="3">
        <v>4032686.4770487072</v>
      </c>
      <c r="AC98" s="3">
        <v>3558336.163934818</v>
      </c>
      <c r="AD98" s="3">
        <v>3136117.1278690188</v>
      </c>
      <c r="AE98" s="3">
        <v>2769464.7524589254</v>
      </c>
      <c r="AF98" s="3">
        <v>2454002.0475408784</v>
      </c>
      <c r="AG98" s="3">
        <v>2180194.9778687679</v>
      </c>
      <c r="AH98" s="3">
        <v>1937487.3106555401</v>
      </c>
      <c r="AI98" s="3">
        <v>1728199.9934426167</v>
      </c>
      <c r="AJ98" s="3">
        <v>1542000.8918034285</v>
      </c>
      <c r="AK98" s="3">
        <v>5659489.4918037904</v>
      </c>
      <c r="AL98" s="3">
        <v>3525223.7868853575</v>
      </c>
      <c r="AM98" s="3">
        <v>2343647.4877049397</v>
      </c>
      <c r="AN98" s="3">
        <v>1652709.7336065851</v>
      </c>
      <c r="AO98" s="3">
        <v>1229393.9426229768</v>
      </c>
      <c r="AP98" s="3">
        <v>949685.72131149168</v>
      </c>
      <c r="AQ98" s="3">
        <v>765885.8893442729</v>
      </c>
      <c r="AR98" s="3">
        <v>630720.34016393975</v>
      </c>
      <c r="AS98" s="3">
        <v>523898.24590163998</v>
      </c>
      <c r="AT98" s="3">
        <v>4447206.2295081606</v>
      </c>
      <c r="AU98" s="3">
        <v>10970</v>
      </c>
      <c r="AV98" s="3">
        <v>14022</v>
      </c>
      <c r="AW98" s="3">
        <v>27815</v>
      </c>
      <c r="AX98" s="3">
        <v>40370</v>
      </c>
      <c r="AY98" s="3">
        <v>49114</v>
      </c>
      <c r="AZ98" s="3">
        <v>54499</v>
      </c>
      <c r="BA98" s="3">
        <v>56598</v>
      </c>
      <c r="BB98" s="3">
        <v>57295</v>
      </c>
      <c r="BC98" s="3">
        <v>55170</v>
      </c>
      <c r="BD98" s="3">
        <v>52748</v>
      </c>
      <c r="BE98" s="3">
        <v>47765</v>
      </c>
      <c r="BF98" s="3">
        <v>43907</v>
      </c>
      <c r="BG98" s="3">
        <v>39323</v>
      </c>
      <c r="BH98" s="3">
        <v>34511</v>
      </c>
      <c r="BI98" s="3">
        <v>31162</v>
      </c>
      <c r="BJ98" s="3">
        <v>27082</v>
      </c>
      <c r="BK98" s="3">
        <v>23985</v>
      </c>
      <c r="BL98" s="3">
        <v>21234</v>
      </c>
      <c r="BM98" s="3">
        <v>18349</v>
      </c>
      <c r="BN98" s="3">
        <v>15973</v>
      </c>
      <c r="BO98" s="3">
        <v>14181</v>
      </c>
      <c r="BP98" s="3">
        <v>12164</v>
      </c>
      <c r="BQ98" s="3">
        <v>10566</v>
      </c>
      <c r="BR98" s="3">
        <v>9494</v>
      </c>
      <c r="BS98" s="3">
        <v>8223</v>
      </c>
      <c r="BT98" s="3">
        <v>7024</v>
      </c>
      <c r="BU98" s="3">
        <v>6244</v>
      </c>
      <c r="BV98" s="3">
        <v>5433</v>
      </c>
      <c r="BW98" s="3">
        <v>4708</v>
      </c>
      <c r="BX98" s="3">
        <v>4298</v>
      </c>
      <c r="BY98" s="3">
        <v>14136</v>
      </c>
      <c r="BZ98" s="3">
        <v>7515</v>
      </c>
      <c r="CA98" s="3">
        <v>4275</v>
      </c>
      <c r="CB98" s="3">
        <v>2561</v>
      </c>
      <c r="CC98" s="3">
        <v>1665</v>
      </c>
      <c r="CD98" s="3">
        <v>1078</v>
      </c>
      <c r="CE98" s="3">
        <v>726</v>
      </c>
      <c r="CF98" s="3">
        <v>601</v>
      </c>
      <c r="CG98" s="3">
        <v>446</v>
      </c>
      <c r="CH98" s="3">
        <v>2315</v>
      </c>
      <c r="CI98" s="3">
        <f t="shared" si="2"/>
        <v>0</v>
      </c>
      <c r="CJ98" s="3">
        <f t="shared" si="3"/>
        <v>-1.8023848533630371E-3</v>
      </c>
    </row>
    <row r="99" spans="1:88" x14ac:dyDescent="0.3">
      <c r="A99">
        <v>2015</v>
      </c>
      <c r="B99">
        <v>6</v>
      </c>
      <c r="C99" t="s">
        <v>89</v>
      </c>
      <c r="D99" t="s">
        <v>86</v>
      </c>
      <c r="E99" s="3">
        <v>76779</v>
      </c>
      <c r="F99" s="3">
        <v>32735950</v>
      </c>
      <c r="G99" s="3">
        <v>3629199.0622928613</v>
      </c>
      <c r="H99" s="3">
        <v>3021264.4442603677</v>
      </c>
      <c r="I99" s="3">
        <v>2818080.3368835398</v>
      </c>
      <c r="J99" s="3">
        <v>2631557.7926214319</v>
      </c>
      <c r="K99" s="3">
        <v>2427298.0032773656</v>
      </c>
      <c r="L99" s="3">
        <v>2210376.1868843827</v>
      </c>
      <c r="M99" s="3">
        <v>1970807.8114747389</v>
      </c>
      <c r="N99" s="3">
        <v>1750629.4442619025</v>
      </c>
      <c r="O99" s="3">
        <v>1540712.8655734214</v>
      </c>
      <c r="P99" s="3">
        <v>1343435.5606556023</v>
      </c>
      <c r="Q99" s="3">
        <v>1170994.6524589637</v>
      </c>
      <c r="R99" s="3">
        <v>1018029.4655737544</v>
      </c>
      <c r="S99" s="3">
        <v>878686.04672129964</v>
      </c>
      <c r="T99" s="3">
        <v>756841.13032786315</v>
      </c>
      <c r="U99" s="3">
        <v>652752.69262294786</v>
      </c>
      <c r="V99" s="3">
        <v>560546.97622950689</v>
      </c>
      <c r="W99" s="3">
        <v>481326.06639345619</v>
      </c>
      <c r="X99" s="3">
        <v>412751.24344263354</v>
      </c>
      <c r="Y99" s="3">
        <v>352396.89098361507</v>
      </c>
      <c r="Z99" s="3">
        <v>306555.65491803893</v>
      </c>
      <c r="AA99" s="3">
        <v>263459.41393443092</v>
      </c>
      <c r="AB99" s="3">
        <v>228301.11229508559</v>
      </c>
      <c r="AC99" s="3">
        <v>199652.84426229718</v>
      </c>
      <c r="AD99" s="3">
        <v>174833.2163934455</v>
      </c>
      <c r="AE99" s="3">
        <v>153457.47868852669</v>
      </c>
      <c r="AF99" s="3">
        <v>135881.18032787056</v>
      </c>
      <c r="AG99" s="3">
        <v>119771.14754098457</v>
      </c>
      <c r="AH99" s="3">
        <v>106572.60655737827</v>
      </c>
      <c r="AI99" s="3">
        <v>94897.934426230291</v>
      </c>
      <c r="AJ99" s="3">
        <v>84619.754098361154</v>
      </c>
      <c r="AK99" s="3">
        <v>311575.32786885428</v>
      </c>
      <c r="AL99" s="3">
        <v>193621.37704918059</v>
      </c>
      <c r="AM99" s="3">
        <v>129378.37704918004</v>
      </c>
      <c r="AN99" s="3">
        <v>94860.08196721306</v>
      </c>
      <c r="AO99" s="3">
        <v>69471.344262295112</v>
      </c>
      <c r="AP99" s="3">
        <v>52842.885245901685</v>
      </c>
      <c r="AQ99" s="3">
        <v>43326.819672131169</v>
      </c>
      <c r="AR99" s="3">
        <v>35715.88524590162</v>
      </c>
      <c r="AS99" s="3">
        <v>31001.704918032778</v>
      </c>
      <c r="AT99" s="3">
        <v>278467.18032786879</v>
      </c>
      <c r="AU99" s="3">
        <v>1180</v>
      </c>
      <c r="AV99" s="3">
        <v>1954</v>
      </c>
      <c r="AW99" s="3">
        <v>3141</v>
      </c>
      <c r="AX99" s="3">
        <v>4539</v>
      </c>
      <c r="AY99" s="3">
        <v>5490</v>
      </c>
      <c r="AZ99" s="3">
        <v>5871</v>
      </c>
      <c r="BA99" s="3">
        <v>5785</v>
      </c>
      <c r="BB99" s="3">
        <v>5507</v>
      </c>
      <c r="BC99" s="3">
        <v>5234</v>
      </c>
      <c r="BD99" s="3">
        <v>4817</v>
      </c>
      <c r="BE99" s="3">
        <v>4345</v>
      </c>
      <c r="BF99" s="3">
        <v>3839</v>
      </c>
      <c r="BG99" s="3">
        <v>3508</v>
      </c>
      <c r="BH99" s="3">
        <v>3021</v>
      </c>
      <c r="BI99" s="3">
        <v>2512</v>
      </c>
      <c r="BJ99" s="3">
        <v>2316</v>
      </c>
      <c r="BK99" s="3">
        <v>1948</v>
      </c>
      <c r="BL99" s="3">
        <v>1601</v>
      </c>
      <c r="BM99" s="3">
        <v>1325</v>
      </c>
      <c r="BN99" s="3">
        <v>1211</v>
      </c>
      <c r="BO99" s="3">
        <v>1051</v>
      </c>
      <c r="BP99" s="3">
        <v>839</v>
      </c>
      <c r="BQ99" s="3">
        <v>728</v>
      </c>
      <c r="BR99" s="3">
        <v>615</v>
      </c>
      <c r="BS99" s="3">
        <v>512</v>
      </c>
      <c r="BT99" s="3">
        <v>456</v>
      </c>
      <c r="BU99" s="3">
        <v>375</v>
      </c>
      <c r="BV99" s="3">
        <v>357</v>
      </c>
      <c r="BW99" s="3">
        <v>291</v>
      </c>
      <c r="BX99" s="3">
        <v>246</v>
      </c>
      <c r="BY99" s="3">
        <v>877</v>
      </c>
      <c r="BZ99" s="3">
        <v>459</v>
      </c>
      <c r="CA99" s="3">
        <v>236</v>
      </c>
      <c r="CB99" s="3">
        <v>155</v>
      </c>
      <c r="CC99" s="3">
        <v>119</v>
      </c>
      <c r="CD99" s="3">
        <v>65</v>
      </c>
      <c r="CE99" s="3">
        <v>42</v>
      </c>
      <c r="CF99" s="3">
        <v>33</v>
      </c>
      <c r="CG99" s="3">
        <v>22</v>
      </c>
      <c r="CH99" s="3">
        <v>157</v>
      </c>
      <c r="CI99" s="3">
        <f t="shared" si="2"/>
        <v>0</v>
      </c>
      <c r="CJ99" s="3">
        <f t="shared" si="3"/>
        <v>-1.1149793863296509E-5</v>
      </c>
    </row>
    <row r="100" spans="1:88" x14ac:dyDescent="0.3">
      <c r="A100">
        <v>2015</v>
      </c>
      <c r="B100">
        <v>6</v>
      </c>
      <c r="C100" t="s">
        <v>90</v>
      </c>
      <c r="D100" t="s">
        <v>85</v>
      </c>
      <c r="E100" s="3">
        <v>785418</v>
      </c>
      <c r="F100" s="3">
        <v>478823099</v>
      </c>
      <c r="G100" s="3">
        <v>45927084.436398223</v>
      </c>
      <c r="H100" s="3">
        <v>40567456.05097279</v>
      </c>
      <c r="I100" s="3">
        <v>38960148.5705963</v>
      </c>
      <c r="J100" s="3">
        <v>37494384.414807916</v>
      </c>
      <c r="K100" s="3">
        <v>35647344.093427159</v>
      </c>
      <c r="L100" s="3">
        <v>33352083.019603442</v>
      </c>
      <c r="M100" s="3">
        <v>30683047.436032064</v>
      </c>
      <c r="N100" s="3">
        <v>27810743.968817417</v>
      </c>
      <c r="O100" s="3">
        <v>24883374.928658143</v>
      </c>
      <c r="P100" s="3">
        <v>22041699.466377307</v>
      </c>
      <c r="Q100" s="3">
        <v>19345571.084413294</v>
      </c>
      <c r="R100" s="3">
        <v>16886332.792621329</v>
      </c>
      <c r="S100" s="3">
        <v>14646750.542623827</v>
      </c>
      <c r="T100" s="3">
        <v>12651375.991796419</v>
      </c>
      <c r="U100" s="3">
        <v>10883548.953276519</v>
      </c>
      <c r="V100" s="3">
        <v>9346168.5745898951</v>
      </c>
      <c r="W100" s="3">
        <v>7988745.5516420286</v>
      </c>
      <c r="X100" s="3">
        <v>6817697.4188522585</v>
      </c>
      <c r="Y100" s="3">
        <v>5813531.8483616933</v>
      </c>
      <c r="Z100" s="3">
        <v>4944132.0204916028</v>
      </c>
      <c r="AA100" s="3">
        <v>4207585.5122945346</v>
      </c>
      <c r="AB100" s="3">
        <v>3579198.309015987</v>
      </c>
      <c r="AC100" s="3">
        <v>3043030.5090160249</v>
      </c>
      <c r="AD100" s="3">
        <v>2588196.4565564692</v>
      </c>
      <c r="AE100" s="3">
        <v>2203058.758195654</v>
      </c>
      <c r="AF100" s="3">
        <v>1880951.4483598138</v>
      </c>
      <c r="AG100" s="3">
        <v>1607549.5163927588</v>
      </c>
      <c r="AH100" s="3">
        <v>1377813.9229504645</v>
      </c>
      <c r="AI100" s="3">
        <v>1183779.0606554849</v>
      </c>
      <c r="AJ100" s="3">
        <v>1018009.8098359285</v>
      </c>
      <c r="AK100" s="3">
        <v>3370405.9672131268</v>
      </c>
      <c r="AL100" s="3">
        <v>1751459.5491803074</v>
      </c>
      <c r="AM100" s="3">
        <v>1004194.0614753891</v>
      </c>
      <c r="AN100" s="3">
        <v>632792.48770491616</v>
      </c>
      <c r="AO100" s="3">
        <v>441242.22540983779</v>
      </c>
      <c r="AP100" s="3">
        <v>325375.93032787007</v>
      </c>
      <c r="AQ100" s="3">
        <v>255593.24999999895</v>
      </c>
      <c r="AR100" s="3">
        <v>203079.01229508177</v>
      </c>
      <c r="AS100" s="3">
        <v>166849.16393442618</v>
      </c>
      <c r="AT100" s="3">
        <v>1291712.8852459041</v>
      </c>
      <c r="AU100" s="3">
        <v>9870</v>
      </c>
      <c r="AV100" s="3">
        <v>10641</v>
      </c>
      <c r="AW100" s="3">
        <v>17247</v>
      </c>
      <c r="AX100" s="3">
        <v>26344</v>
      </c>
      <c r="AY100" s="3">
        <v>36996</v>
      </c>
      <c r="AZ100" s="3">
        <v>45236</v>
      </c>
      <c r="BA100" s="3">
        <v>52495</v>
      </c>
      <c r="BB100" s="3">
        <v>55443</v>
      </c>
      <c r="BC100" s="3">
        <v>56336</v>
      </c>
      <c r="BD100" s="3">
        <v>54235</v>
      </c>
      <c r="BE100" s="3">
        <v>51326</v>
      </c>
      <c r="BF100" s="3">
        <v>46897</v>
      </c>
      <c r="BG100" s="3">
        <v>42743</v>
      </c>
      <c r="BH100" s="3">
        <v>37992</v>
      </c>
      <c r="BI100" s="3">
        <v>33434</v>
      </c>
      <c r="BJ100" s="3">
        <v>29405</v>
      </c>
      <c r="BK100" s="3">
        <v>25968</v>
      </c>
      <c r="BL100" s="3">
        <v>22094</v>
      </c>
      <c r="BM100" s="3">
        <v>19193</v>
      </c>
      <c r="BN100" s="3">
        <v>16527</v>
      </c>
      <c r="BO100" s="3">
        <v>14132</v>
      </c>
      <c r="BP100" s="3">
        <v>11876</v>
      </c>
      <c r="BQ100" s="3">
        <v>10334</v>
      </c>
      <c r="BR100" s="3">
        <v>8716</v>
      </c>
      <c r="BS100" s="3">
        <v>7231</v>
      </c>
      <c r="BT100" s="3">
        <v>6179</v>
      </c>
      <c r="BU100" s="3">
        <v>5265</v>
      </c>
      <c r="BV100" s="3">
        <v>4380</v>
      </c>
      <c r="BW100" s="3">
        <v>3768</v>
      </c>
      <c r="BX100" s="3">
        <v>3183</v>
      </c>
      <c r="BY100" s="3">
        <v>9937</v>
      </c>
      <c r="BZ100" s="3">
        <v>4520</v>
      </c>
      <c r="CA100" s="3">
        <v>2190</v>
      </c>
      <c r="CB100" s="3">
        <v>1092</v>
      </c>
      <c r="CC100" s="3">
        <v>624</v>
      </c>
      <c r="CD100" s="3">
        <v>377</v>
      </c>
      <c r="CE100" s="3">
        <v>245</v>
      </c>
      <c r="CF100" s="3">
        <v>182</v>
      </c>
      <c r="CG100" s="3">
        <v>132</v>
      </c>
      <c r="CH100" s="3">
        <v>633</v>
      </c>
      <c r="CI100" s="3">
        <f t="shared" si="2"/>
        <v>0</v>
      </c>
      <c r="CJ100" s="3">
        <f t="shared" si="3"/>
        <v>4.1955709457397461E-4</v>
      </c>
    </row>
    <row r="101" spans="1:88" x14ac:dyDescent="0.3">
      <c r="A101">
        <v>2015</v>
      </c>
      <c r="B101">
        <v>6</v>
      </c>
      <c r="C101" t="s">
        <v>90</v>
      </c>
      <c r="D101" t="s">
        <v>86</v>
      </c>
      <c r="E101" s="3">
        <v>81259</v>
      </c>
      <c r="F101" s="3">
        <v>42437240</v>
      </c>
      <c r="G101" s="3">
        <v>5173322.4344257042</v>
      </c>
      <c r="H101" s="3">
        <v>4160542.1819665567</v>
      </c>
      <c r="I101" s="3">
        <v>3735023.6524583669</v>
      </c>
      <c r="J101" s="3">
        <v>3482851.0163932224</v>
      </c>
      <c r="K101" s="3">
        <v>3181175.7557370947</v>
      </c>
      <c r="L101" s="3">
        <v>2850441.6032783673</v>
      </c>
      <c r="M101" s="3">
        <v>2519808.926229408</v>
      </c>
      <c r="N101" s="3">
        <v>2203213.5737703643</v>
      </c>
      <c r="O101" s="3">
        <v>1911197.0237705829</v>
      </c>
      <c r="P101" s="3">
        <v>1659284.7909836592</v>
      </c>
      <c r="Q101" s="3">
        <v>1433313.5737704418</v>
      </c>
      <c r="R101" s="3">
        <v>1242137.1983606003</v>
      </c>
      <c r="S101" s="3">
        <v>1075144.490163917</v>
      </c>
      <c r="T101" s="3">
        <v>926917.88688529306</v>
      </c>
      <c r="U101" s="3">
        <v>802498.35491806432</v>
      </c>
      <c r="V101" s="3">
        <v>694425.96311476512</v>
      </c>
      <c r="W101" s="3">
        <v>599309.44918035134</v>
      </c>
      <c r="X101" s="3">
        <v>521697.72786885151</v>
      </c>
      <c r="Y101" s="3">
        <v>455627.82868852007</v>
      </c>
      <c r="Z101" s="3">
        <v>399157.30573770497</v>
      </c>
      <c r="AA101" s="3">
        <v>347612.20409835351</v>
      </c>
      <c r="AB101" s="3">
        <v>303534.47459015471</v>
      </c>
      <c r="AC101" s="3">
        <v>266112.46885244217</v>
      </c>
      <c r="AD101" s="3">
        <v>234190.94098359425</v>
      </c>
      <c r="AE101" s="3">
        <v>204897.80081966525</v>
      </c>
      <c r="AF101" s="3">
        <v>181235.46639344047</v>
      </c>
      <c r="AG101" s="3">
        <v>161432.44344262441</v>
      </c>
      <c r="AH101" s="3">
        <v>143061.29262295546</v>
      </c>
      <c r="AI101" s="3">
        <v>126678.39508197272</v>
      </c>
      <c r="AJ101" s="3">
        <v>111361.49672131549</v>
      </c>
      <c r="AK101" s="3">
        <v>393680.3155737698</v>
      </c>
      <c r="AL101" s="3">
        <v>227581.55327868738</v>
      </c>
      <c r="AM101" s="3">
        <v>142602.34426229491</v>
      </c>
      <c r="AN101" s="3">
        <v>94575.049180327871</v>
      </c>
      <c r="AO101" s="3">
        <v>67443.278688524646</v>
      </c>
      <c r="AP101" s="3">
        <v>50248.032786885233</v>
      </c>
      <c r="AQ101" s="3">
        <v>39435.049180327871</v>
      </c>
      <c r="AR101" s="3">
        <v>30805.606557377032</v>
      </c>
      <c r="AS101" s="3">
        <v>24400.06557377048</v>
      </c>
      <c r="AT101" s="3">
        <v>259260.98360655748</v>
      </c>
      <c r="AU101" s="3">
        <v>1547</v>
      </c>
      <c r="AV101" s="3">
        <v>2359</v>
      </c>
      <c r="AW101" s="3">
        <v>3826</v>
      </c>
      <c r="AX101" s="3">
        <v>5533</v>
      </c>
      <c r="AY101" s="3">
        <v>6465</v>
      </c>
      <c r="AZ101" s="3">
        <v>6678</v>
      </c>
      <c r="BA101" s="3">
        <v>6397</v>
      </c>
      <c r="BB101" s="3">
        <v>6075</v>
      </c>
      <c r="BC101" s="3">
        <v>5438</v>
      </c>
      <c r="BD101" s="3">
        <v>4876</v>
      </c>
      <c r="BE101" s="3">
        <v>4182</v>
      </c>
      <c r="BF101" s="3">
        <v>3697</v>
      </c>
      <c r="BG101" s="3">
        <v>3289</v>
      </c>
      <c r="BH101" s="3">
        <v>2841</v>
      </c>
      <c r="BI101" s="3">
        <v>2400</v>
      </c>
      <c r="BJ101" s="3">
        <v>2130</v>
      </c>
      <c r="BK101" s="3">
        <v>1756</v>
      </c>
      <c r="BL101" s="3">
        <v>1508</v>
      </c>
      <c r="BM101" s="3">
        <v>1277</v>
      </c>
      <c r="BN101" s="3">
        <v>1140</v>
      </c>
      <c r="BO101" s="3">
        <v>1012</v>
      </c>
      <c r="BP101" s="3">
        <v>840</v>
      </c>
      <c r="BQ101" s="3">
        <v>747</v>
      </c>
      <c r="BR101" s="3">
        <v>624</v>
      </c>
      <c r="BS101" s="3">
        <v>578</v>
      </c>
      <c r="BT101" s="3">
        <v>433</v>
      </c>
      <c r="BU101" s="3">
        <v>403</v>
      </c>
      <c r="BV101" s="3">
        <v>364</v>
      </c>
      <c r="BW101" s="3">
        <v>341</v>
      </c>
      <c r="BX101" s="3">
        <v>300</v>
      </c>
      <c r="BY101" s="3">
        <v>963</v>
      </c>
      <c r="BZ101" s="3">
        <v>494</v>
      </c>
      <c r="CA101" s="3">
        <v>265</v>
      </c>
      <c r="CB101" s="3">
        <v>146</v>
      </c>
      <c r="CC101" s="3">
        <v>94</v>
      </c>
      <c r="CD101" s="3">
        <v>49</v>
      </c>
      <c r="CE101" s="3">
        <v>46</v>
      </c>
      <c r="CF101" s="3">
        <v>36</v>
      </c>
      <c r="CG101" s="3">
        <v>19</v>
      </c>
      <c r="CH101" s="3">
        <v>91</v>
      </c>
      <c r="CI101" s="3">
        <f t="shared" si="2"/>
        <v>0</v>
      </c>
      <c r="CJ101" s="3">
        <f t="shared" si="3"/>
        <v>-3.1366944313049316E-6</v>
      </c>
    </row>
    <row r="102" spans="1:88" x14ac:dyDescent="0.3">
      <c r="A102">
        <v>2015</v>
      </c>
      <c r="B102">
        <v>6</v>
      </c>
      <c r="C102" t="s">
        <v>91</v>
      </c>
      <c r="D102" t="s">
        <v>85</v>
      </c>
      <c r="E102" s="3">
        <v>150524</v>
      </c>
      <c r="F102" s="3">
        <v>117274177</v>
      </c>
      <c r="G102" s="3">
        <v>9213023.4024760947</v>
      </c>
      <c r="H102" s="3">
        <v>8709899.3860845342</v>
      </c>
      <c r="I102" s="3">
        <v>8488882.6270686407</v>
      </c>
      <c r="J102" s="3">
        <v>8226455.1975596072</v>
      </c>
      <c r="K102" s="3">
        <v>7877598.44427926</v>
      </c>
      <c r="L102" s="3">
        <v>7448471.8606718266</v>
      </c>
      <c r="M102" s="3">
        <v>6984534.1082101427</v>
      </c>
      <c r="N102" s="3">
        <v>6486958.5573892016</v>
      </c>
      <c r="O102" s="3">
        <v>5961142.1008294923</v>
      </c>
      <c r="P102" s="3">
        <v>5443448.192629057</v>
      </c>
      <c r="Q102" s="3">
        <v>4940429.359020629</v>
      </c>
      <c r="R102" s="3">
        <v>4463876.1245926814</v>
      </c>
      <c r="S102" s="3">
        <v>4014731.8557393271</v>
      </c>
      <c r="T102" s="3">
        <v>3586382.2163945604</v>
      </c>
      <c r="U102" s="3">
        <v>3187971.1737713385</v>
      </c>
      <c r="V102" s="3">
        <v>2826054.8819682077</v>
      </c>
      <c r="W102" s="3">
        <v>2493471.3655746877</v>
      </c>
      <c r="X102" s="3">
        <v>2196453.1114760754</v>
      </c>
      <c r="Y102" s="3">
        <v>1923137.162295378</v>
      </c>
      <c r="Z102" s="3">
        <v>1674731.4786886815</v>
      </c>
      <c r="AA102" s="3">
        <v>1452534.1491803708</v>
      </c>
      <c r="AB102" s="3">
        <v>1259704.4557376134</v>
      </c>
      <c r="AC102" s="3">
        <v>1090088.0016391915</v>
      </c>
      <c r="AD102" s="3">
        <v>943493.27213101008</v>
      </c>
      <c r="AE102" s="3">
        <v>813579.40409825661</v>
      </c>
      <c r="AF102" s="3">
        <v>700037.34180317761</v>
      </c>
      <c r="AG102" s="3">
        <v>600463.8959015517</v>
      </c>
      <c r="AH102" s="3">
        <v>515383.86639337888</v>
      </c>
      <c r="AI102" s="3">
        <v>444078.92786881223</v>
      </c>
      <c r="AJ102" s="3">
        <v>383421.70163931709</v>
      </c>
      <c r="AK102" s="3">
        <v>1255209.9303278965</v>
      </c>
      <c r="AL102" s="3">
        <v>620639.84016393358</v>
      </c>
      <c r="AM102" s="3">
        <v>340579.56147540553</v>
      </c>
      <c r="AN102" s="3">
        <v>201035.52868852488</v>
      </c>
      <c r="AO102" s="3">
        <v>131690.03688524597</v>
      </c>
      <c r="AP102" s="3">
        <v>86922.872950819568</v>
      </c>
      <c r="AQ102" s="3">
        <v>63436.459016393346</v>
      </c>
      <c r="AR102" s="3">
        <v>46625.967213114694</v>
      </c>
      <c r="AS102" s="3">
        <v>33511.016393442558</v>
      </c>
      <c r="AT102" s="3">
        <v>144088.16393442606</v>
      </c>
      <c r="AU102" s="3">
        <v>3144</v>
      </c>
      <c r="AV102" s="3">
        <v>2424</v>
      </c>
      <c r="AW102" s="3">
        <v>3328</v>
      </c>
      <c r="AX102" s="3">
        <v>4714</v>
      </c>
      <c r="AY102" s="3">
        <v>6064</v>
      </c>
      <c r="AZ102" s="3">
        <v>7234</v>
      </c>
      <c r="BA102" s="3">
        <v>7796</v>
      </c>
      <c r="BB102" s="3">
        <v>8160</v>
      </c>
      <c r="BC102" s="3">
        <v>8602</v>
      </c>
      <c r="BD102" s="3">
        <v>8557</v>
      </c>
      <c r="BE102" s="3">
        <v>8307</v>
      </c>
      <c r="BF102" s="3">
        <v>7846</v>
      </c>
      <c r="BG102" s="3">
        <v>7466</v>
      </c>
      <c r="BH102" s="3">
        <v>7188</v>
      </c>
      <c r="BI102" s="3">
        <v>6597</v>
      </c>
      <c r="BJ102" s="3">
        <v>5937</v>
      </c>
      <c r="BK102" s="3">
        <v>5574</v>
      </c>
      <c r="BL102" s="3">
        <v>4950</v>
      </c>
      <c r="BM102" s="3">
        <v>4565</v>
      </c>
      <c r="BN102" s="3">
        <v>4185</v>
      </c>
      <c r="BO102" s="3">
        <v>3733</v>
      </c>
      <c r="BP102" s="3">
        <v>3096</v>
      </c>
      <c r="BQ102" s="3">
        <v>2909</v>
      </c>
      <c r="BR102" s="3">
        <v>2344</v>
      </c>
      <c r="BS102" s="3">
        <v>2269</v>
      </c>
      <c r="BT102" s="3">
        <v>1852</v>
      </c>
      <c r="BU102" s="3">
        <v>1646</v>
      </c>
      <c r="BV102" s="3">
        <v>1409</v>
      </c>
      <c r="BW102" s="3">
        <v>1152</v>
      </c>
      <c r="BX102" s="3">
        <v>1049</v>
      </c>
      <c r="BY102" s="3">
        <v>3304</v>
      </c>
      <c r="BZ102" s="3">
        <v>1491</v>
      </c>
      <c r="CA102" s="3">
        <v>713</v>
      </c>
      <c r="CB102" s="3">
        <v>344</v>
      </c>
      <c r="CC102" s="3">
        <v>191</v>
      </c>
      <c r="CD102" s="3">
        <v>123</v>
      </c>
      <c r="CE102" s="3">
        <v>67</v>
      </c>
      <c r="CF102" s="3">
        <v>55</v>
      </c>
      <c r="CG102" s="3">
        <v>33</v>
      </c>
      <c r="CH102" s="3">
        <v>106</v>
      </c>
      <c r="CI102" s="3">
        <f t="shared" si="2"/>
        <v>0</v>
      </c>
      <c r="CJ102" s="3">
        <f t="shared" si="3"/>
        <v>1.6129016876220703E-4</v>
      </c>
    </row>
    <row r="103" spans="1:88" x14ac:dyDescent="0.3">
      <c r="A103">
        <v>2015</v>
      </c>
      <c r="B103">
        <v>6</v>
      </c>
      <c r="C103" t="s">
        <v>91</v>
      </c>
      <c r="D103" t="s">
        <v>86</v>
      </c>
      <c r="E103" s="3">
        <v>10224</v>
      </c>
      <c r="F103" s="3">
        <v>8185148</v>
      </c>
      <c r="G103" s="3">
        <v>896845.37377041869</v>
      </c>
      <c r="H103" s="3">
        <v>779893.69836059387</v>
      </c>
      <c r="I103" s="3">
        <v>707054.42950813903</v>
      </c>
      <c r="J103" s="3">
        <v>655185.82295077038</v>
      </c>
      <c r="K103" s="3">
        <v>599584.33114751242</v>
      </c>
      <c r="L103" s="3">
        <v>541940.06557375367</v>
      </c>
      <c r="M103" s="3">
        <v>487584.95409835503</v>
      </c>
      <c r="N103" s="3">
        <v>436609.304918023</v>
      </c>
      <c r="O103" s="3">
        <v>388263.40737704816</v>
      </c>
      <c r="P103" s="3">
        <v>340245.59590164124</v>
      </c>
      <c r="Q103" s="3">
        <v>299317.70573771035</v>
      </c>
      <c r="R103" s="3">
        <v>262391.9040983693</v>
      </c>
      <c r="S103" s="3">
        <v>229095.31885246403</v>
      </c>
      <c r="T103" s="3">
        <v>199835.05819672547</v>
      </c>
      <c r="U103" s="3">
        <v>172397.18934426343</v>
      </c>
      <c r="V103" s="3">
        <v>150338.90901639286</v>
      </c>
      <c r="W103" s="3">
        <v>129863.97786885075</v>
      </c>
      <c r="X103" s="3">
        <v>112046.16803278553</v>
      </c>
      <c r="Y103" s="3">
        <v>96432.395081966315</v>
      </c>
      <c r="Z103" s="3">
        <v>83117.750819671724</v>
      </c>
      <c r="AA103" s="3">
        <v>71649.709016393288</v>
      </c>
      <c r="AB103" s="3">
        <v>62296.0893442624</v>
      </c>
      <c r="AC103" s="3">
        <v>54320.400000000125</v>
      </c>
      <c r="AD103" s="3">
        <v>47090.04098360669</v>
      </c>
      <c r="AE103" s="3">
        <v>40998.90000000022</v>
      </c>
      <c r="AF103" s="3">
        <v>35772.73278688547</v>
      </c>
      <c r="AG103" s="3">
        <v>31322.063934426442</v>
      </c>
      <c r="AH103" s="3">
        <v>27761.083606557528</v>
      </c>
      <c r="AI103" s="3">
        <v>24191.395081967352</v>
      </c>
      <c r="AJ103" s="3">
        <v>21557.92950819683</v>
      </c>
      <c r="AK103" s="3">
        <v>80657.877049180388</v>
      </c>
      <c r="AL103" s="3">
        <v>45945.795081967197</v>
      </c>
      <c r="AM103" s="3">
        <v>25015.344262295126</v>
      </c>
      <c r="AN103" s="3">
        <v>15138.918032786893</v>
      </c>
      <c r="AO103" s="3">
        <v>11691.377049180333</v>
      </c>
      <c r="AP103" s="3">
        <v>7523.1967213114822</v>
      </c>
      <c r="AQ103" s="3">
        <v>5253.934426229509</v>
      </c>
      <c r="AR103" s="3">
        <v>3092.9016393442657</v>
      </c>
      <c r="AS103" s="3">
        <v>1894.3606557377047</v>
      </c>
      <c r="AT103" s="3">
        <v>3930.5901639344365</v>
      </c>
      <c r="AU103" s="3">
        <v>477</v>
      </c>
      <c r="AV103" s="3">
        <v>408</v>
      </c>
      <c r="AW103" s="3">
        <v>531</v>
      </c>
      <c r="AX103" s="3">
        <v>664</v>
      </c>
      <c r="AY103" s="3">
        <v>715</v>
      </c>
      <c r="AZ103" s="3">
        <v>699</v>
      </c>
      <c r="BA103" s="3">
        <v>677</v>
      </c>
      <c r="BB103" s="3">
        <v>635</v>
      </c>
      <c r="BC103" s="3">
        <v>615</v>
      </c>
      <c r="BD103" s="3">
        <v>595</v>
      </c>
      <c r="BE103" s="3">
        <v>481</v>
      </c>
      <c r="BF103" s="3">
        <v>481</v>
      </c>
      <c r="BG103" s="3">
        <v>406</v>
      </c>
      <c r="BH103" s="3">
        <v>366</v>
      </c>
      <c r="BI103" s="3">
        <v>327</v>
      </c>
      <c r="BJ103" s="3">
        <v>285</v>
      </c>
      <c r="BK103" s="3">
        <v>254</v>
      </c>
      <c r="BL103" s="3">
        <v>216</v>
      </c>
      <c r="BM103" s="3">
        <v>194</v>
      </c>
      <c r="BN103" s="3">
        <v>162</v>
      </c>
      <c r="BO103" s="3">
        <v>138</v>
      </c>
      <c r="BP103" s="3">
        <v>118</v>
      </c>
      <c r="BQ103" s="3">
        <v>99</v>
      </c>
      <c r="BR103" s="3">
        <v>90</v>
      </c>
      <c r="BS103" s="3">
        <v>80</v>
      </c>
      <c r="BT103" s="3">
        <v>60</v>
      </c>
      <c r="BU103" s="3">
        <v>51</v>
      </c>
      <c r="BV103" s="3">
        <v>56</v>
      </c>
      <c r="BW103" s="3">
        <v>38</v>
      </c>
      <c r="BX103" s="3">
        <v>35</v>
      </c>
      <c r="BY103" s="3">
        <v>109</v>
      </c>
      <c r="BZ103" s="3">
        <v>70</v>
      </c>
      <c r="CA103" s="3">
        <v>43</v>
      </c>
      <c r="CB103" s="3">
        <v>13</v>
      </c>
      <c r="CC103" s="3">
        <v>10</v>
      </c>
      <c r="CD103" s="3">
        <v>9</v>
      </c>
      <c r="CE103" s="3">
        <v>8</v>
      </c>
      <c r="CF103" s="3">
        <v>2</v>
      </c>
      <c r="CG103" s="3">
        <v>2</v>
      </c>
      <c r="CH103" s="3">
        <v>5</v>
      </c>
      <c r="CI103" s="3">
        <f t="shared" si="2"/>
        <v>0</v>
      </c>
      <c r="CJ103" s="3">
        <f t="shared" si="3"/>
        <v>-2.7939677238464355E-7</v>
      </c>
    </row>
    <row r="104" spans="1:88" x14ac:dyDescent="0.3">
      <c r="A104">
        <v>2015</v>
      </c>
      <c r="B104">
        <v>6</v>
      </c>
      <c r="C104" t="s">
        <v>92</v>
      </c>
      <c r="D104" t="s">
        <v>85</v>
      </c>
      <c r="E104" s="3">
        <v>291711</v>
      </c>
      <c r="F104" s="3">
        <v>178030618</v>
      </c>
      <c r="G104" s="3">
        <v>16611392.57048185</v>
      </c>
      <c r="H104" s="3">
        <v>14812405.3606459</v>
      </c>
      <c r="I104" s="3">
        <v>14241475.198350782</v>
      </c>
      <c r="J104" s="3">
        <v>13626551.909825301</v>
      </c>
      <c r="K104" s="3">
        <v>12943497.243433364</v>
      </c>
      <c r="L104" s="3">
        <v>12133018.858187603</v>
      </c>
      <c r="M104" s="3">
        <v>11193346.446713353</v>
      </c>
      <c r="N104" s="3">
        <v>10172717.500810619</v>
      </c>
      <c r="O104" s="3">
        <v>9138030.8344149813</v>
      </c>
      <c r="P104" s="3">
        <v>8133950.0606493652</v>
      </c>
      <c r="Q104" s="3">
        <v>7186175.1836004863</v>
      </c>
      <c r="R104" s="3">
        <v>6304499.3999953214</v>
      </c>
      <c r="S104" s="3">
        <v>5502152.6221284531</v>
      </c>
      <c r="T104" s="3">
        <v>4788992.1008189879</v>
      </c>
      <c r="U104" s="3">
        <v>4149153.5663928748</v>
      </c>
      <c r="V104" s="3">
        <v>3586333.6877051946</v>
      </c>
      <c r="W104" s="3">
        <v>3094269.7565571577</v>
      </c>
      <c r="X104" s="3">
        <v>2658962.9385247566</v>
      </c>
      <c r="Y104" s="3">
        <v>2286504.0090163588</v>
      </c>
      <c r="Z104" s="3">
        <v>1963741.9483605805</v>
      </c>
      <c r="AA104" s="3">
        <v>1686952.7139346339</v>
      </c>
      <c r="AB104" s="3">
        <v>1445410.4073773485</v>
      </c>
      <c r="AC104" s="3">
        <v>1235476.7237708643</v>
      </c>
      <c r="AD104" s="3">
        <v>1056990.8631151593</v>
      </c>
      <c r="AE104" s="3">
        <v>905824.63196755794</v>
      </c>
      <c r="AF104" s="3">
        <v>778720.243442829</v>
      </c>
      <c r="AG104" s="3">
        <v>670116.70163946808</v>
      </c>
      <c r="AH104" s="3">
        <v>578486.1836066033</v>
      </c>
      <c r="AI104" s="3">
        <v>499675.99426230683</v>
      </c>
      <c r="AJ104" s="3">
        <v>431340.97950821335</v>
      </c>
      <c r="AK104" s="3">
        <v>1436938.3196720744</v>
      </c>
      <c r="AL104" s="3">
        <v>752323.79508197855</v>
      </c>
      <c r="AM104" s="3">
        <v>436032.76639344345</v>
      </c>
      <c r="AN104" s="3">
        <v>277238.15163934493</v>
      </c>
      <c r="AO104" s="3">
        <v>193213.78688524634</v>
      </c>
      <c r="AP104" s="3">
        <v>143935.11475409873</v>
      </c>
      <c r="AQ104" s="3">
        <v>112346.08196721325</v>
      </c>
      <c r="AR104" s="3">
        <v>93139.868852459156</v>
      </c>
      <c r="AS104" s="3">
        <v>80459.606557377032</v>
      </c>
      <c r="AT104" s="3">
        <v>688823.86885245889</v>
      </c>
      <c r="AU104" s="3">
        <v>7972</v>
      </c>
      <c r="AV104" s="3">
        <v>5572</v>
      </c>
      <c r="AW104" s="3">
        <v>7100</v>
      </c>
      <c r="AX104" s="3">
        <v>9701</v>
      </c>
      <c r="AY104" s="3">
        <v>12865</v>
      </c>
      <c r="AZ104" s="3">
        <v>15664</v>
      </c>
      <c r="BA104" s="3">
        <v>17984</v>
      </c>
      <c r="BB104" s="3">
        <v>19705</v>
      </c>
      <c r="BC104" s="3">
        <v>19618</v>
      </c>
      <c r="BD104" s="3">
        <v>19097</v>
      </c>
      <c r="BE104" s="3">
        <v>18327</v>
      </c>
      <c r="BF104" s="3">
        <v>16947</v>
      </c>
      <c r="BG104" s="3">
        <v>15133</v>
      </c>
      <c r="BH104" s="3">
        <v>13808</v>
      </c>
      <c r="BI104" s="3">
        <v>12314</v>
      </c>
      <c r="BJ104" s="3">
        <v>10721</v>
      </c>
      <c r="BK104" s="3">
        <v>9436</v>
      </c>
      <c r="BL104" s="3">
        <v>8373</v>
      </c>
      <c r="BM104" s="3">
        <v>7067</v>
      </c>
      <c r="BN104" s="3">
        <v>6182</v>
      </c>
      <c r="BO104" s="3">
        <v>5416</v>
      </c>
      <c r="BP104" s="3">
        <v>4669</v>
      </c>
      <c r="BQ104" s="3">
        <v>3969</v>
      </c>
      <c r="BR104" s="3">
        <v>3455</v>
      </c>
      <c r="BS104" s="3">
        <v>2902</v>
      </c>
      <c r="BT104" s="3">
        <v>2397</v>
      </c>
      <c r="BU104" s="3">
        <v>2123</v>
      </c>
      <c r="BV104" s="3">
        <v>1779</v>
      </c>
      <c r="BW104" s="3">
        <v>1515</v>
      </c>
      <c r="BX104" s="3">
        <v>1376</v>
      </c>
      <c r="BY104" s="3">
        <v>4210</v>
      </c>
      <c r="BZ104" s="3">
        <v>1927</v>
      </c>
      <c r="CA104" s="3">
        <v>950</v>
      </c>
      <c r="CB104" s="3">
        <v>466</v>
      </c>
      <c r="CC104" s="3">
        <v>276</v>
      </c>
      <c r="CD104" s="3">
        <v>170</v>
      </c>
      <c r="CE104" s="3">
        <v>110</v>
      </c>
      <c r="CF104" s="3">
        <v>62</v>
      </c>
      <c r="CG104" s="3">
        <v>36</v>
      </c>
      <c r="CH104" s="3">
        <v>317</v>
      </c>
      <c r="CI104" s="3">
        <f t="shared" si="2"/>
        <v>0</v>
      </c>
      <c r="CJ104" s="3">
        <f t="shared" si="3"/>
        <v>-1.0600686073303223E-4</v>
      </c>
    </row>
    <row r="105" spans="1:88" x14ac:dyDescent="0.3">
      <c r="A105">
        <v>2015</v>
      </c>
      <c r="B105">
        <v>6</v>
      </c>
      <c r="C105" t="s">
        <v>92</v>
      </c>
      <c r="D105" t="s">
        <v>86</v>
      </c>
      <c r="E105" s="3">
        <v>25642</v>
      </c>
      <c r="F105" s="3">
        <v>15797546</v>
      </c>
      <c r="G105" s="3">
        <v>1647069.6221307588</v>
      </c>
      <c r="H105" s="3">
        <v>1468142.2254095252</v>
      </c>
      <c r="I105" s="3">
        <v>1387708.817212855</v>
      </c>
      <c r="J105" s="3">
        <v>1278787.6959014458</v>
      </c>
      <c r="K105" s="3">
        <v>1171452.3606556132</v>
      </c>
      <c r="L105" s="3">
        <v>1062056.2934425783</v>
      </c>
      <c r="M105" s="3">
        <v>956649.68360652775</v>
      </c>
      <c r="N105" s="3">
        <v>849659.82622947916</v>
      </c>
      <c r="O105" s="3">
        <v>751918.10245896492</v>
      </c>
      <c r="P105" s="3">
        <v>663703.97950815212</v>
      </c>
      <c r="Q105" s="3">
        <v>582311.4950819303</v>
      </c>
      <c r="R105" s="3">
        <v>508042.77704914601</v>
      </c>
      <c r="S105" s="3">
        <v>442011.49836062395</v>
      </c>
      <c r="T105" s="3">
        <v>382773.16065572185</v>
      </c>
      <c r="U105" s="3">
        <v>332884.77786884335</v>
      </c>
      <c r="V105" s="3">
        <v>287549.37622950593</v>
      </c>
      <c r="W105" s="3">
        <v>247024.21557377258</v>
      </c>
      <c r="X105" s="3">
        <v>211964.72213115208</v>
      </c>
      <c r="Y105" s="3">
        <v>181441.12377049497</v>
      </c>
      <c r="Z105" s="3">
        <v>154869.60737705173</v>
      </c>
      <c r="AA105" s="3">
        <v>132548.55081967468</v>
      </c>
      <c r="AB105" s="3">
        <v>113325.16557377324</v>
      </c>
      <c r="AC105" s="3">
        <v>97906.479508198347</v>
      </c>
      <c r="AD105" s="3">
        <v>84104.922131148953</v>
      </c>
      <c r="AE105" s="3">
        <v>72644.845081967826</v>
      </c>
      <c r="AF105" s="3">
        <v>62447.595901639601</v>
      </c>
      <c r="AG105" s="3">
        <v>53701.209016393594</v>
      </c>
      <c r="AH105" s="3">
        <v>46267.051639344449</v>
      </c>
      <c r="AI105" s="3">
        <v>39914.181967213292</v>
      </c>
      <c r="AJ105" s="3">
        <v>35304.031147541114</v>
      </c>
      <c r="AK105" s="3">
        <v>127917.4016393442</v>
      </c>
      <c r="AL105" s="3">
        <v>72029.188524590165</v>
      </c>
      <c r="AM105" s="3">
        <v>44874.327868852466</v>
      </c>
      <c r="AN105" s="3">
        <v>32201.672131147516</v>
      </c>
      <c r="AO105" s="3">
        <v>24740.327868852448</v>
      </c>
      <c r="AP105" s="3">
        <v>20876.524590163932</v>
      </c>
      <c r="AQ105" s="3">
        <v>17481.803278688516</v>
      </c>
      <c r="AR105" s="3">
        <v>14800.999999999998</v>
      </c>
      <c r="AS105" s="3">
        <v>12329.688524590159</v>
      </c>
      <c r="AT105" s="3">
        <v>124108.67213114753</v>
      </c>
      <c r="AU105" s="3">
        <v>1380</v>
      </c>
      <c r="AV105" s="3">
        <v>1017</v>
      </c>
      <c r="AW105" s="3">
        <v>1169</v>
      </c>
      <c r="AX105" s="3">
        <v>1483</v>
      </c>
      <c r="AY105" s="3">
        <v>1589</v>
      </c>
      <c r="AZ105" s="3">
        <v>1668</v>
      </c>
      <c r="BA105" s="3">
        <v>1677</v>
      </c>
      <c r="BB105" s="3">
        <v>1599</v>
      </c>
      <c r="BC105" s="3">
        <v>1582</v>
      </c>
      <c r="BD105" s="3">
        <v>1410</v>
      </c>
      <c r="BE105" s="3">
        <v>1391</v>
      </c>
      <c r="BF105" s="3">
        <v>1202</v>
      </c>
      <c r="BG105" s="3">
        <v>1141</v>
      </c>
      <c r="BH105" s="3">
        <v>945</v>
      </c>
      <c r="BI105" s="3">
        <v>826</v>
      </c>
      <c r="BJ105" s="3">
        <v>761</v>
      </c>
      <c r="BK105" s="3">
        <v>680</v>
      </c>
      <c r="BL105" s="3">
        <v>576</v>
      </c>
      <c r="BM105" s="3">
        <v>509</v>
      </c>
      <c r="BN105" s="3">
        <v>440</v>
      </c>
      <c r="BO105" s="3">
        <v>356</v>
      </c>
      <c r="BP105" s="3">
        <v>328</v>
      </c>
      <c r="BQ105" s="3">
        <v>243</v>
      </c>
      <c r="BR105" s="3">
        <v>247</v>
      </c>
      <c r="BS105" s="3">
        <v>182</v>
      </c>
      <c r="BT105" s="3">
        <v>182</v>
      </c>
      <c r="BU105" s="3">
        <v>136</v>
      </c>
      <c r="BV105" s="3">
        <v>139</v>
      </c>
      <c r="BW105" s="3">
        <v>89</v>
      </c>
      <c r="BX105" s="3">
        <v>78</v>
      </c>
      <c r="BY105" s="3">
        <v>284</v>
      </c>
      <c r="BZ105" s="3">
        <v>132</v>
      </c>
      <c r="CA105" s="3">
        <v>64</v>
      </c>
      <c r="CB105" s="3">
        <v>35</v>
      </c>
      <c r="CC105" s="3">
        <v>21</v>
      </c>
      <c r="CD105" s="3">
        <v>12</v>
      </c>
      <c r="CE105" s="3">
        <v>12</v>
      </c>
      <c r="CF105" s="3">
        <v>7</v>
      </c>
      <c r="CG105" s="3">
        <v>6</v>
      </c>
      <c r="CH105" s="3">
        <v>44</v>
      </c>
      <c r="CI105" s="3">
        <f t="shared" si="2"/>
        <v>0</v>
      </c>
      <c r="CJ105" s="3">
        <f t="shared" si="3"/>
        <v>-1.5795230865478516E-6</v>
      </c>
    </row>
    <row r="106" spans="1:88" x14ac:dyDescent="0.3">
      <c r="A106">
        <v>2015</v>
      </c>
      <c r="B106">
        <v>6</v>
      </c>
      <c r="C106" t="s">
        <v>93</v>
      </c>
      <c r="D106" t="s">
        <v>85</v>
      </c>
      <c r="E106" s="3">
        <v>113365</v>
      </c>
      <c r="F106" s="3">
        <v>104048982</v>
      </c>
      <c r="G106" s="3">
        <v>15298808.077845262</v>
      </c>
      <c r="H106" s="3">
        <v>12861221.080202308</v>
      </c>
      <c r="I106" s="3">
        <v>11437085.141612692</v>
      </c>
      <c r="J106" s="3">
        <v>10150073.601894587</v>
      </c>
      <c r="K106" s="3">
        <v>8811485.6122027859</v>
      </c>
      <c r="L106" s="3">
        <v>7466425.7257952224</v>
      </c>
      <c r="M106" s="3">
        <v>6235184.1354208877</v>
      </c>
      <c r="N106" s="3">
        <v>5116855.640672137</v>
      </c>
      <c r="O106" s="3">
        <v>4155098.4140529777</v>
      </c>
      <c r="P106" s="3">
        <v>3380109.5452383109</v>
      </c>
      <c r="Q106" s="3">
        <v>2749289.8827916412</v>
      </c>
      <c r="R106" s="3">
        <v>2260773.498315738</v>
      </c>
      <c r="S106" s="3">
        <v>1852211.6811931883</v>
      </c>
      <c r="T106" s="3">
        <v>1528390.6861343079</v>
      </c>
      <c r="U106" s="3">
        <v>1265025.7975551288</v>
      </c>
      <c r="V106" s="3">
        <v>1057262.9585228793</v>
      </c>
      <c r="W106" s="3">
        <v>891175.73251841683</v>
      </c>
      <c r="X106" s="3">
        <v>756590.55953157041</v>
      </c>
      <c r="Y106" s="3">
        <v>645993.12698754808</v>
      </c>
      <c r="Z106" s="3">
        <v>556964.11158320075</v>
      </c>
      <c r="AA106" s="3">
        <v>482652.17522655032</v>
      </c>
      <c r="AB106" s="3">
        <v>423450.48074886395</v>
      </c>
      <c r="AC106" s="3">
        <v>376632.22114892717</v>
      </c>
      <c r="AD106" s="3">
        <v>332520.26436998893</v>
      </c>
      <c r="AE106" s="3">
        <v>296740.53383485111</v>
      </c>
      <c r="AF106" s="3">
        <v>266402.57659429574</v>
      </c>
      <c r="AG106" s="3">
        <v>237892.21787485507</v>
      </c>
      <c r="AH106" s="3">
        <v>214138.98658745503</v>
      </c>
      <c r="AI106" s="3">
        <v>196120.67892802582</v>
      </c>
      <c r="AJ106" s="3">
        <v>178295.43016755325</v>
      </c>
      <c r="AK106" s="3">
        <v>663175.53180030885</v>
      </c>
      <c r="AL106" s="3">
        <v>438602.61514788488</v>
      </c>
      <c r="AM106" s="3">
        <v>306502.61399384512</v>
      </c>
      <c r="AN106" s="3">
        <v>224891.24222089333</v>
      </c>
      <c r="AO106" s="3">
        <v>172635.91451530237</v>
      </c>
      <c r="AP106" s="3">
        <v>133060.69362284208</v>
      </c>
      <c r="AQ106" s="3">
        <v>103858.40092323511</v>
      </c>
      <c r="AR106" s="3">
        <v>80742.279876902219</v>
      </c>
      <c r="AS106" s="3">
        <v>65650.446572063636</v>
      </c>
      <c r="AT106" s="3">
        <v>378991.68575824919</v>
      </c>
      <c r="AU106" s="3">
        <v>7929</v>
      </c>
      <c r="AV106" s="3">
        <v>8922</v>
      </c>
      <c r="AW106" s="3">
        <v>8977</v>
      </c>
      <c r="AX106" s="3">
        <v>10081</v>
      </c>
      <c r="AY106" s="3">
        <v>10713</v>
      </c>
      <c r="AZ106" s="3">
        <v>10396</v>
      </c>
      <c r="BA106" s="3">
        <v>9516</v>
      </c>
      <c r="BB106" s="3">
        <v>8559</v>
      </c>
      <c r="BC106" s="3">
        <v>6992</v>
      </c>
      <c r="BD106" s="3">
        <v>5811</v>
      </c>
      <c r="BE106" s="3">
        <v>4594</v>
      </c>
      <c r="BF106" s="3">
        <v>3702</v>
      </c>
      <c r="BG106" s="3">
        <v>3014</v>
      </c>
      <c r="BH106" s="3">
        <v>2452</v>
      </c>
      <c r="BI106" s="3">
        <v>1998</v>
      </c>
      <c r="BJ106" s="3">
        <v>1520</v>
      </c>
      <c r="BK106" s="3">
        <v>1268</v>
      </c>
      <c r="BL106" s="3">
        <v>1009</v>
      </c>
      <c r="BM106" s="3">
        <v>857</v>
      </c>
      <c r="BN106" s="3">
        <v>673</v>
      </c>
      <c r="BO106" s="3">
        <v>580</v>
      </c>
      <c r="BP106" s="3">
        <v>424</v>
      </c>
      <c r="BQ106" s="3">
        <v>379</v>
      </c>
      <c r="BR106" s="3">
        <v>342</v>
      </c>
      <c r="BS106" s="3">
        <v>278</v>
      </c>
      <c r="BT106" s="3">
        <v>255</v>
      </c>
      <c r="BU106" s="3">
        <v>235</v>
      </c>
      <c r="BV106" s="3">
        <v>162</v>
      </c>
      <c r="BW106" s="3">
        <v>139</v>
      </c>
      <c r="BX106" s="3">
        <v>163</v>
      </c>
      <c r="BY106" s="3">
        <v>542</v>
      </c>
      <c r="BZ106" s="3">
        <v>274</v>
      </c>
      <c r="CA106" s="3">
        <v>170</v>
      </c>
      <c r="CB106" s="3">
        <v>108</v>
      </c>
      <c r="CC106" s="3">
        <v>77</v>
      </c>
      <c r="CD106" s="3">
        <v>54</v>
      </c>
      <c r="CE106" s="3">
        <v>49</v>
      </c>
      <c r="CF106" s="3">
        <v>28</v>
      </c>
      <c r="CG106" s="3">
        <v>26</v>
      </c>
      <c r="CH106" s="3">
        <v>97</v>
      </c>
      <c r="CI106" s="3">
        <f t="shared" si="2"/>
        <v>0</v>
      </c>
      <c r="CJ106" s="3">
        <f t="shared" si="3"/>
        <v>-1.6301870346069336E-5</v>
      </c>
    </row>
    <row r="107" spans="1:88" x14ac:dyDescent="0.3">
      <c r="A107">
        <v>2015</v>
      </c>
      <c r="B107">
        <v>6</v>
      </c>
      <c r="C107" t="s">
        <v>93</v>
      </c>
      <c r="D107" t="s">
        <v>86</v>
      </c>
      <c r="E107" s="3">
        <v>19318</v>
      </c>
      <c r="F107" s="3">
        <v>13078154</v>
      </c>
      <c r="G107" s="3">
        <v>1653829.9628837423</v>
      </c>
      <c r="H107" s="3">
        <v>1440428.7042974266</v>
      </c>
      <c r="I107" s="3">
        <v>1306878.9951313222</v>
      </c>
      <c r="J107" s="3">
        <v>1184173.3153275489</v>
      </c>
      <c r="K107" s="3">
        <v>1039861.4001282543</v>
      </c>
      <c r="L107" s="3">
        <v>926119.3511073417</v>
      </c>
      <c r="M107" s="3">
        <v>809112.35299480765</v>
      </c>
      <c r="N107" s="3">
        <v>696731.10514009907</v>
      </c>
      <c r="O107" s="3">
        <v>595356.48040381516</v>
      </c>
      <c r="P107" s="3">
        <v>505580.520324243</v>
      </c>
      <c r="Q107" s="3">
        <v>429311.29132763826</v>
      </c>
      <c r="R107" s="3">
        <v>360451.55636522971</v>
      </c>
      <c r="S107" s="3">
        <v>301707.04516836361</v>
      </c>
      <c r="T107" s="3">
        <v>252191.17246958939</v>
      </c>
      <c r="U107" s="3">
        <v>210348.19594358309</v>
      </c>
      <c r="V107" s="3">
        <v>174889.03314065255</v>
      </c>
      <c r="W107" s="3">
        <v>144762.41798678698</v>
      </c>
      <c r="X107" s="3">
        <v>121596.9560096382</v>
      </c>
      <c r="Y107" s="3">
        <v>102352.70701236858</v>
      </c>
      <c r="Z107" s="3">
        <v>86683.972515082409</v>
      </c>
      <c r="AA107" s="3">
        <v>73049.530167851583</v>
      </c>
      <c r="AB107" s="3">
        <v>63260.128624152982</v>
      </c>
      <c r="AC107" s="3">
        <v>53837.404145741079</v>
      </c>
      <c r="AD107" s="3">
        <v>46399.98704034496</v>
      </c>
      <c r="AE107" s="3">
        <v>39469.154317637782</v>
      </c>
      <c r="AF107" s="3">
        <v>34465.521475277113</v>
      </c>
      <c r="AG107" s="3">
        <v>30524.977749502803</v>
      </c>
      <c r="AH107" s="3">
        <v>27048.902634062484</v>
      </c>
      <c r="AI107" s="3">
        <v>24292.812155785472</v>
      </c>
      <c r="AJ107" s="3">
        <v>21867.357263473634</v>
      </c>
      <c r="AK107" s="3">
        <v>82731.549807880132</v>
      </c>
      <c r="AL107" s="3">
        <v>53111.227788263881</v>
      </c>
      <c r="AM107" s="3">
        <v>35348.600155043983</v>
      </c>
      <c r="AN107" s="3">
        <v>24061.975968182276</v>
      </c>
      <c r="AO107" s="3">
        <v>16375.795274528962</v>
      </c>
      <c r="AP107" s="3">
        <v>11417.289561495158</v>
      </c>
      <c r="AQ107" s="3">
        <v>8663.7666925073318</v>
      </c>
      <c r="AR107" s="3">
        <v>7555.2470255148464</v>
      </c>
      <c r="AS107" s="3">
        <v>6819.1411237318443</v>
      </c>
      <c r="AT107" s="3">
        <v>75487.095352050921</v>
      </c>
      <c r="AU107" s="3">
        <v>1478</v>
      </c>
      <c r="AV107" s="3">
        <v>1565</v>
      </c>
      <c r="AW107" s="3">
        <v>1460</v>
      </c>
      <c r="AX107" s="3">
        <v>1392</v>
      </c>
      <c r="AY107" s="3">
        <v>1303</v>
      </c>
      <c r="AZ107" s="3">
        <v>1456</v>
      </c>
      <c r="BA107" s="3">
        <v>1368</v>
      </c>
      <c r="BB107" s="3">
        <v>1278</v>
      </c>
      <c r="BC107" s="3">
        <v>1192</v>
      </c>
      <c r="BD107" s="3">
        <v>1018</v>
      </c>
      <c r="BE107" s="3">
        <v>898</v>
      </c>
      <c r="BF107" s="3">
        <v>797</v>
      </c>
      <c r="BG107" s="3">
        <v>646</v>
      </c>
      <c r="BH107" s="3">
        <v>580</v>
      </c>
      <c r="BI107" s="3">
        <v>482</v>
      </c>
      <c r="BJ107" s="3">
        <v>409</v>
      </c>
      <c r="BK107" s="3">
        <v>330</v>
      </c>
      <c r="BL107" s="3">
        <v>275</v>
      </c>
      <c r="BM107" s="3">
        <v>203</v>
      </c>
      <c r="BN107" s="3">
        <v>190</v>
      </c>
      <c r="BO107" s="3">
        <v>144</v>
      </c>
      <c r="BP107" s="3">
        <v>110</v>
      </c>
      <c r="BQ107" s="3">
        <v>109</v>
      </c>
      <c r="BR107" s="3">
        <v>94</v>
      </c>
      <c r="BS107" s="3">
        <v>71</v>
      </c>
      <c r="BT107" s="3">
        <v>60</v>
      </c>
      <c r="BU107" s="3">
        <v>46</v>
      </c>
      <c r="BV107" s="3">
        <v>43</v>
      </c>
      <c r="BW107" s="3">
        <v>31</v>
      </c>
      <c r="BX107" s="3">
        <v>24</v>
      </c>
      <c r="BY107" s="3">
        <v>107</v>
      </c>
      <c r="BZ107" s="3">
        <v>48</v>
      </c>
      <c r="CA107" s="3">
        <v>39</v>
      </c>
      <c r="CB107" s="3">
        <v>21</v>
      </c>
      <c r="CC107" s="3">
        <v>16</v>
      </c>
      <c r="CD107" s="3">
        <v>9</v>
      </c>
      <c r="CE107" s="3">
        <v>5</v>
      </c>
      <c r="CF107" s="3">
        <v>3</v>
      </c>
      <c r="CG107" s="3">
        <v>2</v>
      </c>
      <c r="CH107" s="3">
        <v>16</v>
      </c>
      <c r="CI107" s="3">
        <f t="shared" si="2"/>
        <v>0</v>
      </c>
      <c r="CJ107" s="3">
        <f t="shared" si="3"/>
        <v>5.6438148021697998E-7</v>
      </c>
    </row>
    <row r="108" spans="1:88" x14ac:dyDescent="0.3">
      <c r="A108">
        <v>2015</v>
      </c>
      <c r="B108">
        <v>6</v>
      </c>
      <c r="C108" t="s">
        <v>94</v>
      </c>
      <c r="D108" t="s">
        <v>85</v>
      </c>
      <c r="E108" s="3">
        <v>82377</v>
      </c>
      <c r="F108" s="3">
        <v>35732349</v>
      </c>
      <c r="G108" s="3">
        <v>3247025.5942644784</v>
      </c>
      <c r="H108" s="3">
        <v>3005656.12213276</v>
      </c>
      <c r="I108" s="3">
        <v>2760724.4032798805</v>
      </c>
      <c r="J108" s="3">
        <v>2550347.8901645294</v>
      </c>
      <c r="K108" s="3">
        <v>2353500.1622953131</v>
      </c>
      <c r="L108" s="3">
        <v>2170496.0229506763</v>
      </c>
      <c r="M108" s="3">
        <v>1991727.1696719592</v>
      </c>
      <c r="N108" s="3">
        <v>1817517.890983345</v>
      </c>
      <c r="O108" s="3">
        <v>1650168.4483603821</v>
      </c>
      <c r="P108" s="3">
        <v>1491550.4106554177</v>
      </c>
      <c r="Q108" s="3">
        <v>1344075.7057373445</v>
      </c>
      <c r="R108" s="3">
        <v>1197914.1696717669</v>
      </c>
      <c r="S108" s="3">
        <v>1065346.208196443</v>
      </c>
      <c r="T108" s="3">
        <v>946495.38032761659</v>
      </c>
      <c r="U108" s="3">
        <v>840753.71639328415</v>
      </c>
      <c r="V108" s="3">
        <v>745965.39016382629</v>
      </c>
      <c r="W108" s="3">
        <v>660688.2926228717</v>
      </c>
      <c r="X108" s="3">
        <v>582273.58114751964</v>
      </c>
      <c r="Y108" s="3">
        <v>513030.10983605386</v>
      </c>
      <c r="Z108" s="3">
        <v>454033.13442621811</v>
      </c>
      <c r="AA108" s="3">
        <v>401319.20737703837</v>
      </c>
      <c r="AB108" s="3">
        <v>353531.66311474511</v>
      </c>
      <c r="AC108" s="3">
        <v>314039.45819671213</v>
      </c>
      <c r="AD108" s="3">
        <v>278727.79590162693</v>
      </c>
      <c r="AE108" s="3">
        <v>247755.27295080147</v>
      </c>
      <c r="AF108" s="3">
        <v>220803.35327867593</v>
      </c>
      <c r="AG108" s="3">
        <v>197849.01967212267</v>
      </c>
      <c r="AH108" s="3">
        <v>177094.3967213048</v>
      </c>
      <c r="AI108" s="3">
        <v>158259.38688524222</v>
      </c>
      <c r="AJ108" s="3">
        <v>141128.06885245838</v>
      </c>
      <c r="AK108" s="3">
        <v>528251.14754098281</v>
      </c>
      <c r="AL108" s="3">
        <v>328824.21311475302</v>
      </c>
      <c r="AM108" s="3">
        <v>216082.91803278661</v>
      </c>
      <c r="AN108" s="3">
        <v>150747.62295081979</v>
      </c>
      <c r="AO108" s="3">
        <v>103936.13114754167</v>
      </c>
      <c r="AP108" s="3">
        <v>76391.114754098468</v>
      </c>
      <c r="AQ108" s="3">
        <v>61016.016393442645</v>
      </c>
      <c r="AR108" s="3">
        <v>48306.803278688581</v>
      </c>
      <c r="AS108" s="3">
        <v>39537.836065573792</v>
      </c>
      <c r="AT108" s="3">
        <v>299457.77049180347</v>
      </c>
      <c r="AU108" s="3">
        <v>4108</v>
      </c>
      <c r="AV108" s="3">
        <v>4042</v>
      </c>
      <c r="AW108" s="3">
        <v>5004</v>
      </c>
      <c r="AX108" s="3">
        <v>5036</v>
      </c>
      <c r="AY108" s="3">
        <v>4660</v>
      </c>
      <c r="AZ108" s="3">
        <v>4429</v>
      </c>
      <c r="BA108" s="3">
        <v>4395</v>
      </c>
      <c r="BB108" s="3">
        <v>4307</v>
      </c>
      <c r="BC108" s="3">
        <v>4289</v>
      </c>
      <c r="BD108" s="3">
        <v>4033</v>
      </c>
      <c r="BE108" s="3">
        <v>3755</v>
      </c>
      <c r="BF108" s="3">
        <v>3620</v>
      </c>
      <c r="BG108" s="3">
        <v>3381</v>
      </c>
      <c r="BH108" s="3">
        <v>3003</v>
      </c>
      <c r="BI108" s="3">
        <v>2767</v>
      </c>
      <c r="BJ108" s="3">
        <v>2384</v>
      </c>
      <c r="BK108" s="3">
        <v>2255</v>
      </c>
      <c r="BL108" s="3">
        <v>1954</v>
      </c>
      <c r="BM108" s="3">
        <v>1754</v>
      </c>
      <c r="BN108" s="3">
        <v>1499</v>
      </c>
      <c r="BO108" s="3">
        <v>1417</v>
      </c>
      <c r="BP108" s="3">
        <v>1177</v>
      </c>
      <c r="BQ108" s="3">
        <v>1019</v>
      </c>
      <c r="BR108" s="3">
        <v>893</v>
      </c>
      <c r="BS108" s="3">
        <v>793</v>
      </c>
      <c r="BT108" s="3">
        <v>669</v>
      </c>
      <c r="BU108" s="3">
        <v>602</v>
      </c>
      <c r="BV108" s="3">
        <v>543</v>
      </c>
      <c r="BW108" s="3">
        <v>499</v>
      </c>
      <c r="BX108" s="3">
        <v>410</v>
      </c>
      <c r="BY108" s="3">
        <v>1433</v>
      </c>
      <c r="BZ108" s="3">
        <v>813</v>
      </c>
      <c r="CA108" s="3">
        <v>454</v>
      </c>
      <c r="CB108" s="3">
        <v>297</v>
      </c>
      <c r="CC108" s="3">
        <v>201</v>
      </c>
      <c r="CD108" s="3">
        <v>105</v>
      </c>
      <c r="CE108" s="3">
        <v>83</v>
      </c>
      <c r="CF108" s="3">
        <v>59</v>
      </c>
      <c r="CG108" s="3">
        <v>36</v>
      </c>
      <c r="CH108" s="3">
        <v>199</v>
      </c>
      <c r="CI108" s="3">
        <f t="shared" si="2"/>
        <v>0</v>
      </c>
      <c r="CJ108" s="3">
        <f t="shared" si="3"/>
        <v>2.9131770133972168E-6</v>
      </c>
    </row>
    <row r="109" spans="1:88" x14ac:dyDescent="0.3">
      <c r="A109">
        <v>2015</v>
      </c>
      <c r="B109">
        <v>6</v>
      </c>
      <c r="C109" t="s">
        <v>94</v>
      </c>
      <c r="D109" t="s">
        <v>86</v>
      </c>
      <c r="E109" s="3">
        <v>18386</v>
      </c>
      <c r="F109" s="3">
        <v>7940875</v>
      </c>
      <c r="G109" s="3">
        <v>810004.67540980619</v>
      </c>
      <c r="H109" s="3">
        <v>723525.11639343039</v>
      </c>
      <c r="I109" s="3">
        <v>663685.00901638973</v>
      </c>
      <c r="J109" s="3">
        <v>603212.8909836394</v>
      </c>
      <c r="K109" s="3">
        <v>545371.23032791202</v>
      </c>
      <c r="L109" s="3">
        <v>490818.48770495871</v>
      </c>
      <c r="M109" s="3">
        <v>441707.42540986923</v>
      </c>
      <c r="N109" s="3">
        <v>398872.01721314644</v>
      </c>
      <c r="O109" s="3">
        <v>358733.19754100865</v>
      </c>
      <c r="P109" s="3">
        <v>322496.50737706677</v>
      </c>
      <c r="Q109" s="3">
        <v>291373.74016394926</v>
      </c>
      <c r="R109" s="3">
        <v>260511.81393443738</v>
      </c>
      <c r="S109" s="3">
        <v>232950.64918033758</v>
      </c>
      <c r="T109" s="3">
        <v>207890.35737705577</v>
      </c>
      <c r="U109" s="3">
        <v>185447.31639344784</v>
      </c>
      <c r="V109" s="3">
        <v>163709.21475410147</v>
      </c>
      <c r="W109" s="3">
        <v>143728.02213114913</v>
      </c>
      <c r="X109" s="3">
        <v>125765.90081967248</v>
      </c>
      <c r="Y109" s="3">
        <v>108831.64016393461</v>
      </c>
      <c r="Z109" s="3">
        <v>95177.164754098456</v>
      </c>
      <c r="AA109" s="3">
        <v>83849.950000000055</v>
      </c>
      <c r="AB109" s="3">
        <v>72687.920491803234</v>
      </c>
      <c r="AC109" s="3">
        <v>63535.976229508145</v>
      </c>
      <c r="AD109" s="3">
        <v>55869.631967213107</v>
      </c>
      <c r="AE109" s="3">
        <v>48915.418852458904</v>
      </c>
      <c r="AF109" s="3">
        <v>42451.38606557373</v>
      </c>
      <c r="AG109" s="3">
        <v>37808.812295081902</v>
      </c>
      <c r="AH109" s="3">
        <v>33783.828688524547</v>
      </c>
      <c r="AI109" s="3">
        <v>29887.418852458966</v>
      </c>
      <c r="AJ109" s="3">
        <v>26438.845081967178</v>
      </c>
      <c r="AK109" s="3">
        <v>91701.147540983642</v>
      </c>
      <c r="AL109" s="3">
        <v>51862.155737704918</v>
      </c>
      <c r="AM109" s="3">
        <v>30812.344262295057</v>
      </c>
      <c r="AN109" s="3">
        <v>18951.803278688516</v>
      </c>
      <c r="AO109" s="3">
        <v>13727.852459016392</v>
      </c>
      <c r="AP109" s="3">
        <v>10342.229508196722</v>
      </c>
      <c r="AQ109" s="3">
        <v>7972.3278688524579</v>
      </c>
      <c r="AR109" s="3">
        <v>6674.6393442622921</v>
      </c>
      <c r="AS109" s="3">
        <v>5666.3278688524588</v>
      </c>
      <c r="AT109" s="3">
        <v>34122.606557377039</v>
      </c>
      <c r="AU109" s="3">
        <v>999</v>
      </c>
      <c r="AV109" s="3">
        <v>1114</v>
      </c>
      <c r="AW109" s="3">
        <v>1402</v>
      </c>
      <c r="AX109" s="3">
        <v>1416</v>
      </c>
      <c r="AY109" s="3">
        <v>1222</v>
      </c>
      <c r="AZ109" s="3">
        <v>1144</v>
      </c>
      <c r="BA109" s="3">
        <v>994</v>
      </c>
      <c r="BB109" s="3">
        <v>950</v>
      </c>
      <c r="BC109" s="3">
        <v>884</v>
      </c>
      <c r="BD109" s="3">
        <v>813</v>
      </c>
      <c r="BE109" s="3">
        <v>725</v>
      </c>
      <c r="BF109" s="3">
        <v>717</v>
      </c>
      <c r="BG109" s="3">
        <v>633</v>
      </c>
      <c r="BH109" s="3">
        <v>570</v>
      </c>
      <c r="BI109" s="3">
        <v>528</v>
      </c>
      <c r="BJ109" s="3">
        <v>525</v>
      </c>
      <c r="BK109" s="3">
        <v>458</v>
      </c>
      <c r="BL109" s="3">
        <v>425</v>
      </c>
      <c r="BM109" s="3">
        <v>382</v>
      </c>
      <c r="BN109" s="3">
        <v>297</v>
      </c>
      <c r="BO109" s="3">
        <v>275</v>
      </c>
      <c r="BP109" s="3">
        <v>257</v>
      </c>
      <c r="BQ109" s="3">
        <v>196</v>
      </c>
      <c r="BR109" s="3">
        <v>176</v>
      </c>
      <c r="BS109" s="3">
        <v>177</v>
      </c>
      <c r="BT109" s="3">
        <v>132</v>
      </c>
      <c r="BU109" s="3">
        <v>100</v>
      </c>
      <c r="BV109" s="3">
        <v>104</v>
      </c>
      <c r="BW109" s="3">
        <v>84</v>
      </c>
      <c r="BX109" s="3">
        <v>83</v>
      </c>
      <c r="BY109" s="3">
        <v>266</v>
      </c>
      <c r="BZ109" s="3">
        <v>142</v>
      </c>
      <c r="CA109" s="3">
        <v>81</v>
      </c>
      <c r="CB109" s="3">
        <v>37</v>
      </c>
      <c r="CC109" s="3">
        <v>18</v>
      </c>
      <c r="CD109" s="3">
        <v>16</v>
      </c>
      <c r="CE109" s="3">
        <v>9</v>
      </c>
      <c r="CF109" s="3">
        <v>6</v>
      </c>
      <c r="CG109" s="3">
        <v>2</v>
      </c>
      <c r="CH109" s="3">
        <v>27</v>
      </c>
      <c r="CI109" s="3">
        <f t="shared" si="2"/>
        <v>0</v>
      </c>
      <c r="CJ109" s="3">
        <f t="shared" si="3"/>
        <v>2.3003667593002319E-7</v>
      </c>
    </row>
    <row r="110" spans="1:88" x14ac:dyDescent="0.3">
      <c r="A110">
        <v>2015</v>
      </c>
      <c r="B110">
        <v>7</v>
      </c>
      <c r="C110" t="s">
        <v>84</v>
      </c>
      <c r="D110" t="s">
        <v>85</v>
      </c>
      <c r="E110" s="3">
        <v>445</v>
      </c>
      <c r="F110" s="3">
        <v>252682</v>
      </c>
      <c r="G110" s="3">
        <v>19493.342622950975</v>
      </c>
      <c r="H110" s="3">
        <v>17648.709836065707</v>
      </c>
      <c r="I110" s="3">
        <v>16770.667213114884</v>
      </c>
      <c r="J110" s="3">
        <v>15953.237704918134</v>
      </c>
      <c r="K110" s="3">
        <v>14730.722950819769</v>
      </c>
      <c r="L110" s="3">
        <v>13656.260655737775</v>
      </c>
      <c r="M110" s="3">
        <v>12109.326229508242</v>
      </c>
      <c r="N110" s="3">
        <v>10916.981967213142</v>
      </c>
      <c r="O110" s="3">
        <v>10049.300000000008</v>
      </c>
      <c r="P110" s="3">
        <v>9112.8934426229443</v>
      </c>
      <c r="Q110" s="3">
        <v>8149.2721311475198</v>
      </c>
      <c r="R110" s="3">
        <v>7236.678688524572</v>
      </c>
      <c r="S110" s="3">
        <v>6625.6852459016227</v>
      </c>
      <c r="T110" s="3">
        <v>6009.1311475409693</v>
      </c>
      <c r="U110" s="3">
        <v>5476.5934426229387</v>
      </c>
      <c r="V110" s="3">
        <v>5132.8983606557267</v>
      </c>
      <c r="W110" s="3">
        <v>4599.92786885245</v>
      </c>
      <c r="X110" s="3">
        <v>4023.9377049180262</v>
      </c>
      <c r="Y110" s="3">
        <v>3640.8262295081913</v>
      </c>
      <c r="Z110" s="3">
        <v>3405.3606557377011</v>
      </c>
      <c r="AA110" s="3">
        <v>3185.2590163934392</v>
      </c>
      <c r="AB110" s="3">
        <v>2952.6262295081942</v>
      </c>
      <c r="AC110" s="3">
        <v>2750.0065573770466</v>
      </c>
      <c r="AD110" s="3">
        <v>2510.7278688524589</v>
      </c>
      <c r="AE110" s="3">
        <v>2331.3147540983591</v>
      </c>
      <c r="AF110" s="3">
        <v>2182</v>
      </c>
      <c r="AG110" s="3">
        <v>2093.9081967213124</v>
      </c>
      <c r="AH110" s="3">
        <v>2019.383606557378</v>
      </c>
      <c r="AI110" s="3">
        <v>1908.9770491803276</v>
      </c>
      <c r="AJ110" s="3">
        <v>1830.8459016393431</v>
      </c>
      <c r="AK110" s="3">
        <v>7068.0163934426164</v>
      </c>
      <c r="AL110" s="3">
        <v>5023.9672131147518</v>
      </c>
      <c r="AM110" s="3">
        <v>3381.2622950819641</v>
      </c>
      <c r="AN110" s="3">
        <v>2330.0327868852446</v>
      </c>
      <c r="AO110" s="3">
        <v>1924.6065573770481</v>
      </c>
      <c r="AP110" s="3">
        <v>1556.3934426229494</v>
      </c>
      <c r="AQ110" s="3">
        <v>1464.5245901639337</v>
      </c>
      <c r="AR110" s="3">
        <v>1241.3606557377043</v>
      </c>
      <c r="AS110" s="3">
        <v>1066.4262295081967</v>
      </c>
      <c r="AT110" s="3">
        <v>9118.6065573770447</v>
      </c>
      <c r="AU110" s="3">
        <v>15</v>
      </c>
      <c r="AV110" s="3">
        <v>15</v>
      </c>
      <c r="AW110" s="3">
        <v>23</v>
      </c>
      <c r="AX110" s="3">
        <v>27</v>
      </c>
      <c r="AY110" s="3">
        <v>25</v>
      </c>
      <c r="AZ110" s="3">
        <v>35</v>
      </c>
      <c r="BA110" s="3">
        <v>34</v>
      </c>
      <c r="BB110" s="3">
        <v>23</v>
      </c>
      <c r="BC110" s="3">
        <v>19</v>
      </c>
      <c r="BD110" s="3">
        <v>24</v>
      </c>
      <c r="BE110" s="3">
        <v>24</v>
      </c>
      <c r="BF110" s="3">
        <v>20</v>
      </c>
      <c r="BG110" s="3">
        <v>8</v>
      </c>
      <c r="BH110" s="3">
        <v>18</v>
      </c>
      <c r="BI110" s="3">
        <v>9</v>
      </c>
      <c r="BJ110" s="3">
        <v>11</v>
      </c>
      <c r="BK110" s="3">
        <v>12</v>
      </c>
      <c r="BL110" s="3">
        <v>11</v>
      </c>
      <c r="BM110" s="3">
        <v>10</v>
      </c>
      <c r="BN110" s="3">
        <v>2</v>
      </c>
      <c r="BO110" s="3">
        <v>7</v>
      </c>
      <c r="BP110" s="3">
        <v>4</v>
      </c>
      <c r="BQ110" s="3">
        <v>7</v>
      </c>
      <c r="BR110" s="3">
        <v>2</v>
      </c>
      <c r="BS110" s="3">
        <v>7</v>
      </c>
      <c r="BT110" s="3">
        <v>2</v>
      </c>
      <c r="BU110" s="3">
        <v>1</v>
      </c>
      <c r="BV110" s="3">
        <v>2</v>
      </c>
      <c r="BW110" s="3">
        <v>2</v>
      </c>
      <c r="BX110" s="3">
        <v>4</v>
      </c>
      <c r="BY110" s="3">
        <v>13</v>
      </c>
      <c r="BZ110" s="3">
        <v>8</v>
      </c>
      <c r="CA110" s="3">
        <v>9</v>
      </c>
      <c r="CB110" s="3">
        <v>2</v>
      </c>
      <c r="CC110" s="3">
        <v>1</v>
      </c>
      <c r="CD110" s="3">
        <v>2</v>
      </c>
      <c r="CE110" s="3">
        <v>1</v>
      </c>
      <c r="CF110" s="3">
        <v>1</v>
      </c>
      <c r="CG110" s="3">
        <v>0</v>
      </c>
      <c r="CH110" s="3">
        <v>5</v>
      </c>
      <c r="CI110" s="3">
        <f t="shared" si="2"/>
        <v>0</v>
      </c>
      <c r="CJ110" s="3">
        <f t="shared" si="3"/>
        <v>6.4028427004814148E-10</v>
      </c>
    </row>
    <row r="111" spans="1:88" x14ac:dyDescent="0.3">
      <c r="A111">
        <v>2015</v>
      </c>
      <c r="B111">
        <v>7</v>
      </c>
      <c r="C111" t="s">
        <v>84</v>
      </c>
      <c r="D111" t="s">
        <v>86</v>
      </c>
      <c r="E111" s="3">
        <v>234</v>
      </c>
      <c r="F111" s="3">
        <v>145467</v>
      </c>
      <c r="G111" s="3">
        <v>15286.844262295041</v>
      </c>
      <c r="H111" s="3">
        <v>12627.27049180325</v>
      </c>
      <c r="I111" s="3">
        <v>12041.008196721285</v>
      </c>
      <c r="J111" s="3">
        <v>11096.663934426213</v>
      </c>
      <c r="K111" s="3">
        <v>9888.8278688524515</v>
      </c>
      <c r="L111" s="3">
        <v>8472.647540983613</v>
      </c>
      <c r="M111" s="3">
        <v>7350.2295081967268</v>
      </c>
      <c r="N111" s="3">
        <v>6389.4590163934472</v>
      </c>
      <c r="O111" s="3">
        <v>5604.9836065573791</v>
      </c>
      <c r="P111" s="3">
        <v>4913.9344262295081</v>
      </c>
      <c r="Q111" s="3">
        <v>4260.6557377049166</v>
      </c>
      <c r="R111" s="3">
        <v>3916.2131147540968</v>
      </c>
      <c r="S111" s="3">
        <v>3378.0819672131133</v>
      </c>
      <c r="T111" s="3">
        <v>2837.9344262295072</v>
      </c>
      <c r="U111" s="3">
        <v>2659.8688524590152</v>
      </c>
      <c r="V111" s="3">
        <v>2525.0491803278683</v>
      </c>
      <c r="W111" s="3">
        <v>2139.5573770491801</v>
      </c>
      <c r="X111" s="3">
        <v>1853.8524590163936</v>
      </c>
      <c r="Y111" s="3">
        <v>1653.8196721311483</v>
      </c>
      <c r="Z111" s="3">
        <v>1521.5901639344265</v>
      </c>
      <c r="AA111" s="3">
        <v>1325.3114754098365</v>
      </c>
      <c r="AB111" s="3">
        <v>1257.6721311475412</v>
      </c>
      <c r="AC111" s="3">
        <v>1051.8524590163934</v>
      </c>
      <c r="AD111" s="3">
        <v>930.60655737704894</v>
      </c>
      <c r="AE111" s="3">
        <v>791.93442622950784</v>
      </c>
      <c r="AF111" s="3">
        <v>682.77049180327856</v>
      </c>
      <c r="AG111" s="3">
        <v>577.65573770491756</v>
      </c>
      <c r="AH111" s="3">
        <v>526.93442622950818</v>
      </c>
      <c r="AI111" s="3">
        <v>497.85245901639337</v>
      </c>
      <c r="AJ111" s="3">
        <v>451.27868852459022</v>
      </c>
      <c r="AK111" s="3">
        <v>2256.3934426229512</v>
      </c>
      <c r="AL111" s="3">
        <v>2170.7868852459014</v>
      </c>
      <c r="AM111" s="3">
        <v>1852.1147540983607</v>
      </c>
      <c r="AN111" s="3">
        <v>1611.8196721311474</v>
      </c>
      <c r="AO111" s="3">
        <v>894.0655737704908</v>
      </c>
      <c r="AP111" s="3">
        <v>837.04918032786895</v>
      </c>
      <c r="AQ111" s="3">
        <v>726.13114754098319</v>
      </c>
      <c r="AR111" s="3">
        <v>545.90163934426232</v>
      </c>
      <c r="AS111" s="3">
        <v>545.90163934426232</v>
      </c>
      <c r="AT111" s="3">
        <v>5514.4754098360645</v>
      </c>
      <c r="AU111" s="3">
        <v>8</v>
      </c>
      <c r="AV111" s="3">
        <v>9</v>
      </c>
      <c r="AW111" s="3">
        <v>14</v>
      </c>
      <c r="AX111" s="3">
        <v>15</v>
      </c>
      <c r="AY111" s="3">
        <v>26</v>
      </c>
      <c r="AZ111" s="3">
        <v>21</v>
      </c>
      <c r="BA111" s="3">
        <v>21</v>
      </c>
      <c r="BB111" s="3">
        <v>15</v>
      </c>
      <c r="BC111" s="3">
        <v>10</v>
      </c>
      <c r="BD111" s="3">
        <v>15</v>
      </c>
      <c r="BE111" s="3">
        <v>6</v>
      </c>
      <c r="BF111" s="3">
        <v>10</v>
      </c>
      <c r="BG111" s="3">
        <v>9</v>
      </c>
      <c r="BH111" s="3">
        <v>5</v>
      </c>
      <c r="BI111" s="3">
        <v>3</v>
      </c>
      <c r="BJ111" s="3">
        <v>4</v>
      </c>
      <c r="BK111" s="3">
        <v>6</v>
      </c>
      <c r="BL111" s="3">
        <v>6</v>
      </c>
      <c r="BM111" s="3">
        <v>2</v>
      </c>
      <c r="BN111" s="3">
        <v>3</v>
      </c>
      <c r="BO111" s="3">
        <v>2</v>
      </c>
      <c r="BP111" s="3">
        <v>2</v>
      </c>
      <c r="BQ111" s="3">
        <v>4</v>
      </c>
      <c r="BR111" s="3">
        <v>2</v>
      </c>
      <c r="BS111" s="3">
        <v>3</v>
      </c>
      <c r="BT111" s="3">
        <v>1</v>
      </c>
      <c r="BU111" s="3">
        <v>2</v>
      </c>
      <c r="BV111" s="3">
        <v>1</v>
      </c>
      <c r="BW111" s="3">
        <v>1</v>
      </c>
      <c r="BX111" s="3">
        <v>0</v>
      </c>
      <c r="BY111" s="3">
        <v>0</v>
      </c>
      <c r="BZ111" s="3">
        <v>1</v>
      </c>
      <c r="CA111" s="3">
        <v>1</v>
      </c>
      <c r="CB111" s="3">
        <v>1</v>
      </c>
      <c r="CC111" s="3">
        <v>2</v>
      </c>
      <c r="CD111" s="3">
        <v>0</v>
      </c>
      <c r="CE111" s="3">
        <v>1</v>
      </c>
      <c r="CF111" s="3">
        <v>0</v>
      </c>
      <c r="CG111" s="3">
        <v>0</v>
      </c>
      <c r="CH111" s="3">
        <v>2</v>
      </c>
      <c r="CI111" s="3">
        <f t="shared" si="2"/>
        <v>0</v>
      </c>
      <c r="CJ111" s="3">
        <f t="shared" si="3"/>
        <v>0</v>
      </c>
    </row>
    <row r="112" spans="1:88" x14ac:dyDescent="0.3">
      <c r="A112">
        <v>2015</v>
      </c>
      <c r="B112">
        <v>7</v>
      </c>
      <c r="C112" t="s">
        <v>87</v>
      </c>
      <c r="D112" t="s">
        <v>85</v>
      </c>
      <c r="E112" s="3">
        <v>705824</v>
      </c>
      <c r="F112" s="3">
        <v>327828655</v>
      </c>
      <c r="G112" s="3">
        <v>24770570.159818958</v>
      </c>
      <c r="H112" s="3">
        <v>21633327.094282653</v>
      </c>
      <c r="I112" s="3">
        <v>20598260.574616399</v>
      </c>
      <c r="J112" s="3">
        <v>19787636.25658856</v>
      </c>
      <c r="K112" s="3">
        <v>18886825.238576926</v>
      </c>
      <c r="L112" s="3">
        <v>17865024.835325953</v>
      </c>
      <c r="M112" s="3">
        <v>16764096.021405354</v>
      </c>
      <c r="N112" s="3">
        <v>15614409.105002351</v>
      </c>
      <c r="O112" s="3">
        <v>14431017.425485129</v>
      </c>
      <c r="P112" s="3">
        <v>13260424.650062175</v>
      </c>
      <c r="Q112" s="3">
        <v>12132613.272192476</v>
      </c>
      <c r="R112" s="3">
        <v>11042832.036120092</v>
      </c>
      <c r="S112" s="3">
        <v>10016604.800048055</v>
      </c>
      <c r="T112" s="3">
        <v>9062826.521350991</v>
      </c>
      <c r="U112" s="3">
        <v>8189108.5098712621</v>
      </c>
      <c r="V112" s="3">
        <v>7389660.4541246118</v>
      </c>
      <c r="W112" s="3">
        <v>6667068.6950993231</v>
      </c>
      <c r="X112" s="3">
        <v>6017590.4623107687</v>
      </c>
      <c r="Y112" s="3">
        <v>5434595.6205029665</v>
      </c>
      <c r="Z112" s="3">
        <v>4907741.2188563952</v>
      </c>
      <c r="AA112" s="3">
        <v>4436213.9598374572</v>
      </c>
      <c r="AB112" s="3">
        <v>4014595.7188518858</v>
      </c>
      <c r="AC112" s="3">
        <v>3634808.8918026928</v>
      </c>
      <c r="AD112" s="3">
        <v>3294147.1967208404</v>
      </c>
      <c r="AE112" s="3">
        <v>2992206.5524586556</v>
      </c>
      <c r="AF112" s="3">
        <v>2725948.7163933953</v>
      </c>
      <c r="AG112" s="3">
        <v>2483899.9508198737</v>
      </c>
      <c r="AH112" s="3">
        <v>2271912.9606558378</v>
      </c>
      <c r="AI112" s="3">
        <v>2080371.5155741805</v>
      </c>
      <c r="AJ112" s="3">
        <v>1908345.3155740127</v>
      </c>
      <c r="AK112" s="3">
        <v>7479539.2172105629</v>
      </c>
      <c r="AL112" s="3">
        <v>5065457.6762293912</v>
      </c>
      <c r="AM112" s="3">
        <v>3585486.4139347789</v>
      </c>
      <c r="AN112" s="3">
        <v>2634696.0368853607</v>
      </c>
      <c r="AO112" s="3">
        <v>2011914.8688522365</v>
      </c>
      <c r="AP112" s="3">
        <v>1576976.9262293524</v>
      </c>
      <c r="AQ112" s="3">
        <v>1252175.0081966822</v>
      </c>
      <c r="AR112" s="3">
        <v>1022492.6967213239</v>
      </c>
      <c r="AS112" s="3">
        <v>854703.40163937223</v>
      </c>
      <c r="AT112" s="3">
        <v>8030529.0245904</v>
      </c>
      <c r="AU112" s="3">
        <v>10066</v>
      </c>
      <c r="AV112" s="3">
        <v>8030</v>
      </c>
      <c r="AW112" s="3">
        <v>14586</v>
      </c>
      <c r="AX112" s="3">
        <v>22859</v>
      </c>
      <c r="AY112" s="3">
        <v>30076</v>
      </c>
      <c r="AZ112" s="3">
        <v>34369</v>
      </c>
      <c r="BA112" s="3">
        <v>37895</v>
      </c>
      <c r="BB112" s="3">
        <v>38386</v>
      </c>
      <c r="BC112" s="3">
        <v>38624</v>
      </c>
      <c r="BD112" s="3">
        <v>39219</v>
      </c>
      <c r="BE112" s="3">
        <v>36567</v>
      </c>
      <c r="BF112" s="3">
        <v>34983</v>
      </c>
      <c r="BG112" s="3">
        <v>33381</v>
      </c>
      <c r="BH112" s="3">
        <v>30932</v>
      </c>
      <c r="BI112" s="3">
        <v>28150</v>
      </c>
      <c r="BJ112" s="3">
        <v>26375</v>
      </c>
      <c r="BK112" s="3">
        <v>23050</v>
      </c>
      <c r="BL112" s="3">
        <v>20631</v>
      </c>
      <c r="BM112" s="3">
        <v>19350</v>
      </c>
      <c r="BN112" s="3">
        <v>16971</v>
      </c>
      <c r="BO112" s="3">
        <v>15277</v>
      </c>
      <c r="BP112" s="3">
        <v>13881</v>
      </c>
      <c r="BQ112" s="3">
        <v>12341</v>
      </c>
      <c r="BR112" s="3">
        <v>11122</v>
      </c>
      <c r="BS112" s="3">
        <v>9843</v>
      </c>
      <c r="BT112" s="3">
        <v>8731</v>
      </c>
      <c r="BU112" s="3">
        <v>7695</v>
      </c>
      <c r="BV112" s="3">
        <v>7163</v>
      </c>
      <c r="BW112" s="3">
        <v>6224</v>
      </c>
      <c r="BX112" s="3">
        <v>5585</v>
      </c>
      <c r="BY112" s="3">
        <v>21300</v>
      </c>
      <c r="BZ112" s="3">
        <v>12882</v>
      </c>
      <c r="CA112" s="3">
        <v>8146</v>
      </c>
      <c r="CB112" s="3">
        <v>5224</v>
      </c>
      <c r="CC112" s="3">
        <v>3569</v>
      </c>
      <c r="CD112" s="3">
        <v>2615</v>
      </c>
      <c r="CE112" s="3">
        <v>1912</v>
      </c>
      <c r="CF112" s="3">
        <v>1346</v>
      </c>
      <c r="CG112" s="3">
        <v>1000</v>
      </c>
      <c r="CH112" s="3">
        <v>5468</v>
      </c>
      <c r="CI112" s="3">
        <f t="shared" si="2"/>
        <v>0</v>
      </c>
      <c r="CJ112" s="3">
        <f t="shared" si="3"/>
        <v>8.1968307495117188E-4</v>
      </c>
    </row>
    <row r="113" spans="1:88" x14ac:dyDescent="0.3">
      <c r="A113">
        <v>2015</v>
      </c>
      <c r="B113">
        <v>7</v>
      </c>
      <c r="C113" t="s">
        <v>87</v>
      </c>
      <c r="D113" t="s">
        <v>86</v>
      </c>
      <c r="E113" s="3">
        <v>143935</v>
      </c>
      <c r="F113" s="3">
        <v>52690905</v>
      </c>
      <c r="G113" s="3">
        <v>4246376.3663944723</v>
      </c>
      <c r="H113" s="3">
        <v>3976264.8745917203</v>
      </c>
      <c r="I113" s="3">
        <v>3831845.8696737145</v>
      </c>
      <c r="J113" s="3">
        <v>3691212.5778704984</v>
      </c>
      <c r="K113" s="3">
        <v>3525496.5450835959</v>
      </c>
      <c r="L113" s="3">
        <v>3323833.9713136195</v>
      </c>
      <c r="M113" s="3">
        <v>3097198.8213135605</v>
      </c>
      <c r="N113" s="3">
        <v>2856421.0327891414</v>
      </c>
      <c r="O113" s="3">
        <v>2598400.6262314101</v>
      </c>
      <c r="P113" s="3">
        <v>2347444.9049200108</v>
      </c>
      <c r="Q113" s="3">
        <v>2100653.9327888074</v>
      </c>
      <c r="R113" s="3">
        <v>1872459.0245920122</v>
      </c>
      <c r="S113" s="3">
        <v>1659791.2803293571</v>
      </c>
      <c r="T113" s="3">
        <v>1468123.9065584128</v>
      </c>
      <c r="U113" s="3">
        <v>1295360.4377055857</v>
      </c>
      <c r="V113" s="3">
        <v>1132865.234426744</v>
      </c>
      <c r="W113" s="3">
        <v>972522.44180353149</v>
      </c>
      <c r="X113" s="3">
        <v>849108.1368854983</v>
      </c>
      <c r="Y113" s="3">
        <v>742699.58606568363</v>
      </c>
      <c r="Z113" s="3">
        <v>652640.23196727887</v>
      </c>
      <c r="AA113" s="3">
        <v>573370.34672131669</v>
      </c>
      <c r="AB113" s="3">
        <v>505413.66475409712</v>
      </c>
      <c r="AC113" s="3">
        <v>444772.99754097761</v>
      </c>
      <c r="AD113" s="3">
        <v>392392.65000000206</v>
      </c>
      <c r="AE113" s="3">
        <v>347702.85327869223</v>
      </c>
      <c r="AF113" s="3">
        <v>307605.83688524901</v>
      </c>
      <c r="AG113" s="3">
        <v>272838.23032787192</v>
      </c>
      <c r="AH113" s="3">
        <v>242944.45983606749</v>
      </c>
      <c r="AI113" s="3">
        <v>216762.59016393244</v>
      </c>
      <c r="AJ113" s="3">
        <v>194434.38688524193</v>
      </c>
      <c r="AK113" s="3">
        <v>713384.18032791314</v>
      </c>
      <c r="AL113" s="3">
        <v>449185.6065573715</v>
      </c>
      <c r="AM113" s="3">
        <v>300019.99180328229</v>
      </c>
      <c r="AN113" s="3">
        <v>213518.46721311996</v>
      </c>
      <c r="AO113" s="3">
        <v>158183.59016393733</v>
      </c>
      <c r="AP113" s="3">
        <v>122921.24590164014</v>
      </c>
      <c r="AQ113" s="3">
        <v>94284.540983606756</v>
      </c>
      <c r="AR113" s="3">
        <v>76576.540983606479</v>
      </c>
      <c r="AS113" s="3">
        <v>64855.377049180053</v>
      </c>
      <c r="AT113" s="3">
        <v>759017.63934426068</v>
      </c>
      <c r="AU113" s="3">
        <v>1501</v>
      </c>
      <c r="AV113" s="3">
        <v>2219</v>
      </c>
      <c r="AW113" s="3">
        <v>3512</v>
      </c>
      <c r="AX113" s="3">
        <v>5333</v>
      </c>
      <c r="AY113" s="3">
        <v>6655</v>
      </c>
      <c r="AZ113" s="3">
        <v>8010</v>
      </c>
      <c r="BA113" s="3">
        <v>8506</v>
      </c>
      <c r="BB113" s="3">
        <v>9222</v>
      </c>
      <c r="BC113" s="3">
        <v>9206</v>
      </c>
      <c r="BD113" s="3">
        <v>9069</v>
      </c>
      <c r="BE113" s="3">
        <v>8570</v>
      </c>
      <c r="BF113" s="3">
        <v>8017</v>
      </c>
      <c r="BG113" s="3">
        <v>7593</v>
      </c>
      <c r="BH113" s="3">
        <v>6544</v>
      </c>
      <c r="BI113" s="3">
        <v>5966</v>
      </c>
      <c r="BJ113" s="3">
        <v>5334</v>
      </c>
      <c r="BK113" s="3">
        <v>4836</v>
      </c>
      <c r="BL113" s="3">
        <v>4303</v>
      </c>
      <c r="BM113" s="3">
        <v>3639</v>
      </c>
      <c r="BN113" s="3">
        <v>3098</v>
      </c>
      <c r="BO113" s="3">
        <v>2710</v>
      </c>
      <c r="BP113" s="3">
        <v>2452</v>
      </c>
      <c r="BQ113" s="3">
        <v>2061</v>
      </c>
      <c r="BR113" s="3">
        <v>1850</v>
      </c>
      <c r="BS113" s="3">
        <v>1573</v>
      </c>
      <c r="BT113" s="3">
        <v>1394</v>
      </c>
      <c r="BU113" s="3">
        <v>1213</v>
      </c>
      <c r="BV113" s="3">
        <v>1009</v>
      </c>
      <c r="BW113" s="3">
        <v>950</v>
      </c>
      <c r="BX113" s="3">
        <v>738</v>
      </c>
      <c r="BY113" s="3">
        <v>2736</v>
      </c>
      <c r="BZ113" s="3">
        <v>1431</v>
      </c>
      <c r="CA113" s="3">
        <v>831</v>
      </c>
      <c r="CB113" s="3">
        <v>505</v>
      </c>
      <c r="CC113" s="3">
        <v>321</v>
      </c>
      <c r="CD113" s="3">
        <v>229</v>
      </c>
      <c r="CE113" s="3">
        <v>171</v>
      </c>
      <c r="CF113" s="3">
        <v>105</v>
      </c>
      <c r="CG113" s="3">
        <v>82</v>
      </c>
      <c r="CH113" s="3">
        <v>441</v>
      </c>
      <c r="CI113" s="3">
        <f t="shared" si="2"/>
        <v>0</v>
      </c>
      <c r="CJ113" s="3">
        <f t="shared" si="3"/>
        <v>2.6009976863861084E-5</v>
      </c>
    </row>
    <row r="114" spans="1:88" x14ac:dyDescent="0.3">
      <c r="A114">
        <v>2015</v>
      </c>
      <c r="B114">
        <v>7</v>
      </c>
      <c r="C114" t="s">
        <v>88</v>
      </c>
      <c r="D114" t="s">
        <v>85</v>
      </c>
      <c r="E114" s="3">
        <v>919192</v>
      </c>
      <c r="F114" s="3">
        <v>489285528</v>
      </c>
      <c r="G114" s="3">
        <v>35579584.834510773</v>
      </c>
      <c r="H114" s="3">
        <v>31122397.593376271</v>
      </c>
      <c r="I114" s="3">
        <v>30172711.31141033</v>
      </c>
      <c r="J114" s="3">
        <v>29286282.483525567</v>
      </c>
      <c r="K114" s="3">
        <v>28177950.047456942</v>
      </c>
      <c r="L114" s="3">
        <v>26928779.434343774</v>
      </c>
      <c r="M114" s="3">
        <v>25462093.415491857</v>
      </c>
      <c r="N114" s="3">
        <v>23854638.882694215</v>
      </c>
      <c r="O114" s="3">
        <v>22206835.726957466</v>
      </c>
      <c r="P114" s="3">
        <v>20568799.376124233</v>
      </c>
      <c r="Q114" s="3">
        <v>18954469.396604963</v>
      </c>
      <c r="R114" s="3">
        <v>17391041.332677618</v>
      </c>
      <c r="S114" s="3">
        <v>15900345.980226513</v>
      </c>
      <c r="T114" s="3">
        <v>14502297.578610264</v>
      </c>
      <c r="U114" s="3">
        <v>13189645.539294127</v>
      </c>
      <c r="V114" s="3">
        <v>12002676.963898752</v>
      </c>
      <c r="W114" s="3">
        <v>10922590.02785027</v>
      </c>
      <c r="X114" s="3">
        <v>9919213.6000021715</v>
      </c>
      <c r="Y114" s="3">
        <v>9010640.3852654267</v>
      </c>
      <c r="Z114" s="3">
        <v>8185634.4492062414</v>
      </c>
      <c r="AA114" s="3">
        <v>7437166.3147755926</v>
      </c>
      <c r="AB114" s="3">
        <v>6754844.0934586544</v>
      </c>
      <c r="AC114" s="3">
        <v>6137185.635254235</v>
      </c>
      <c r="AD114" s="3">
        <v>5575231.5631183935</v>
      </c>
      <c r="AE114" s="3">
        <v>5061527.0163930086</v>
      </c>
      <c r="AF114" s="3">
        <v>4596361.7786841858</v>
      </c>
      <c r="AG114" s="3">
        <v>4171261.2516311328</v>
      </c>
      <c r="AH114" s="3">
        <v>3784588.3073713402</v>
      </c>
      <c r="AI114" s="3">
        <v>3438471.7163892584</v>
      </c>
      <c r="AJ114" s="3">
        <v>3122523.3065541591</v>
      </c>
      <c r="AK114" s="3">
        <v>11854869.405741753</v>
      </c>
      <c r="AL114" s="3">
        <v>7443929.0368884923</v>
      </c>
      <c r="AM114" s="3">
        <v>4776424.3114741305</v>
      </c>
      <c r="AN114" s="3">
        <v>3130900.5081959669</v>
      </c>
      <c r="AO114" s="3">
        <v>2103912.4426228483</v>
      </c>
      <c r="AP114" s="3">
        <v>1454171.1639343186</v>
      </c>
      <c r="AQ114" s="3">
        <v>1030683.0655737935</v>
      </c>
      <c r="AR114" s="3">
        <v>760805.88524590549</v>
      </c>
      <c r="AS114" s="3">
        <v>569265.64754099911</v>
      </c>
      <c r="AT114" s="3">
        <v>2742777.1885246704</v>
      </c>
      <c r="AU114" s="3">
        <v>9365</v>
      </c>
      <c r="AV114" s="3">
        <v>7878</v>
      </c>
      <c r="AW114" s="3">
        <v>13973</v>
      </c>
      <c r="AX114" s="3">
        <v>23194</v>
      </c>
      <c r="AY114" s="3">
        <v>31808</v>
      </c>
      <c r="AZ114" s="3">
        <v>38986</v>
      </c>
      <c r="BA114" s="3">
        <v>43666</v>
      </c>
      <c r="BB114" s="3">
        <v>47682</v>
      </c>
      <c r="BC114" s="3">
        <v>48328</v>
      </c>
      <c r="BD114" s="3">
        <v>47663</v>
      </c>
      <c r="BE114" s="3">
        <v>48040</v>
      </c>
      <c r="BF114" s="3">
        <v>45305</v>
      </c>
      <c r="BG114" s="3">
        <v>43016</v>
      </c>
      <c r="BH114" s="3">
        <v>41004</v>
      </c>
      <c r="BI114" s="3">
        <v>38042</v>
      </c>
      <c r="BJ114" s="3">
        <v>34453</v>
      </c>
      <c r="BK114" s="3">
        <v>32021</v>
      </c>
      <c r="BL114" s="3">
        <v>29836</v>
      </c>
      <c r="BM114" s="3">
        <v>26439</v>
      </c>
      <c r="BN114" s="3">
        <v>24450</v>
      </c>
      <c r="BO114" s="3">
        <v>22192</v>
      </c>
      <c r="BP114" s="3">
        <v>20574</v>
      </c>
      <c r="BQ114" s="3">
        <v>17989</v>
      </c>
      <c r="BR114" s="3">
        <v>16776</v>
      </c>
      <c r="BS114" s="3">
        <v>15215</v>
      </c>
      <c r="BT114" s="3">
        <v>14030</v>
      </c>
      <c r="BU114" s="3">
        <v>12571</v>
      </c>
      <c r="BV114" s="3">
        <v>11497</v>
      </c>
      <c r="BW114" s="3">
        <v>10464</v>
      </c>
      <c r="BX114" s="3">
        <v>9366</v>
      </c>
      <c r="BY114" s="3">
        <v>35080</v>
      </c>
      <c r="BZ114" s="3">
        <v>21251</v>
      </c>
      <c r="CA114" s="3">
        <v>12959</v>
      </c>
      <c r="CB114" s="3">
        <v>8128</v>
      </c>
      <c r="CC114" s="3">
        <v>5022</v>
      </c>
      <c r="CD114" s="3">
        <v>3317</v>
      </c>
      <c r="CE114" s="3">
        <v>2091</v>
      </c>
      <c r="CF114" s="3">
        <v>1391</v>
      </c>
      <c r="CG114" s="3">
        <v>1000</v>
      </c>
      <c r="CH114" s="3">
        <v>3130</v>
      </c>
      <c r="CI114" s="3">
        <f t="shared" si="2"/>
        <v>0</v>
      </c>
      <c r="CJ114" s="3">
        <f t="shared" si="3"/>
        <v>-1.0994076728820801E-3</v>
      </c>
    </row>
    <row r="115" spans="1:88" x14ac:dyDescent="0.3">
      <c r="A115">
        <v>2015</v>
      </c>
      <c r="B115">
        <v>7</v>
      </c>
      <c r="C115" t="s">
        <v>88</v>
      </c>
      <c r="D115" t="s">
        <v>86</v>
      </c>
      <c r="E115" s="3">
        <v>115511</v>
      </c>
      <c r="F115" s="3">
        <v>48914163</v>
      </c>
      <c r="G115" s="3">
        <v>3959434.519671801</v>
      </c>
      <c r="H115" s="3">
        <v>3532272.3524587089</v>
      </c>
      <c r="I115" s="3">
        <v>3472269.9926226554</v>
      </c>
      <c r="J115" s="3">
        <v>3370372.6631144877</v>
      </c>
      <c r="K115" s="3">
        <v>3224326.4803276379</v>
      </c>
      <c r="L115" s="3">
        <v>3047945.9491801378</v>
      </c>
      <c r="M115" s="3">
        <v>2853450.9237701832</v>
      </c>
      <c r="N115" s="3">
        <v>2642432.8237701734</v>
      </c>
      <c r="O115" s="3">
        <v>2435257.1729505765</v>
      </c>
      <c r="P115" s="3">
        <v>2220966.0483604055</v>
      </c>
      <c r="Q115" s="3">
        <v>2009018.849999767</v>
      </c>
      <c r="R115" s="3">
        <v>1813809.2565571973</v>
      </c>
      <c r="S115" s="3">
        <v>1622043.9418031694</v>
      </c>
      <c r="T115" s="3">
        <v>1451416.502458876</v>
      </c>
      <c r="U115" s="3">
        <v>1292912.2893441555</v>
      </c>
      <c r="V115" s="3">
        <v>1146216.0270491056</v>
      </c>
      <c r="W115" s="3">
        <v>1014028.4844261849</v>
      </c>
      <c r="X115" s="3">
        <v>896577.88606552372</v>
      </c>
      <c r="Y115" s="3">
        <v>790187.43770484929</v>
      </c>
      <c r="Z115" s="3">
        <v>697462.8409835581</v>
      </c>
      <c r="AA115" s="3">
        <v>609151.48524588603</v>
      </c>
      <c r="AB115" s="3">
        <v>534557.93114755058</v>
      </c>
      <c r="AC115" s="3">
        <v>470231.95409836544</v>
      </c>
      <c r="AD115" s="3">
        <v>413056.75737705646</v>
      </c>
      <c r="AE115" s="3">
        <v>362395.31475410872</v>
      </c>
      <c r="AF115" s="3">
        <v>318103.78032788361</v>
      </c>
      <c r="AG115" s="3">
        <v>279514.71475412196</v>
      </c>
      <c r="AH115" s="3">
        <v>247222.45245903565</v>
      </c>
      <c r="AI115" s="3">
        <v>217931.69508197886</v>
      </c>
      <c r="AJ115" s="3">
        <v>191911.30819672896</v>
      </c>
      <c r="AK115" s="3">
        <v>670390.73770492175</v>
      </c>
      <c r="AL115" s="3">
        <v>376764.47540983208</v>
      </c>
      <c r="AM115" s="3">
        <v>224293.96721311554</v>
      </c>
      <c r="AN115" s="3">
        <v>139703.36065573787</v>
      </c>
      <c r="AO115" s="3">
        <v>95481.655737704335</v>
      </c>
      <c r="AP115" s="3">
        <v>63793.54098360701</v>
      </c>
      <c r="AQ115" s="3">
        <v>44181.983606557566</v>
      </c>
      <c r="AR115" s="3">
        <v>31905.049180327915</v>
      </c>
      <c r="AS115" s="3">
        <v>24539.245901639384</v>
      </c>
      <c r="AT115" s="3">
        <v>106629.14754098345</v>
      </c>
      <c r="AU115" s="3">
        <v>954</v>
      </c>
      <c r="AV115" s="3">
        <v>1463</v>
      </c>
      <c r="AW115" s="3">
        <v>2281</v>
      </c>
      <c r="AX115" s="3">
        <v>3592</v>
      </c>
      <c r="AY115" s="3">
        <v>4809</v>
      </c>
      <c r="AZ115" s="3">
        <v>5783</v>
      </c>
      <c r="BA115" s="3">
        <v>6466</v>
      </c>
      <c r="BB115" s="3">
        <v>6772</v>
      </c>
      <c r="BC115" s="3">
        <v>6848</v>
      </c>
      <c r="BD115" s="3">
        <v>6956</v>
      </c>
      <c r="BE115" s="3">
        <v>6578</v>
      </c>
      <c r="BF115" s="3">
        <v>6235</v>
      </c>
      <c r="BG115" s="3">
        <v>5807</v>
      </c>
      <c r="BH115" s="3">
        <v>5496</v>
      </c>
      <c r="BI115" s="3">
        <v>5007</v>
      </c>
      <c r="BJ115" s="3">
        <v>4527</v>
      </c>
      <c r="BK115" s="3">
        <v>4182</v>
      </c>
      <c r="BL115" s="3">
        <v>3683</v>
      </c>
      <c r="BM115" s="3">
        <v>3276</v>
      </c>
      <c r="BN115" s="3">
        <v>3003</v>
      </c>
      <c r="BO115" s="3">
        <v>2691</v>
      </c>
      <c r="BP115" s="3">
        <v>2350</v>
      </c>
      <c r="BQ115" s="3">
        <v>1981</v>
      </c>
      <c r="BR115" s="3">
        <v>1858</v>
      </c>
      <c r="BS115" s="3">
        <v>1526</v>
      </c>
      <c r="BT115" s="3">
        <v>1424</v>
      </c>
      <c r="BU115" s="3">
        <v>1159</v>
      </c>
      <c r="BV115" s="3">
        <v>1022</v>
      </c>
      <c r="BW115" s="3">
        <v>934</v>
      </c>
      <c r="BX115" s="3">
        <v>840</v>
      </c>
      <c r="BY115" s="3">
        <v>2684</v>
      </c>
      <c r="BZ115" s="3">
        <v>1407</v>
      </c>
      <c r="CA115" s="3">
        <v>755</v>
      </c>
      <c r="CB115" s="3">
        <v>394</v>
      </c>
      <c r="CC115" s="3">
        <v>242</v>
      </c>
      <c r="CD115" s="3">
        <v>172</v>
      </c>
      <c r="CE115" s="3">
        <v>104</v>
      </c>
      <c r="CF115" s="3">
        <v>64</v>
      </c>
      <c r="CG115" s="3">
        <v>42</v>
      </c>
      <c r="CH115" s="3">
        <v>144</v>
      </c>
      <c r="CI115" s="3">
        <f t="shared" si="2"/>
        <v>0</v>
      </c>
      <c r="CJ115" s="3">
        <f t="shared" si="3"/>
        <v>-3.6880373954772949E-6</v>
      </c>
    </row>
    <row r="116" spans="1:88" x14ac:dyDescent="0.3">
      <c r="A116">
        <v>2015</v>
      </c>
      <c r="B116">
        <v>7</v>
      </c>
      <c r="C116" t="s">
        <v>89</v>
      </c>
      <c r="D116" t="s">
        <v>85</v>
      </c>
      <c r="E116" s="3">
        <v>839077</v>
      </c>
      <c r="F116" s="3">
        <v>584872325</v>
      </c>
      <c r="G116" s="3">
        <v>40661961.005661152</v>
      </c>
      <c r="H116" s="3">
        <v>37082077.682691924</v>
      </c>
      <c r="I116" s="3">
        <v>35757193.279392667</v>
      </c>
      <c r="J116" s="3">
        <v>34539220.835121259</v>
      </c>
      <c r="K116" s="3">
        <v>33093758.135094475</v>
      </c>
      <c r="L116" s="3">
        <v>31467786.792485118</v>
      </c>
      <c r="M116" s="3">
        <v>29767708.381021585</v>
      </c>
      <c r="N116" s="3">
        <v>27986688.494155273</v>
      </c>
      <c r="O116" s="3">
        <v>26151382.156468313</v>
      </c>
      <c r="P116" s="3">
        <v>24331716.572868653</v>
      </c>
      <c r="Q116" s="3">
        <v>22549849.387637205</v>
      </c>
      <c r="R116" s="3">
        <v>20838634.794201437</v>
      </c>
      <c r="S116" s="3">
        <v>19179250.315517686</v>
      </c>
      <c r="T116" s="3">
        <v>17615810.930284798</v>
      </c>
      <c r="U116" s="3">
        <v>16140901.649972202</v>
      </c>
      <c r="V116" s="3">
        <v>14745978.576215273</v>
      </c>
      <c r="W116" s="3">
        <v>13454697.667201148</v>
      </c>
      <c r="X116" s="3">
        <v>12249684.862293154</v>
      </c>
      <c r="Y116" s="3">
        <v>11141996.051648177</v>
      </c>
      <c r="Z116" s="3">
        <v>10120052.904112635</v>
      </c>
      <c r="AA116" s="3">
        <v>9174164.1016578358</v>
      </c>
      <c r="AB116" s="3">
        <v>8301208.1262575081</v>
      </c>
      <c r="AC116" s="3">
        <v>7497069.7672338774</v>
      </c>
      <c r="AD116" s="3">
        <v>6768386.4967356939</v>
      </c>
      <c r="AE116" s="3">
        <v>6114773.0737817446</v>
      </c>
      <c r="AF116" s="3">
        <v>5519441.0918093342</v>
      </c>
      <c r="AG116" s="3">
        <v>4977450.5286919689</v>
      </c>
      <c r="AH116" s="3">
        <v>4482738.1844260152</v>
      </c>
      <c r="AI116" s="3">
        <v>4041476.9188513029</v>
      </c>
      <c r="AJ116" s="3">
        <v>3643707.1286875587</v>
      </c>
      <c r="AK116" s="3">
        <v>13575511.184418714</v>
      </c>
      <c r="AL116" s="3">
        <v>8297637.3483596072</v>
      </c>
      <c r="AM116" s="3">
        <v>5320529.2663937984</v>
      </c>
      <c r="AN116" s="3">
        <v>3591782.5450822329</v>
      </c>
      <c r="AO116" s="3">
        <v>2538920.2090166439</v>
      </c>
      <c r="AP116" s="3">
        <v>1880616.5368854767</v>
      </c>
      <c r="AQ116" s="3">
        <v>1444137.7909837195</v>
      </c>
      <c r="AR116" s="3">
        <v>1141560.3565574284</v>
      </c>
      <c r="AS116" s="3">
        <v>924349.04918035143</v>
      </c>
      <c r="AT116" s="3">
        <v>6760514.8196723107</v>
      </c>
      <c r="AU116" s="3">
        <v>9920</v>
      </c>
      <c r="AV116" s="3">
        <v>10220</v>
      </c>
      <c r="AW116" s="3">
        <v>18390</v>
      </c>
      <c r="AX116" s="3">
        <v>25935</v>
      </c>
      <c r="AY116" s="3">
        <v>32230</v>
      </c>
      <c r="AZ116" s="3">
        <v>36146</v>
      </c>
      <c r="BA116" s="3">
        <v>38519</v>
      </c>
      <c r="BB116" s="3">
        <v>40394</v>
      </c>
      <c r="BC116" s="3">
        <v>40276</v>
      </c>
      <c r="BD116" s="3">
        <v>40394</v>
      </c>
      <c r="BE116" s="3">
        <v>39248</v>
      </c>
      <c r="BF116" s="3">
        <v>38479</v>
      </c>
      <c r="BG116" s="3">
        <v>36843</v>
      </c>
      <c r="BH116" s="3">
        <v>34607</v>
      </c>
      <c r="BI116" s="3">
        <v>33693</v>
      </c>
      <c r="BJ116" s="3">
        <v>31105</v>
      </c>
      <c r="BK116" s="3">
        <v>28850</v>
      </c>
      <c r="BL116" s="3">
        <v>27623</v>
      </c>
      <c r="BM116" s="3">
        <v>24929</v>
      </c>
      <c r="BN116" s="3">
        <v>23129</v>
      </c>
      <c r="BO116" s="3">
        <v>21291</v>
      </c>
      <c r="BP116" s="3">
        <v>19922</v>
      </c>
      <c r="BQ116" s="3">
        <v>17820</v>
      </c>
      <c r="BR116" s="3">
        <v>16394</v>
      </c>
      <c r="BS116" s="3">
        <v>14852</v>
      </c>
      <c r="BT116" s="3">
        <v>13258</v>
      </c>
      <c r="BU116" s="3">
        <v>12439</v>
      </c>
      <c r="BV116" s="3">
        <v>10959</v>
      </c>
      <c r="BW116" s="3">
        <v>9845</v>
      </c>
      <c r="BX116" s="3">
        <v>9107</v>
      </c>
      <c r="BY116" s="3">
        <v>32470</v>
      </c>
      <c r="BZ116" s="3">
        <v>18651</v>
      </c>
      <c r="CA116" s="3">
        <v>10580</v>
      </c>
      <c r="CB116" s="3">
        <v>6335</v>
      </c>
      <c r="CC116" s="3">
        <v>3908</v>
      </c>
      <c r="CD116" s="3">
        <v>2553</v>
      </c>
      <c r="CE116" s="3">
        <v>1679</v>
      </c>
      <c r="CF116" s="3">
        <v>1218</v>
      </c>
      <c r="CG116" s="3">
        <v>864</v>
      </c>
      <c r="CH116" s="3">
        <v>4002</v>
      </c>
      <c r="CI116" s="3">
        <f t="shared" si="2"/>
        <v>0</v>
      </c>
      <c r="CJ116" s="3">
        <f t="shared" si="3"/>
        <v>-1.273036003112793E-3</v>
      </c>
    </row>
    <row r="117" spans="1:88" x14ac:dyDescent="0.3">
      <c r="A117">
        <v>2015</v>
      </c>
      <c r="B117">
        <v>7</v>
      </c>
      <c r="C117" t="s">
        <v>89</v>
      </c>
      <c r="D117" t="s">
        <v>86</v>
      </c>
      <c r="E117" s="3">
        <v>76880</v>
      </c>
      <c r="F117" s="3">
        <v>40549126</v>
      </c>
      <c r="G117" s="3">
        <v>3781006.0680287788</v>
      </c>
      <c r="H117" s="3">
        <v>3169666.2057346189</v>
      </c>
      <c r="I117" s="3">
        <v>2917092.7745874613</v>
      </c>
      <c r="J117" s="3">
        <v>2748287.5352435</v>
      </c>
      <c r="K117" s="3">
        <v>2596462.5926210196</v>
      </c>
      <c r="L117" s="3">
        <v>2431928.707375607</v>
      </c>
      <c r="M117" s="3">
        <v>2253850.2229497535</v>
      </c>
      <c r="N117" s="3">
        <v>2074752.0081960585</v>
      </c>
      <c r="O117" s="3">
        <v>1890706.9909830478</v>
      </c>
      <c r="P117" s="3">
        <v>1713327.5418028759</v>
      </c>
      <c r="Q117" s="3">
        <v>1551948.5114750941</v>
      </c>
      <c r="R117" s="3">
        <v>1397512.9885243021</v>
      </c>
      <c r="S117" s="3">
        <v>1252194.4483604415</v>
      </c>
      <c r="T117" s="3">
        <v>1116327.9008195393</v>
      </c>
      <c r="U117" s="3">
        <v>994765.39262288855</v>
      </c>
      <c r="V117" s="3">
        <v>884904.10081961972</v>
      </c>
      <c r="W117" s="3">
        <v>783301.56967210339</v>
      </c>
      <c r="X117" s="3">
        <v>689694.01885244192</v>
      </c>
      <c r="Y117" s="3">
        <v>611126.20901638072</v>
      </c>
      <c r="Z117" s="3">
        <v>539560.47459016321</v>
      </c>
      <c r="AA117" s="3">
        <v>471447.74590163783</v>
      </c>
      <c r="AB117" s="3">
        <v>417333.40819672111</v>
      </c>
      <c r="AC117" s="3">
        <v>369787.97377048922</v>
      </c>
      <c r="AD117" s="3">
        <v>327797.05573770619</v>
      </c>
      <c r="AE117" s="3">
        <v>291563.66885245888</v>
      </c>
      <c r="AF117" s="3">
        <v>258935.55409835951</v>
      </c>
      <c r="AG117" s="3">
        <v>229276.73442622961</v>
      </c>
      <c r="AH117" s="3">
        <v>204334.07213114839</v>
      </c>
      <c r="AI117" s="3">
        <v>183102.63114754178</v>
      </c>
      <c r="AJ117" s="3">
        <v>164942.336065574</v>
      </c>
      <c r="AK117" s="3">
        <v>612981.97540982929</v>
      </c>
      <c r="AL117" s="3">
        <v>379737.59836065443</v>
      </c>
      <c r="AM117" s="3">
        <v>251613.55737705258</v>
      </c>
      <c r="AN117" s="3">
        <v>173229.8196721315</v>
      </c>
      <c r="AO117" s="3">
        <v>126393.29508196677</v>
      </c>
      <c r="AP117" s="3">
        <v>94671.196721311251</v>
      </c>
      <c r="AQ117" s="3">
        <v>74089.245901639515</v>
      </c>
      <c r="AR117" s="3">
        <v>59395.262295082131</v>
      </c>
      <c r="AS117" s="3">
        <v>49903.327868852539</v>
      </c>
      <c r="AT117" s="3">
        <v>410173.27868852433</v>
      </c>
      <c r="AU117" s="3">
        <v>1098</v>
      </c>
      <c r="AV117" s="3">
        <v>1623</v>
      </c>
      <c r="AW117" s="3">
        <v>2343</v>
      </c>
      <c r="AX117" s="3">
        <v>3229</v>
      </c>
      <c r="AY117" s="3">
        <v>3867</v>
      </c>
      <c r="AZ117" s="3">
        <v>4367</v>
      </c>
      <c r="BA117" s="3">
        <v>4636</v>
      </c>
      <c r="BB117" s="3">
        <v>4446</v>
      </c>
      <c r="BC117" s="3">
        <v>4470</v>
      </c>
      <c r="BD117" s="3">
        <v>4291</v>
      </c>
      <c r="BE117" s="3">
        <v>4115</v>
      </c>
      <c r="BF117" s="3">
        <v>3904</v>
      </c>
      <c r="BG117" s="3">
        <v>3657</v>
      </c>
      <c r="BH117" s="3">
        <v>3306</v>
      </c>
      <c r="BI117" s="3">
        <v>2996</v>
      </c>
      <c r="BJ117" s="3">
        <v>2752</v>
      </c>
      <c r="BK117" s="3">
        <v>2579</v>
      </c>
      <c r="BL117" s="3">
        <v>2269</v>
      </c>
      <c r="BM117" s="3">
        <v>1938</v>
      </c>
      <c r="BN117" s="3">
        <v>1778</v>
      </c>
      <c r="BO117" s="3">
        <v>1455</v>
      </c>
      <c r="BP117" s="3">
        <v>1369</v>
      </c>
      <c r="BQ117" s="3">
        <v>1201</v>
      </c>
      <c r="BR117" s="3">
        <v>1034</v>
      </c>
      <c r="BS117" s="3">
        <v>877</v>
      </c>
      <c r="BT117" s="3">
        <v>820</v>
      </c>
      <c r="BU117" s="3">
        <v>736</v>
      </c>
      <c r="BV117" s="3">
        <v>621</v>
      </c>
      <c r="BW117" s="3">
        <v>501</v>
      </c>
      <c r="BX117" s="3">
        <v>466</v>
      </c>
      <c r="BY117" s="3">
        <v>1618</v>
      </c>
      <c r="BZ117" s="3">
        <v>928</v>
      </c>
      <c r="CA117" s="3">
        <v>495</v>
      </c>
      <c r="CB117" s="3">
        <v>332</v>
      </c>
      <c r="CC117" s="3">
        <v>183</v>
      </c>
      <c r="CD117" s="3">
        <v>148</v>
      </c>
      <c r="CE117" s="3">
        <v>84</v>
      </c>
      <c r="CF117" s="3">
        <v>60</v>
      </c>
      <c r="CG117" s="3">
        <v>43</v>
      </c>
      <c r="CH117" s="3">
        <v>245</v>
      </c>
      <c r="CI117" s="3">
        <f t="shared" si="2"/>
        <v>0</v>
      </c>
      <c r="CJ117" s="3">
        <f t="shared" si="3"/>
        <v>-1.9401311874389648E-5</v>
      </c>
    </row>
    <row r="118" spans="1:88" x14ac:dyDescent="0.3">
      <c r="A118">
        <v>2015</v>
      </c>
      <c r="B118">
        <v>7</v>
      </c>
      <c r="C118" t="s">
        <v>90</v>
      </c>
      <c r="D118" t="s">
        <v>85</v>
      </c>
      <c r="E118" s="3">
        <v>785900</v>
      </c>
      <c r="F118" s="3">
        <v>672914412</v>
      </c>
      <c r="G118" s="3">
        <v>48052473.528423801</v>
      </c>
      <c r="H118" s="3">
        <v>42257330.069064029</v>
      </c>
      <c r="I118" s="3">
        <v>40270892.642718174</v>
      </c>
      <c r="J118" s="3">
        <v>39180820.918069661</v>
      </c>
      <c r="K118" s="3">
        <v>38137396.223748244</v>
      </c>
      <c r="L118" s="3">
        <v>36952572.1089461</v>
      </c>
      <c r="M118" s="3">
        <v>35581410.333476335</v>
      </c>
      <c r="N118" s="3">
        <v>34014428.533401988</v>
      </c>
      <c r="O118" s="3">
        <v>32289619.307990659</v>
      </c>
      <c r="P118" s="3">
        <v>30393342.867040556</v>
      </c>
      <c r="Q118" s="3">
        <v>28444282.307216883</v>
      </c>
      <c r="R118" s="3">
        <v>26474492.244962923</v>
      </c>
      <c r="S118" s="3">
        <v>24523283.047443409</v>
      </c>
      <c r="T118" s="3">
        <v>22591709.076984596</v>
      </c>
      <c r="U118" s="3">
        <v>20698526.80243459</v>
      </c>
      <c r="V118" s="3">
        <v>18864652.731978789</v>
      </c>
      <c r="W118" s="3">
        <v>17111726.015615363</v>
      </c>
      <c r="X118" s="3">
        <v>15437156.410690986</v>
      </c>
      <c r="Y118" s="3">
        <v>13883161.845933286</v>
      </c>
      <c r="Z118" s="3">
        <v>12426828.508225488</v>
      </c>
      <c r="AA118" s="3">
        <v>11082067.27543327</v>
      </c>
      <c r="AB118" s="3">
        <v>9847698.6672306564</v>
      </c>
      <c r="AC118" s="3">
        <v>8710707.174608903</v>
      </c>
      <c r="AD118" s="3">
        <v>7688946.3746041646</v>
      </c>
      <c r="AE118" s="3">
        <v>6770998.7254214427</v>
      </c>
      <c r="AF118" s="3">
        <v>5951376.5319749089</v>
      </c>
      <c r="AG118" s="3">
        <v>5217002.4672201462</v>
      </c>
      <c r="AH118" s="3">
        <v>4564976.6295118323</v>
      </c>
      <c r="AI118" s="3">
        <v>3995965.6319697211</v>
      </c>
      <c r="AJ118" s="3">
        <v>3498335.9811490905</v>
      </c>
      <c r="AK118" s="3">
        <v>11888571.045087503</v>
      </c>
      <c r="AL118" s="3">
        <v>6097859.3483602526</v>
      </c>
      <c r="AM118" s="3">
        <v>3236255.7950818762</v>
      </c>
      <c r="AN118" s="3">
        <v>1841253.8934426776</v>
      </c>
      <c r="AO118" s="3">
        <v>1131533.6065573632</v>
      </c>
      <c r="AP118" s="3">
        <v>742046.86885244749</v>
      </c>
      <c r="AQ118" s="3">
        <v>517082.69672131806</v>
      </c>
      <c r="AR118" s="3">
        <v>379823.51639344363</v>
      </c>
      <c r="AS118" s="3">
        <v>289779.80327868811</v>
      </c>
      <c r="AT118" s="3">
        <v>1876024.4426229703</v>
      </c>
      <c r="AU118" s="3">
        <v>8913</v>
      </c>
      <c r="AV118" s="3">
        <v>7700</v>
      </c>
      <c r="AW118" s="3">
        <v>10104</v>
      </c>
      <c r="AX118" s="3">
        <v>13127</v>
      </c>
      <c r="AY118" s="3">
        <v>17825</v>
      </c>
      <c r="AZ118" s="3">
        <v>22059</v>
      </c>
      <c r="BA118" s="3">
        <v>26429</v>
      </c>
      <c r="BB118" s="3">
        <v>29282</v>
      </c>
      <c r="BC118" s="3">
        <v>32729</v>
      </c>
      <c r="BD118" s="3">
        <v>34961</v>
      </c>
      <c r="BE118" s="3">
        <v>36734</v>
      </c>
      <c r="BF118" s="3">
        <v>37084</v>
      </c>
      <c r="BG118" s="3">
        <v>37745</v>
      </c>
      <c r="BH118" s="3">
        <v>37022</v>
      </c>
      <c r="BI118" s="3">
        <v>36674</v>
      </c>
      <c r="BJ118" s="3">
        <v>35354</v>
      </c>
      <c r="BK118" s="3">
        <v>34466</v>
      </c>
      <c r="BL118" s="3">
        <v>32112</v>
      </c>
      <c r="BM118" s="3">
        <v>30122</v>
      </c>
      <c r="BN118" s="3">
        <v>28156</v>
      </c>
      <c r="BO118" s="3">
        <v>25809</v>
      </c>
      <c r="BP118" s="3">
        <v>23806</v>
      </c>
      <c r="BQ118" s="3">
        <v>21873</v>
      </c>
      <c r="BR118" s="3">
        <v>19483</v>
      </c>
      <c r="BS118" s="3">
        <v>17602</v>
      </c>
      <c r="BT118" s="3">
        <v>15557</v>
      </c>
      <c r="BU118" s="3">
        <v>14133</v>
      </c>
      <c r="BV118" s="3">
        <v>12357</v>
      </c>
      <c r="BW118" s="3">
        <v>10841</v>
      </c>
      <c r="BX118" s="3">
        <v>9318</v>
      </c>
      <c r="BY118" s="3">
        <v>32598</v>
      </c>
      <c r="BZ118" s="3">
        <v>16212</v>
      </c>
      <c r="CA118" s="3">
        <v>7958</v>
      </c>
      <c r="CB118" s="3">
        <v>3992</v>
      </c>
      <c r="CC118" s="3">
        <v>2092</v>
      </c>
      <c r="CD118" s="3">
        <v>1176</v>
      </c>
      <c r="CE118" s="3">
        <v>714</v>
      </c>
      <c r="CF118" s="3">
        <v>443</v>
      </c>
      <c r="CG118" s="3">
        <v>290</v>
      </c>
      <c r="CH118" s="3">
        <v>1048</v>
      </c>
      <c r="CI118" s="3">
        <f t="shared" si="2"/>
        <v>0</v>
      </c>
      <c r="CJ118" s="3">
        <f t="shared" si="3"/>
        <v>-1.1157989501953125E-4</v>
      </c>
    </row>
    <row r="119" spans="1:88" x14ac:dyDescent="0.3">
      <c r="A119">
        <v>2015</v>
      </c>
      <c r="B119">
        <v>7</v>
      </c>
      <c r="C119" t="s">
        <v>90</v>
      </c>
      <c r="D119" t="s">
        <v>86</v>
      </c>
      <c r="E119" s="3">
        <v>81174</v>
      </c>
      <c r="F119" s="3">
        <v>55295997</v>
      </c>
      <c r="G119" s="3">
        <v>5374984.4557336392</v>
      </c>
      <c r="H119" s="3">
        <v>4512357.9770462308</v>
      </c>
      <c r="I119" s="3">
        <v>3994751.0983579182</v>
      </c>
      <c r="J119" s="3">
        <v>3734609.973768387</v>
      </c>
      <c r="K119" s="3">
        <v>3522964.1918012789</v>
      </c>
      <c r="L119" s="3">
        <v>3319179.9262280287</v>
      </c>
      <c r="M119" s="3">
        <v>3099351.4114744817</v>
      </c>
      <c r="N119" s="3">
        <v>2869912.1426220429</v>
      </c>
      <c r="O119" s="3">
        <v>2628692.7852456602</v>
      </c>
      <c r="P119" s="3">
        <v>2381499.7098360825</v>
      </c>
      <c r="Q119" s="3">
        <v>2142598.8131152974</v>
      </c>
      <c r="R119" s="3">
        <v>1924637.4557382544</v>
      </c>
      <c r="S119" s="3">
        <v>1719223.0655743806</v>
      </c>
      <c r="T119" s="3">
        <v>1531149.2819676262</v>
      </c>
      <c r="U119" s="3">
        <v>1360259.449180644</v>
      </c>
      <c r="V119" s="3">
        <v>1205395.0491805545</v>
      </c>
      <c r="W119" s="3">
        <v>1060454.5573772721</v>
      </c>
      <c r="X119" s="3">
        <v>933201.09016406024</v>
      </c>
      <c r="Y119" s="3">
        <v>822903.40081977902</v>
      </c>
      <c r="Z119" s="3">
        <v>724337.16475414473</v>
      </c>
      <c r="AA119" s="3">
        <v>639981.53114755522</v>
      </c>
      <c r="AB119" s="3">
        <v>565668.81639342033</v>
      </c>
      <c r="AC119" s="3">
        <v>500321.13770487602</v>
      </c>
      <c r="AD119" s="3">
        <v>444118.62295077852</v>
      </c>
      <c r="AE119" s="3">
        <v>393719.54754094168</v>
      </c>
      <c r="AF119" s="3">
        <v>348736.34098357626</v>
      </c>
      <c r="AG119" s="3">
        <v>310764.19016391056</v>
      </c>
      <c r="AH119" s="3">
        <v>277846.46229506389</v>
      </c>
      <c r="AI119" s="3">
        <v>249917.0409835926</v>
      </c>
      <c r="AJ119" s="3">
        <v>222573.55573769458</v>
      </c>
      <c r="AK119" s="3">
        <v>797053.55737707892</v>
      </c>
      <c r="AL119" s="3">
        <v>473791.1803278749</v>
      </c>
      <c r="AM119" s="3">
        <v>294656.85245901311</v>
      </c>
      <c r="AN119" s="3">
        <v>187783.63934426144</v>
      </c>
      <c r="AO119" s="3">
        <v>128316.44262295049</v>
      </c>
      <c r="AP119" s="3">
        <v>90128.344262295126</v>
      </c>
      <c r="AQ119" s="3">
        <v>65063.934426229462</v>
      </c>
      <c r="AR119" s="3">
        <v>49418.508196721305</v>
      </c>
      <c r="AS119" s="3">
        <v>38469.819672131176</v>
      </c>
      <c r="AT119" s="3">
        <v>355204.47540983622</v>
      </c>
      <c r="AU119" s="3">
        <v>1367</v>
      </c>
      <c r="AV119" s="3">
        <v>1763</v>
      </c>
      <c r="AW119" s="3">
        <v>2355</v>
      </c>
      <c r="AX119" s="3">
        <v>3033</v>
      </c>
      <c r="AY119" s="3">
        <v>3874</v>
      </c>
      <c r="AZ119" s="3">
        <v>4231</v>
      </c>
      <c r="BA119" s="3">
        <v>4495</v>
      </c>
      <c r="BB119" s="3">
        <v>4671</v>
      </c>
      <c r="BC119" s="3">
        <v>4749</v>
      </c>
      <c r="BD119" s="3">
        <v>4784</v>
      </c>
      <c r="BE119" s="3">
        <v>4450</v>
      </c>
      <c r="BF119" s="3">
        <v>4294</v>
      </c>
      <c r="BG119" s="3">
        <v>3991</v>
      </c>
      <c r="BH119" s="3">
        <v>3679</v>
      </c>
      <c r="BI119" s="3">
        <v>3317</v>
      </c>
      <c r="BJ119" s="3">
        <v>2973</v>
      </c>
      <c r="BK119" s="3">
        <v>2729</v>
      </c>
      <c r="BL119" s="3">
        <v>2400</v>
      </c>
      <c r="BM119" s="3">
        <v>2152</v>
      </c>
      <c r="BN119" s="3">
        <v>1891</v>
      </c>
      <c r="BO119" s="3">
        <v>1596</v>
      </c>
      <c r="BP119" s="3">
        <v>1421</v>
      </c>
      <c r="BQ119" s="3">
        <v>1297</v>
      </c>
      <c r="BR119" s="3">
        <v>1047</v>
      </c>
      <c r="BS119" s="3">
        <v>988</v>
      </c>
      <c r="BT119" s="3">
        <v>834</v>
      </c>
      <c r="BU119" s="3">
        <v>744</v>
      </c>
      <c r="BV119" s="3">
        <v>597</v>
      </c>
      <c r="BW119" s="3">
        <v>581</v>
      </c>
      <c r="BX119" s="3">
        <v>546</v>
      </c>
      <c r="BY119" s="3">
        <v>1856</v>
      </c>
      <c r="BZ119" s="3">
        <v>941</v>
      </c>
      <c r="CA119" s="3">
        <v>553</v>
      </c>
      <c r="CB119" s="3">
        <v>348</v>
      </c>
      <c r="CC119" s="3">
        <v>182</v>
      </c>
      <c r="CD119" s="3">
        <v>131</v>
      </c>
      <c r="CE119" s="3">
        <v>81</v>
      </c>
      <c r="CF119" s="3">
        <v>55</v>
      </c>
      <c r="CG119" s="3">
        <v>34</v>
      </c>
      <c r="CH119" s="3">
        <v>144</v>
      </c>
      <c r="CI119" s="3">
        <f t="shared" si="2"/>
        <v>0</v>
      </c>
      <c r="CJ119" s="3">
        <f t="shared" si="3"/>
        <v>-1.4431774616241455E-5</v>
      </c>
    </row>
    <row r="120" spans="1:88" x14ac:dyDescent="0.3">
      <c r="A120">
        <v>2015</v>
      </c>
      <c r="B120">
        <v>7</v>
      </c>
      <c r="C120" t="s">
        <v>91</v>
      </c>
      <c r="D120" t="s">
        <v>85</v>
      </c>
      <c r="E120" s="3">
        <v>150524</v>
      </c>
      <c r="F120" s="3">
        <v>163533242</v>
      </c>
      <c r="G120" s="3">
        <v>9462921.4598557558</v>
      </c>
      <c r="H120" s="3">
        <v>8838777.43854375</v>
      </c>
      <c r="I120" s="3">
        <v>8694228.9926419239</v>
      </c>
      <c r="J120" s="3">
        <v>8572611.6106742974</v>
      </c>
      <c r="K120" s="3">
        <v>8420580.0926408861</v>
      </c>
      <c r="L120" s="3">
        <v>8212565.7500177165</v>
      </c>
      <c r="M120" s="3">
        <v>7977002.3377213068</v>
      </c>
      <c r="N120" s="3">
        <v>7700103.8918191362</v>
      </c>
      <c r="O120" s="3">
        <v>7396906.5696867825</v>
      </c>
      <c r="P120" s="3">
        <v>7079465.0287010754</v>
      </c>
      <c r="Q120" s="3">
        <v>6746238.2549297055</v>
      </c>
      <c r="R120" s="3">
        <v>6400086.0909937732</v>
      </c>
      <c r="S120" s="3">
        <v>6045850.8541066367</v>
      </c>
      <c r="T120" s="3">
        <v>5686994.2918103384</v>
      </c>
      <c r="U120" s="3">
        <v>5330812.9467265336</v>
      </c>
      <c r="V120" s="3">
        <v>4966993.6516430192</v>
      </c>
      <c r="W120" s="3">
        <v>4610398.0926253265</v>
      </c>
      <c r="X120" s="3">
        <v>4256988.1696721585</v>
      </c>
      <c r="Y120" s="3">
        <v>3900881.2983605592</v>
      </c>
      <c r="Z120" s="3">
        <v>3561429.2426232221</v>
      </c>
      <c r="AA120" s="3">
        <v>3238482.1270495686</v>
      </c>
      <c r="AB120" s="3">
        <v>2924595.5467220587</v>
      </c>
      <c r="AC120" s="3">
        <v>2629762.9647551738</v>
      </c>
      <c r="AD120" s="3">
        <v>2359899.7745914347</v>
      </c>
      <c r="AE120" s="3">
        <v>2106669.8204933419</v>
      </c>
      <c r="AF120" s="3">
        <v>1872045.57459131</v>
      </c>
      <c r="AG120" s="3">
        <v>1663277.0049189311</v>
      </c>
      <c r="AH120" s="3">
        <v>1475981.7868857656</v>
      </c>
      <c r="AI120" s="3">
        <v>1300779.5254100377</v>
      </c>
      <c r="AJ120" s="3">
        <v>1144014.8827868898</v>
      </c>
      <c r="AK120" s="3">
        <v>3940268.7131148162</v>
      </c>
      <c r="AL120" s="3">
        <v>2041997.9672131627</v>
      </c>
      <c r="AM120" s="3">
        <v>1097407.7459016633</v>
      </c>
      <c r="AN120" s="3">
        <v>629049.336065582</v>
      </c>
      <c r="AO120" s="3">
        <v>375373.35245901754</v>
      </c>
      <c r="AP120" s="3">
        <v>238794.38524589993</v>
      </c>
      <c r="AQ120" s="3">
        <v>158946.75409836025</v>
      </c>
      <c r="AR120" s="3">
        <v>114234.01639344251</v>
      </c>
      <c r="AS120" s="3">
        <v>82011.950819671998</v>
      </c>
      <c r="AT120" s="3">
        <v>277812.70491803315</v>
      </c>
      <c r="AU120" s="3">
        <v>2753</v>
      </c>
      <c r="AV120" s="3">
        <v>1663</v>
      </c>
      <c r="AW120" s="3">
        <v>1757</v>
      </c>
      <c r="AX120" s="3">
        <v>2110</v>
      </c>
      <c r="AY120" s="3">
        <v>2755</v>
      </c>
      <c r="AZ120" s="3">
        <v>3270</v>
      </c>
      <c r="BA120" s="3">
        <v>4018</v>
      </c>
      <c r="BB120" s="3">
        <v>4456</v>
      </c>
      <c r="BC120" s="3">
        <v>4782</v>
      </c>
      <c r="BD120" s="3">
        <v>5146</v>
      </c>
      <c r="BE120" s="3">
        <v>5380</v>
      </c>
      <c r="BF120" s="3">
        <v>5764</v>
      </c>
      <c r="BG120" s="3">
        <v>5773</v>
      </c>
      <c r="BH120" s="3">
        <v>5967</v>
      </c>
      <c r="BI120" s="3">
        <v>5855</v>
      </c>
      <c r="BJ120" s="3">
        <v>6047</v>
      </c>
      <c r="BK120" s="3">
        <v>6107</v>
      </c>
      <c r="BL120" s="3">
        <v>6031</v>
      </c>
      <c r="BM120" s="3">
        <v>6038</v>
      </c>
      <c r="BN120" s="3">
        <v>5667</v>
      </c>
      <c r="BO120" s="3">
        <v>5550</v>
      </c>
      <c r="BP120" s="3">
        <v>5188</v>
      </c>
      <c r="BQ120" s="3">
        <v>4960</v>
      </c>
      <c r="BR120" s="3">
        <v>4513</v>
      </c>
      <c r="BS120" s="3">
        <v>4330</v>
      </c>
      <c r="BT120" s="3">
        <v>3880</v>
      </c>
      <c r="BU120" s="3">
        <v>3399</v>
      </c>
      <c r="BV120" s="3">
        <v>3142</v>
      </c>
      <c r="BW120" s="3">
        <v>2936</v>
      </c>
      <c r="BX120" s="3">
        <v>2495</v>
      </c>
      <c r="BY120" s="3">
        <v>9099</v>
      </c>
      <c r="BZ120" s="3">
        <v>4602</v>
      </c>
      <c r="CA120" s="3">
        <v>2248</v>
      </c>
      <c r="CB120" s="3">
        <v>1180</v>
      </c>
      <c r="CC120" s="3">
        <v>640</v>
      </c>
      <c r="CD120" s="3">
        <v>346</v>
      </c>
      <c r="CE120" s="3">
        <v>210</v>
      </c>
      <c r="CF120" s="3">
        <v>126</v>
      </c>
      <c r="CG120" s="3">
        <v>103</v>
      </c>
      <c r="CH120" s="3">
        <v>238</v>
      </c>
      <c r="CI120" s="3">
        <f t="shared" si="2"/>
        <v>0</v>
      </c>
      <c r="CJ120" s="3">
        <f t="shared" si="3"/>
        <v>2.2807717323303223E-4</v>
      </c>
    </row>
    <row r="121" spans="1:88" x14ac:dyDescent="0.3">
      <c r="A121">
        <v>2015</v>
      </c>
      <c r="B121">
        <v>7</v>
      </c>
      <c r="C121" t="s">
        <v>91</v>
      </c>
      <c r="D121" t="s">
        <v>86</v>
      </c>
      <c r="E121" s="3">
        <v>10271</v>
      </c>
      <c r="F121" s="3">
        <v>11121416</v>
      </c>
      <c r="G121" s="3">
        <v>905125.67622942629</v>
      </c>
      <c r="H121" s="3">
        <v>856394.73196714302</v>
      </c>
      <c r="I121" s="3">
        <v>742871.76311469066</v>
      </c>
      <c r="J121" s="3">
        <v>709021.90409830003</v>
      </c>
      <c r="K121" s="3">
        <v>674058.00655732723</v>
      </c>
      <c r="L121" s="3">
        <v>635210.71147537231</v>
      </c>
      <c r="M121" s="3">
        <v>593595.70491801167</v>
      </c>
      <c r="N121" s="3">
        <v>554666.13770489849</v>
      </c>
      <c r="O121" s="3">
        <v>515265.22540982888</v>
      </c>
      <c r="P121" s="3">
        <v>476376.2778688501</v>
      </c>
      <c r="Q121" s="3">
        <v>438053.59754097974</v>
      </c>
      <c r="R121" s="3">
        <v>402479.56475409627</v>
      </c>
      <c r="S121" s="3">
        <v>368067.48278688639</v>
      </c>
      <c r="T121" s="3">
        <v>333527.8155737709</v>
      </c>
      <c r="U121" s="3">
        <v>302158.592622953</v>
      </c>
      <c r="V121" s="3">
        <v>272159.43032787141</v>
      </c>
      <c r="W121" s="3">
        <v>245984.05901639565</v>
      </c>
      <c r="X121" s="3">
        <v>221906.59836065755</v>
      </c>
      <c r="Y121" s="3">
        <v>198405.50081967298</v>
      </c>
      <c r="Z121" s="3">
        <v>177935.75983606503</v>
      </c>
      <c r="AA121" s="3">
        <v>160429.8262295071</v>
      </c>
      <c r="AB121" s="3">
        <v>143596.04918032544</v>
      </c>
      <c r="AC121" s="3">
        <v>127365.10327868514</v>
      </c>
      <c r="AD121" s="3">
        <v>112885.70983606341</v>
      </c>
      <c r="AE121" s="3">
        <v>100085.27868852268</v>
      </c>
      <c r="AF121" s="3">
        <v>88176.393442621877</v>
      </c>
      <c r="AG121" s="3">
        <v>78517.613114753578</v>
      </c>
      <c r="AH121" s="3">
        <v>69350.439344262151</v>
      </c>
      <c r="AI121" s="3">
        <v>62181.163934426317</v>
      </c>
      <c r="AJ121" s="3">
        <v>54961.01311475422</v>
      </c>
      <c r="AK121" s="3">
        <v>194697.38524590177</v>
      </c>
      <c r="AL121" s="3">
        <v>114520.05737704899</v>
      </c>
      <c r="AM121" s="3">
        <v>68570.491803278637</v>
      </c>
      <c r="AN121" s="3">
        <v>43328.72131147539</v>
      </c>
      <c r="AO121" s="3">
        <v>27560.065573770484</v>
      </c>
      <c r="AP121" s="3">
        <v>17560.213114754104</v>
      </c>
      <c r="AQ121" s="3">
        <v>12186.131147540984</v>
      </c>
      <c r="AR121" s="3">
        <v>8185.9672131147508</v>
      </c>
      <c r="AS121" s="3">
        <v>5588.0983606557347</v>
      </c>
      <c r="AT121" s="3">
        <v>8405.7377049180395</v>
      </c>
      <c r="AU121" s="3">
        <v>412</v>
      </c>
      <c r="AV121" s="3">
        <v>299</v>
      </c>
      <c r="AW121" s="3">
        <v>338</v>
      </c>
      <c r="AX121" s="3">
        <v>363</v>
      </c>
      <c r="AY121" s="3">
        <v>434</v>
      </c>
      <c r="AZ121" s="3">
        <v>493</v>
      </c>
      <c r="BA121" s="3">
        <v>500</v>
      </c>
      <c r="BB121" s="3">
        <v>508</v>
      </c>
      <c r="BC121" s="3">
        <v>506</v>
      </c>
      <c r="BD121" s="3">
        <v>503</v>
      </c>
      <c r="BE121" s="3">
        <v>465</v>
      </c>
      <c r="BF121" s="3">
        <v>446</v>
      </c>
      <c r="BG121" s="3">
        <v>449</v>
      </c>
      <c r="BH121" s="3">
        <v>426</v>
      </c>
      <c r="BI121" s="3">
        <v>391</v>
      </c>
      <c r="BJ121" s="3">
        <v>372</v>
      </c>
      <c r="BK121" s="3">
        <v>308</v>
      </c>
      <c r="BL121" s="3">
        <v>334</v>
      </c>
      <c r="BM121" s="3">
        <v>269</v>
      </c>
      <c r="BN121" s="3">
        <v>252</v>
      </c>
      <c r="BO121" s="3">
        <v>209</v>
      </c>
      <c r="BP121" s="3">
        <v>226</v>
      </c>
      <c r="BQ121" s="3">
        <v>203</v>
      </c>
      <c r="BR121" s="3">
        <v>178</v>
      </c>
      <c r="BS121" s="3">
        <v>160</v>
      </c>
      <c r="BT121" s="3">
        <v>137</v>
      </c>
      <c r="BU121" s="3">
        <v>118</v>
      </c>
      <c r="BV121" s="3">
        <v>106</v>
      </c>
      <c r="BW121" s="3">
        <v>97</v>
      </c>
      <c r="BX121" s="3">
        <v>88</v>
      </c>
      <c r="BY121" s="3">
        <v>301</v>
      </c>
      <c r="BZ121" s="3">
        <v>155</v>
      </c>
      <c r="CA121" s="3">
        <v>87</v>
      </c>
      <c r="CB121" s="3">
        <v>46</v>
      </c>
      <c r="CC121" s="3">
        <v>34</v>
      </c>
      <c r="CD121" s="3">
        <v>22</v>
      </c>
      <c r="CE121" s="3">
        <v>8</v>
      </c>
      <c r="CF121" s="3">
        <v>10</v>
      </c>
      <c r="CG121" s="3">
        <v>6</v>
      </c>
      <c r="CH121" s="3">
        <v>12</v>
      </c>
      <c r="CI121" s="3">
        <f t="shared" si="2"/>
        <v>0</v>
      </c>
      <c r="CJ121" s="3">
        <f t="shared" si="3"/>
        <v>-4.1723251342773438E-7</v>
      </c>
    </row>
    <row r="122" spans="1:88" x14ac:dyDescent="0.3">
      <c r="A122">
        <v>2015</v>
      </c>
      <c r="B122">
        <v>7</v>
      </c>
      <c r="C122" t="s">
        <v>92</v>
      </c>
      <c r="D122" t="s">
        <v>85</v>
      </c>
      <c r="E122" s="3">
        <v>291866</v>
      </c>
      <c r="F122" s="3">
        <v>248026000</v>
      </c>
      <c r="G122" s="3">
        <v>17035545.97621667</v>
      </c>
      <c r="H122" s="3">
        <v>15259567.451631775</v>
      </c>
      <c r="I122" s="3">
        <v>14701173.741795892</v>
      </c>
      <c r="J122" s="3">
        <v>14282634.072942825</v>
      </c>
      <c r="K122" s="3">
        <v>13872233.376222251</v>
      </c>
      <c r="L122" s="3">
        <v>13418751.586058557</v>
      </c>
      <c r="M122" s="3">
        <v>12896983.887698904</v>
      </c>
      <c r="N122" s="3">
        <v>12322889.448353456</v>
      </c>
      <c r="O122" s="3">
        <v>11685655.724581927</v>
      </c>
      <c r="P122" s="3">
        <v>11022256.390157798</v>
      </c>
      <c r="Q122" s="3">
        <v>10322870.445894383</v>
      </c>
      <c r="R122" s="3">
        <v>9613976.3836002462</v>
      </c>
      <c r="S122" s="3">
        <v>8915821.9106507041</v>
      </c>
      <c r="T122" s="3">
        <v>8219485.2008151524</v>
      </c>
      <c r="U122" s="3">
        <v>7554363.7188463286</v>
      </c>
      <c r="V122" s="3">
        <v>6924334.8909779359</v>
      </c>
      <c r="W122" s="3">
        <v>6319922.3819619836</v>
      </c>
      <c r="X122" s="3">
        <v>5738835.4999965224</v>
      </c>
      <c r="Y122" s="3">
        <v>5190792.0704887109</v>
      </c>
      <c r="Z122" s="3">
        <v>4674170.4967187569</v>
      </c>
      <c r="AA122" s="3">
        <v>4196589.5901619252</v>
      </c>
      <c r="AB122" s="3">
        <v>3759171.8639325527</v>
      </c>
      <c r="AC122" s="3">
        <v>3359867.2352448846</v>
      </c>
      <c r="AD122" s="3">
        <v>2995875.4581963927</v>
      </c>
      <c r="AE122" s="3">
        <v>2662188.2827866715</v>
      </c>
      <c r="AF122" s="3">
        <v>2357569.6598365274</v>
      </c>
      <c r="AG122" s="3">
        <v>2082668.3581976451</v>
      </c>
      <c r="AH122" s="3">
        <v>1839824.2663941903</v>
      </c>
      <c r="AI122" s="3">
        <v>1621659.8336071328</v>
      </c>
      <c r="AJ122" s="3">
        <v>1427135.6729512231</v>
      </c>
      <c r="AK122" s="3">
        <v>4935831.3647548649</v>
      </c>
      <c r="AL122" s="3">
        <v>2576049.610655739</v>
      </c>
      <c r="AM122" s="3">
        <v>1353720.8606556391</v>
      </c>
      <c r="AN122" s="3">
        <v>753729.64754094242</v>
      </c>
      <c r="AO122" s="3">
        <v>454124.68852458819</v>
      </c>
      <c r="AP122" s="3">
        <v>298236.09836065775</v>
      </c>
      <c r="AQ122" s="3">
        <v>213030.57377049481</v>
      </c>
      <c r="AR122" s="3">
        <v>159047.2459016408</v>
      </c>
      <c r="AS122" s="3">
        <v>125178.67213114804</v>
      </c>
      <c r="AT122" s="3">
        <v>882236.36065573816</v>
      </c>
      <c r="AU122" s="3">
        <v>7372</v>
      </c>
      <c r="AV122" s="3">
        <v>4228</v>
      </c>
      <c r="AW122" s="3">
        <v>4318</v>
      </c>
      <c r="AX122" s="3">
        <v>5212</v>
      </c>
      <c r="AY122" s="3">
        <v>6198</v>
      </c>
      <c r="AZ122" s="3">
        <v>7809</v>
      </c>
      <c r="BA122" s="3">
        <v>9263</v>
      </c>
      <c r="BB122" s="3">
        <v>10712</v>
      </c>
      <c r="BC122" s="3">
        <v>11658</v>
      </c>
      <c r="BD122" s="3">
        <v>12477</v>
      </c>
      <c r="BE122" s="3">
        <v>13323</v>
      </c>
      <c r="BF122" s="3">
        <v>13409</v>
      </c>
      <c r="BG122" s="3">
        <v>13491</v>
      </c>
      <c r="BH122" s="3">
        <v>13287</v>
      </c>
      <c r="BI122" s="3">
        <v>12824</v>
      </c>
      <c r="BJ122" s="3">
        <v>12176</v>
      </c>
      <c r="BK122" s="3">
        <v>11936</v>
      </c>
      <c r="BL122" s="3">
        <v>11306</v>
      </c>
      <c r="BM122" s="3">
        <v>10732</v>
      </c>
      <c r="BN122" s="3">
        <v>9901</v>
      </c>
      <c r="BO122" s="3">
        <v>9382</v>
      </c>
      <c r="BP122" s="3">
        <v>8449</v>
      </c>
      <c r="BQ122" s="3">
        <v>7635</v>
      </c>
      <c r="BR122" s="3">
        <v>7232</v>
      </c>
      <c r="BS122" s="3">
        <v>6310</v>
      </c>
      <c r="BT122" s="3">
        <v>6019</v>
      </c>
      <c r="BU122" s="3">
        <v>5169</v>
      </c>
      <c r="BV122" s="3">
        <v>4726</v>
      </c>
      <c r="BW122" s="3">
        <v>4190</v>
      </c>
      <c r="BX122" s="3">
        <v>3753</v>
      </c>
      <c r="BY122" s="3">
        <v>12963</v>
      </c>
      <c r="BZ122" s="3">
        <v>6908</v>
      </c>
      <c r="CA122" s="3">
        <v>3442</v>
      </c>
      <c r="CB122" s="3">
        <v>1711</v>
      </c>
      <c r="CC122" s="3">
        <v>859</v>
      </c>
      <c r="CD122" s="3">
        <v>471</v>
      </c>
      <c r="CE122" s="3">
        <v>258</v>
      </c>
      <c r="CF122" s="3">
        <v>193</v>
      </c>
      <c r="CG122" s="3">
        <v>100</v>
      </c>
      <c r="CH122" s="3">
        <v>464</v>
      </c>
      <c r="CI122" s="3">
        <f t="shared" si="2"/>
        <v>0</v>
      </c>
      <c r="CJ122" s="3">
        <f t="shared" si="3"/>
        <v>-1.2868642807006836E-4</v>
      </c>
    </row>
    <row r="123" spans="1:88" x14ac:dyDescent="0.3">
      <c r="A123">
        <v>2015</v>
      </c>
      <c r="B123">
        <v>7</v>
      </c>
      <c r="C123" t="s">
        <v>92</v>
      </c>
      <c r="D123" t="s">
        <v>86</v>
      </c>
      <c r="E123" s="3">
        <v>25700</v>
      </c>
      <c r="F123" s="3">
        <v>19858449</v>
      </c>
      <c r="G123" s="3">
        <v>1673861.9959013015</v>
      </c>
      <c r="H123" s="3">
        <v>1539526.7040980661</v>
      </c>
      <c r="I123" s="3">
        <v>1439509.297540718</v>
      </c>
      <c r="J123" s="3">
        <v>1373708.8221309155</v>
      </c>
      <c r="K123" s="3">
        <v>1296837.040983435</v>
      </c>
      <c r="L123" s="3">
        <v>1206794.6540982195</v>
      </c>
      <c r="M123" s="3">
        <v>1122845.1795080982</v>
      </c>
      <c r="N123" s="3">
        <v>1036509.4762294835</v>
      </c>
      <c r="O123" s="3">
        <v>948879.84672124404</v>
      </c>
      <c r="P123" s="3">
        <v>860719.82704911858</v>
      </c>
      <c r="Q123" s="3">
        <v>781727.42459010496</v>
      </c>
      <c r="R123" s="3">
        <v>703785.42622944748</v>
      </c>
      <c r="S123" s="3">
        <v>633743.78852452163</v>
      </c>
      <c r="T123" s="3">
        <v>567584.62295074505</v>
      </c>
      <c r="U123" s="3">
        <v>507324.42213107215</v>
      </c>
      <c r="V123" s="3">
        <v>454254.03196715802</v>
      </c>
      <c r="W123" s="3">
        <v>403241.27131143509</v>
      </c>
      <c r="X123" s="3">
        <v>358036.93360653077</v>
      </c>
      <c r="Y123" s="3">
        <v>315599.272950807</v>
      </c>
      <c r="Z123" s="3">
        <v>277835.5024590157</v>
      </c>
      <c r="AA123" s="3">
        <v>243967.69344262325</v>
      </c>
      <c r="AB123" s="3">
        <v>216293.1163934457</v>
      </c>
      <c r="AC123" s="3">
        <v>191224.36065574148</v>
      </c>
      <c r="AD123" s="3">
        <v>167199.21967213613</v>
      </c>
      <c r="AE123" s="3">
        <v>147654.3147541027</v>
      </c>
      <c r="AF123" s="3">
        <v>131748.69180328367</v>
      </c>
      <c r="AG123" s="3">
        <v>117209.41311475768</v>
      </c>
      <c r="AH123" s="3">
        <v>104231.07540983855</v>
      </c>
      <c r="AI123" s="3">
        <v>92186.173770493784</v>
      </c>
      <c r="AJ123" s="3">
        <v>80337.809836066794</v>
      </c>
      <c r="AK123" s="3">
        <v>282912.60655737523</v>
      </c>
      <c r="AL123" s="3">
        <v>159198.67213114732</v>
      </c>
      <c r="AM123" s="3">
        <v>95066.590163934525</v>
      </c>
      <c r="AN123" s="3">
        <v>62747.803278688501</v>
      </c>
      <c r="AO123" s="3">
        <v>42393.639344262258</v>
      </c>
      <c r="AP123" s="3">
        <v>30478.180327868802</v>
      </c>
      <c r="AQ123" s="3">
        <v>22579.295081967175</v>
      </c>
      <c r="AR123" s="3">
        <v>18490.245901639319</v>
      </c>
      <c r="AS123" s="3">
        <v>15486.163934426226</v>
      </c>
      <c r="AT123" s="3">
        <v>134718.39344262294</v>
      </c>
      <c r="AU123" s="3">
        <v>1306</v>
      </c>
      <c r="AV123" s="3">
        <v>798</v>
      </c>
      <c r="AW123" s="3">
        <v>844</v>
      </c>
      <c r="AX123" s="3">
        <v>939</v>
      </c>
      <c r="AY123" s="3">
        <v>1080</v>
      </c>
      <c r="AZ123" s="3">
        <v>1188</v>
      </c>
      <c r="BA123" s="3">
        <v>1226</v>
      </c>
      <c r="BB123" s="3">
        <v>1336</v>
      </c>
      <c r="BC123" s="3">
        <v>1318</v>
      </c>
      <c r="BD123" s="3">
        <v>1357</v>
      </c>
      <c r="BE123" s="3">
        <v>1346</v>
      </c>
      <c r="BF123" s="3">
        <v>1267</v>
      </c>
      <c r="BG123" s="3">
        <v>1168</v>
      </c>
      <c r="BH123" s="3">
        <v>1088</v>
      </c>
      <c r="BI123" s="3">
        <v>1023</v>
      </c>
      <c r="BJ123" s="3">
        <v>881</v>
      </c>
      <c r="BK123" s="3">
        <v>854</v>
      </c>
      <c r="BL123" s="3">
        <v>746</v>
      </c>
      <c r="BM123" s="3">
        <v>722</v>
      </c>
      <c r="BN123" s="3">
        <v>616</v>
      </c>
      <c r="BO123" s="3">
        <v>549</v>
      </c>
      <c r="BP123" s="3">
        <v>431</v>
      </c>
      <c r="BQ123" s="3">
        <v>458</v>
      </c>
      <c r="BR123" s="3">
        <v>386</v>
      </c>
      <c r="BS123" s="3">
        <v>307</v>
      </c>
      <c r="BT123" s="3">
        <v>259</v>
      </c>
      <c r="BU123" s="3">
        <v>254</v>
      </c>
      <c r="BV123" s="3">
        <v>209</v>
      </c>
      <c r="BW123" s="3">
        <v>226</v>
      </c>
      <c r="BX123" s="3">
        <v>181</v>
      </c>
      <c r="BY123" s="3">
        <v>581</v>
      </c>
      <c r="BZ123" s="3">
        <v>332</v>
      </c>
      <c r="CA123" s="3">
        <v>154</v>
      </c>
      <c r="CB123" s="3">
        <v>91</v>
      </c>
      <c r="CC123" s="3">
        <v>51</v>
      </c>
      <c r="CD123" s="3">
        <v>35</v>
      </c>
      <c r="CE123" s="3">
        <v>18</v>
      </c>
      <c r="CF123" s="3">
        <v>16</v>
      </c>
      <c r="CG123" s="3">
        <v>7</v>
      </c>
      <c r="CH123" s="3">
        <v>52</v>
      </c>
      <c r="CI123" s="3">
        <f t="shared" si="2"/>
        <v>0</v>
      </c>
      <c r="CJ123" s="3">
        <f t="shared" si="3"/>
        <v>-2.1383166313171387E-6</v>
      </c>
    </row>
    <row r="124" spans="1:88" x14ac:dyDescent="0.3">
      <c r="A124">
        <v>2015</v>
      </c>
      <c r="B124">
        <v>7</v>
      </c>
      <c r="C124" t="s">
        <v>93</v>
      </c>
      <c r="D124" t="s">
        <v>85</v>
      </c>
      <c r="E124" s="3">
        <v>113446</v>
      </c>
      <c r="F124" s="3">
        <v>152974364</v>
      </c>
      <c r="G124" s="3">
        <v>15943022.463059068</v>
      </c>
      <c r="H124" s="3">
        <v>14037637.477675615</v>
      </c>
      <c r="I124" s="3">
        <v>12759867.031170355</v>
      </c>
      <c r="J124" s="3">
        <v>11833215.9015572</v>
      </c>
      <c r="K124" s="3">
        <v>11083677.505847082</v>
      </c>
      <c r="L124" s="3">
        <v>10311987.721489355</v>
      </c>
      <c r="M124" s="3">
        <v>9514326.6185374614</v>
      </c>
      <c r="N124" s="3">
        <v>8705629.6407280117</v>
      </c>
      <c r="O124" s="3">
        <v>7889522.4593207799</v>
      </c>
      <c r="P124" s="3">
        <v>7056037.4479181431</v>
      </c>
      <c r="Q124" s="3">
        <v>6211250.1855840553</v>
      </c>
      <c r="R124" s="3">
        <v>5399486.2224295288</v>
      </c>
      <c r="S124" s="3">
        <v>4633659.8946395544</v>
      </c>
      <c r="T124" s="3">
        <v>3939431.2023166143</v>
      </c>
      <c r="U124" s="3">
        <v>3328517.8043082142</v>
      </c>
      <c r="V124" s="3">
        <v>2788626.6120529403</v>
      </c>
      <c r="W124" s="3">
        <v>2323456.0912630265</v>
      </c>
      <c r="X124" s="3">
        <v>1943585.4491361971</v>
      </c>
      <c r="Y124" s="3">
        <v>1623586.2518547222</v>
      </c>
      <c r="Z124" s="3">
        <v>1365946.947460952</v>
      </c>
      <c r="AA124" s="3">
        <v>1155687.8332620757</v>
      </c>
      <c r="AB124" s="3">
        <v>970466.58769877651</v>
      </c>
      <c r="AC124" s="3">
        <v>826502.39746968262</v>
      </c>
      <c r="AD124" s="3">
        <v>710263.52237992198</v>
      </c>
      <c r="AE124" s="3">
        <v>613930.39564031758</v>
      </c>
      <c r="AF124" s="3">
        <v>536651.36366904632</v>
      </c>
      <c r="AG124" s="3">
        <v>469704.12345703167</v>
      </c>
      <c r="AH124" s="3">
        <v>411326.51648147759</v>
      </c>
      <c r="AI124" s="3">
        <v>363078.20581297763</v>
      </c>
      <c r="AJ124" s="3">
        <v>320378.91376304824</v>
      </c>
      <c r="AK124" s="3">
        <v>1170485.7410668642</v>
      </c>
      <c r="AL124" s="3">
        <v>731109.53727133514</v>
      </c>
      <c r="AM124" s="3">
        <v>479161.32783381984</v>
      </c>
      <c r="AN124" s="3">
        <v>322227.00931783166</v>
      </c>
      <c r="AO124" s="3">
        <v>236427.16327577288</v>
      </c>
      <c r="AP124" s="3">
        <v>180475.00871943941</v>
      </c>
      <c r="AQ124" s="3">
        <v>134131.02068729766</v>
      </c>
      <c r="AR124" s="3">
        <v>104969.78765601003</v>
      </c>
      <c r="AS124" s="3">
        <v>83051.564711916784</v>
      </c>
      <c r="AT124" s="3">
        <v>461865.05146178935</v>
      </c>
      <c r="AU124" s="3">
        <v>6379</v>
      </c>
      <c r="AV124" s="3">
        <v>5276</v>
      </c>
      <c r="AW124" s="3">
        <v>4791</v>
      </c>
      <c r="AX124" s="3">
        <v>5246</v>
      </c>
      <c r="AY124" s="3">
        <v>5746</v>
      </c>
      <c r="AZ124" s="3">
        <v>6024</v>
      </c>
      <c r="BA124" s="3">
        <v>6209</v>
      </c>
      <c r="BB124" s="3">
        <v>6422</v>
      </c>
      <c r="BC124" s="3">
        <v>6604</v>
      </c>
      <c r="BD124" s="3">
        <v>6758</v>
      </c>
      <c r="BE124" s="3">
        <v>6663</v>
      </c>
      <c r="BF124" s="3">
        <v>6469</v>
      </c>
      <c r="BG124" s="3">
        <v>5948</v>
      </c>
      <c r="BH124" s="3">
        <v>5300</v>
      </c>
      <c r="BI124" s="3">
        <v>4674</v>
      </c>
      <c r="BJ124" s="3">
        <v>4136</v>
      </c>
      <c r="BK124" s="3">
        <v>3438</v>
      </c>
      <c r="BL124" s="3">
        <v>2815</v>
      </c>
      <c r="BM124" s="3">
        <v>2384</v>
      </c>
      <c r="BN124" s="3">
        <v>1894</v>
      </c>
      <c r="BO124" s="3">
        <v>1624</v>
      </c>
      <c r="BP124" s="3">
        <v>1355</v>
      </c>
      <c r="BQ124" s="3">
        <v>1030</v>
      </c>
      <c r="BR124" s="3">
        <v>884</v>
      </c>
      <c r="BS124" s="3">
        <v>691</v>
      </c>
      <c r="BT124" s="3">
        <v>562</v>
      </c>
      <c r="BU124" s="3">
        <v>528</v>
      </c>
      <c r="BV124" s="3">
        <v>445</v>
      </c>
      <c r="BW124" s="3">
        <v>337</v>
      </c>
      <c r="BX124" s="3">
        <v>341</v>
      </c>
      <c r="BY124" s="3">
        <v>995</v>
      </c>
      <c r="BZ124" s="3">
        <v>523</v>
      </c>
      <c r="CA124" s="3">
        <v>318</v>
      </c>
      <c r="CB124" s="3">
        <v>189</v>
      </c>
      <c r="CC124" s="3">
        <v>108</v>
      </c>
      <c r="CD124" s="3">
        <v>82</v>
      </c>
      <c r="CE124" s="3">
        <v>65</v>
      </c>
      <c r="CF124" s="3">
        <v>42</v>
      </c>
      <c r="CG124" s="3">
        <v>29</v>
      </c>
      <c r="CH124" s="3">
        <v>122</v>
      </c>
      <c r="CI124" s="3">
        <f t="shared" si="2"/>
        <v>0</v>
      </c>
      <c r="CJ124" s="3">
        <f t="shared" si="3"/>
        <v>-1.4603137969970703E-5</v>
      </c>
    </row>
    <row r="125" spans="1:88" x14ac:dyDescent="0.3">
      <c r="A125">
        <v>2015</v>
      </c>
      <c r="B125">
        <v>7</v>
      </c>
      <c r="C125" t="s">
        <v>93</v>
      </c>
      <c r="D125" t="s">
        <v>86</v>
      </c>
      <c r="E125" s="3">
        <v>19286</v>
      </c>
      <c r="F125" s="3">
        <v>18141732</v>
      </c>
      <c r="G125" s="3">
        <v>1749013.3221979917</v>
      </c>
      <c r="H125" s="3">
        <v>1476825.5541675303</v>
      </c>
      <c r="I125" s="3">
        <v>1394225.7903551701</v>
      </c>
      <c r="J125" s="3">
        <v>1306429.6466766482</v>
      </c>
      <c r="K125" s="3">
        <v>1214132.4917860883</v>
      </c>
      <c r="L125" s="3">
        <v>1140127.4278405802</v>
      </c>
      <c r="M125" s="3">
        <v>1062744.676724989</v>
      </c>
      <c r="N125" s="3">
        <v>973353.55309761863</v>
      </c>
      <c r="O125" s="3">
        <v>880929.7914642758</v>
      </c>
      <c r="P125" s="3">
        <v>794469.11401977157</v>
      </c>
      <c r="Q125" s="3">
        <v>714460.28709265019</v>
      </c>
      <c r="R125" s="3">
        <v>635428.01853286172</v>
      </c>
      <c r="S125" s="3">
        <v>563918.9066247883</v>
      </c>
      <c r="T125" s="3">
        <v>501979.47547104704</v>
      </c>
      <c r="U125" s="3">
        <v>443177.69869224896</v>
      </c>
      <c r="V125" s="3">
        <v>387248.57316054328</v>
      </c>
      <c r="W125" s="3">
        <v>340489.32364252541</v>
      </c>
      <c r="X125" s="3">
        <v>299816.73946375534</v>
      </c>
      <c r="Y125" s="3">
        <v>262565.70697698172</v>
      </c>
      <c r="Z125" s="3">
        <v>229142.84376959145</v>
      </c>
      <c r="AA125" s="3">
        <v>202671.60743200031</v>
      </c>
      <c r="AB125" s="3">
        <v>176517.5881660989</v>
      </c>
      <c r="AC125" s="3">
        <v>154238.53379284518</v>
      </c>
      <c r="AD125" s="3">
        <v>134854.21169907632</v>
      </c>
      <c r="AE125" s="3">
        <v>116729.73068859414</v>
      </c>
      <c r="AF125" s="3">
        <v>101204.31566281106</v>
      </c>
      <c r="AG125" s="3">
        <v>87954.56640601196</v>
      </c>
      <c r="AH125" s="3">
        <v>76855.564349994223</v>
      </c>
      <c r="AI125" s="3">
        <v>68025.452809329319</v>
      </c>
      <c r="AJ125" s="3">
        <v>58962.570049546724</v>
      </c>
      <c r="AK125" s="3">
        <v>207351.93326367679</v>
      </c>
      <c r="AL125" s="3">
        <v>109675.03077286045</v>
      </c>
      <c r="AM125" s="3">
        <v>67260.40879369028</v>
      </c>
      <c r="AN125" s="3">
        <v>42045.905844484158</v>
      </c>
      <c r="AO125" s="3">
        <v>30282.758788634615</v>
      </c>
      <c r="AP125" s="3">
        <v>20928.573747008661</v>
      </c>
      <c r="AQ125" s="3">
        <v>15979.770686575222</v>
      </c>
      <c r="AR125" s="3">
        <v>12005.374077319762</v>
      </c>
      <c r="AS125" s="3">
        <v>9669.6357477501788</v>
      </c>
      <c r="AT125" s="3">
        <v>78039.525464289298</v>
      </c>
      <c r="AU125" s="3">
        <v>1363</v>
      </c>
      <c r="AV125" s="3">
        <v>1143</v>
      </c>
      <c r="AW125" s="3">
        <v>854</v>
      </c>
      <c r="AX125" s="3">
        <v>796</v>
      </c>
      <c r="AY125" s="3">
        <v>901</v>
      </c>
      <c r="AZ125" s="3">
        <v>888</v>
      </c>
      <c r="BA125" s="3">
        <v>1031</v>
      </c>
      <c r="BB125" s="3">
        <v>1036</v>
      </c>
      <c r="BC125" s="3">
        <v>1058</v>
      </c>
      <c r="BD125" s="3">
        <v>1034</v>
      </c>
      <c r="BE125" s="3">
        <v>969</v>
      </c>
      <c r="BF125" s="3">
        <v>918</v>
      </c>
      <c r="BG125" s="3">
        <v>820</v>
      </c>
      <c r="BH125" s="3">
        <v>710</v>
      </c>
      <c r="BI125" s="3">
        <v>686</v>
      </c>
      <c r="BJ125" s="3">
        <v>654</v>
      </c>
      <c r="BK125" s="3">
        <v>513</v>
      </c>
      <c r="BL125" s="3">
        <v>470</v>
      </c>
      <c r="BM125" s="3">
        <v>439</v>
      </c>
      <c r="BN125" s="3">
        <v>367</v>
      </c>
      <c r="BO125" s="3">
        <v>322</v>
      </c>
      <c r="BP125" s="3">
        <v>301</v>
      </c>
      <c r="BQ125" s="3">
        <v>239</v>
      </c>
      <c r="BR125" s="3">
        <v>217</v>
      </c>
      <c r="BS125" s="3">
        <v>231</v>
      </c>
      <c r="BT125" s="3">
        <v>175</v>
      </c>
      <c r="BU125" s="3">
        <v>141</v>
      </c>
      <c r="BV125" s="3">
        <v>128</v>
      </c>
      <c r="BW125" s="3">
        <v>105</v>
      </c>
      <c r="BX125" s="3">
        <v>104</v>
      </c>
      <c r="BY125" s="3">
        <v>312</v>
      </c>
      <c r="BZ125" s="3">
        <v>159</v>
      </c>
      <c r="CA125" s="3">
        <v>78</v>
      </c>
      <c r="CB125" s="3">
        <v>41</v>
      </c>
      <c r="CC125" s="3">
        <v>21</v>
      </c>
      <c r="CD125" s="3">
        <v>18</v>
      </c>
      <c r="CE125" s="3">
        <v>12</v>
      </c>
      <c r="CF125" s="3">
        <v>7</v>
      </c>
      <c r="CG125" s="3">
        <v>3</v>
      </c>
      <c r="CH125" s="3">
        <v>22</v>
      </c>
      <c r="CI125" s="3">
        <f t="shared" si="2"/>
        <v>0</v>
      </c>
      <c r="CJ125" s="3">
        <f t="shared" si="3"/>
        <v>2.6077032089233398E-7</v>
      </c>
    </row>
    <row r="126" spans="1:88" x14ac:dyDescent="0.3">
      <c r="A126">
        <v>2015</v>
      </c>
      <c r="B126">
        <v>7</v>
      </c>
      <c r="C126" t="s">
        <v>94</v>
      </c>
      <c r="D126" t="s">
        <v>85</v>
      </c>
      <c r="E126" s="3">
        <v>82316</v>
      </c>
      <c r="F126" s="3">
        <v>43551590</v>
      </c>
      <c r="G126" s="3">
        <v>3282807.5819711983</v>
      </c>
      <c r="H126" s="3">
        <v>3072409.4803310572</v>
      </c>
      <c r="I126" s="3">
        <v>2875650.64672409</v>
      </c>
      <c r="J126" s="3">
        <v>2655960.8942639451</v>
      </c>
      <c r="K126" s="3">
        <v>2476487.2983617354</v>
      </c>
      <c r="L126" s="3">
        <v>2309346.6229512328</v>
      </c>
      <c r="M126" s="3">
        <v>2142288.9450817243</v>
      </c>
      <c r="N126" s="3">
        <v>1987266.4286880642</v>
      </c>
      <c r="O126" s="3">
        <v>1838684.7409830729</v>
      </c>
      <c r="P126" s="3">
        <v>1697445.2459010622</v>
      </c>
      <c r="Q126" s="3">
        <v>1560086.5475404356</v>
      </c>
      <c r="R126" s="3">
        <v>1433215.5999994806</v>
      </c>
      <c r="S126" s="3">
        <v>1316712.0377043835</v>
      </c>
      <c r="T126" s="3">
        <v>1206914.2754092298</v>
      </c>
      <c r="U126" s="3">
        <v>1106131.8999994537</v>
      </c>
      <c r="V126" s="3">
        <v>1013487.6098356014</v>
      </c>
      <c r="W126" s="3">
        <v>926459.41147498845</v>
      </c>
      <c r="X126" s="3">
        <v>847928.99836035154</v>
      </c>
      <c r="Y126" s="3">
        <v>772931.57377024437</v>
      </c>
      <c r="Z126" s="3">
        <v>706428.20983589382</v>
      </c>
      <c r="AA126" s="3">
        <v>645066.18032773596</v>
      </c>
      <c r="AB126" s="3">
        <v>590103.41967205773</v>
      </c>
      <c r="AC126" s="3">
        <v>538628.26065572759</v>
      </c>
      <c r="AD126" s="3">
        <v>493946.4377049157</v>
      </c>
      <c r="AE126" s="3">
        <v>451585.0704918144</v>
      </c>
      <c r="AF126" s="3">
        <v>413875.73934427125</v>
      </c>
      <c r="AG126" s="3">
        <v>377683.8606557452</v>
      </c>
      <c r="AH126" s="3">
        <v>346983.47049180529</v>
      </c>
      <c r="AI126" s="3">
        <v>318598.17868852383</v>
      </c>
      <c r="AJ126" s="3">
        <v>291772.80819672317</v>
      </c>
      <c r="AK126" s="3">
        <v>1135887.704918005</v>
      </c>
      <c r="AL126" s="3">
        <v>739481.73770490859</v>
      </c>
      <c r="AM126" s="3">
        <v>483071.68852458196</v>
      </c>
      <c r="AN126" s="3">
        <v>325985.26229508169</v>
      </c>
      <c r="AO126" s="3">
        <v>231209.76229508687</v>
      </c>
      <c r="AP126" s="3">
        <v>165643.0409836077</v>
      </c>
      <c r="AQ126" s="3">
        <v>123337.35245901624</v>
      </c>
      <c r="AR126" s="3">
        <v>94003.221311475339</v>
      </c>
      <c r="AS126" s="3">
        <v>73832.778688524617</v>
      </c>
      <c r="AT126" s="3">
        <v>482249.97540983616</v>
      </c>
      <c r="AU126" s="3">
        <v>3618</v>
      </c>
      <c r="AV126" s="3">
        <v>3382</v>
      </c>
      <c r="AW126" s="3">
        <v>4382</v>
      </c>
      <c r="AX126" s="3">
        <v>4666</v>
      </c>
      <c r="AY126" s="3">
        <v>4216</v>
      </c>
      <c r="AZ126" s="3">
        <v>3956</v>
      </c>
      <c r="BA126" s="3">
        <v>3982</v>
      </c>
      <c r="BB126" s="3">
        <v>3778</v>
      </c>
      <c r="BC126" s="3">
        <v>3652</v>
      </c>
      <c r="BD126" s="3">
        <v>3543</v>
      </c>
      <c r="BE126" s="3">
        <v>3359</v>
      </c>
      <c r="BF126" s="3">
        <v>3193</v>
      </c>
      <c r="BG126" s="3">
        <v>2944</v>
      </c>
      <c r="BH126" s="3">
        <v>2750</v>
      </c>
      <c r="BI126" s="3">
        <v>2576</v>
      </c>
      <c r="BJ126" s="3">
        <v>2370</v>
      </c>
      <c r="BK126" s="3">
        <v>2196</v>
      </c>
      <c r="BL126" s="3">
        <v>1938</v>
      </c>
      <c r="BM126" s="3">
        <v>1831</v>
      </c>
      <c r="BN126" s="3">
        <v>1671</v>
      </c>
      <c r="BO126" s="3">
        <v>1597</v>
      </c>
      <c r="BP126" s="3">
        <v>1389</v>
      </c>
      <c r="BQ126" s="3">
        <v>1333</v>
      </c>
      <c r="BR126" s="3">
        <v>1170</v>
      </c>
      <c r="BS126" s="3">
        <v>1067</v>
      </c>
      <c r="BT126" s="3">
        <v>1023</v>
      </c>
      <c r="BU126" s="3">
        <v>901</v>
      </c>
      <c r="BV126" s="3">
        <v>801</v>
      </c>
      <c r="BW126" s="3">
        <v>737</v>
      </c>
      <c r="BX126" s="3">
        <v>705</v>
      </c>
      <c r="BY126" s="3">
        <v>2606</v>
      </c>
      <c r="BZ126" s="3">
        <v>1755</v>
      </c>
      <c r="CA126" s="3">
        <v>1096</v>
      </c>
      <c r="CB126" s="3">
        <v>669</v>
      </c>
      <c r="CC126" s="3">
        <v>394</v>
      </c>
      <c r="CD126" s="3">
        <v>305</v>
      </c>
      <c r="CE126" s="3">
        <v>178</v>
      </c>
      <c r="CF126" s="3">
        <v>128</v>
      </c>
      <c r="CG126" s="3">
        <v>96</v>
      </c>
      <c r="CH126" s="3">
        <v>363</v>
      </c>
      <c r="CI126" s="3">
        <f t="shared" si="2"/>
        <v>0</v>
      </c>
      <c r="CJ126" s="3">
        <f t="shared" si="3"/>
        <v>6.6980719566345215E-6</v>
      </c>
    </row>
    <row r="127" spans="1:88" x14ac:dyDescent="0.3">
      <c r="A127">
        <v>2015</v>
      </c>
      <c r="B127">
        <v>7</v>
      </c>
      <c r="C127" t="s">
        <v>94</v>
      </c>
      <c r="D127" t="s">
        <v>86</v>
      </c>
      <c r="E127" s="3">
        <v>18352</v>
      </c>
      <c r="F127" s="3">
        <v>8397485</v>
      </c>
      <c r="G127" s="3">
        <v>824717.48196717328</v>
      </c>
      <c r="H127" s="3">
        <v>751409.8803278585</v>
      </c>
      <c r="I127" s="3">
        <v>682835.16147541068</v>
      </c>
      <c r="J127" s="3">
        <v>621332.18442628521</v>
      </c>
      <c r="K127" s="3">
        <v>563508.72622958175</v>
      </c>
      <c r="L127" s="3">
        <v>507327.77540991496</v>
      </c>
      <c r="M127" s="3">
        <v>452518.76803285425</v>
      </c>
      <c r="N127" s="3">
        <v>409004.74344268505</v>
      </c>
      <c r="O127" s="3">
        <v>365299.49754103017</v>
      </c>
      <c r="P127" s="3">
        <v>328797.82213117823</v>
      </c>
      <c r="Q127" s="3">
        <v>296065.37295084324</v>
      </c>
      <c r="R127" s="3">
        <v>265095.54344263714</v>
      </c>
      <c r="S127" s="3">
        <v>237368.56803279943</v>
      </c>
      <c r="T127" s="3">
        <v>211386.27950820571</v>
      </c>
      <c r="U127" s="3">
        <v>187932.90409836784</v>
      </c>
      <c r="V127" s="3">
        <v>167260.77950820126</v>
      </c>
      <c r="W127" s="3">
        <v>148397.74590164225</v>
      </c>
      <c r="X127" s="3">
        <v>132407.94262295152</v>
      </c>
      <c r="Y127" s="3">
        <v>117155.60491803328</v>
      </c>
      <c r="Z127" s="3">
        <v>103468.44754098389</v>
      </c>
      <c r="AA127" s="3">
        <v>92005.437704918208</v>
      </c>
      <c r="AB127" s="3">
        <v>82291.313114754186</v>
      </c>
      <c r="AC127" s="3">
        <v>73762.514754098389</v>
      </c>
      <c r="AD127" s="3">
        <v>65946.039344262201</v>
      </c>
      <c r="AE127" s="3">
        <v>59404.236065573714</v>
      </c>
      <c r="AF127" s="3">
        <v>53697.83278688517</v>
      </c>
      <c r="AG127" s="3">
        <v>48078.619672131041</v>
      </c>
      <c r="AH127" s="3">
        <v>43408.947540983587</v>
      </c>
      <c r="AI127" s="3">
        <v>38685.53442622946</v>
      </c>
      <c r="AJ127" s="3">
        <v>34765.7868852459</v>
      </c>
      <c r="AK127" s="3">
        <v>129231.49180327928</v>
      </c>
      <c r="AL127" s="3">
        <v>80820.934426229433</v>
      </c>
      <c r="AM127" s="3">
        <v>51105.14754098362</v>
      </c>
      <c r="AN127" s="3">
        <v>34257.704918032752</v>
      </c>
      <c r="AO127" s="3">
        <v>23800.344262295072</v>
      </c>
      <c r="AP127" s="3">
        <v>19281.721311475412</v>
      </c>
      <c r="AQ127" s="3">
        <v>14795.196721311479</v>
      </c>
      <c r="AR127" s="3">
        <v>11656.442622950819</v>
      </c>
      <c r="AS127" s="3">
        <v>9073.3606557377025</v>
      </c>
      <c r="AT127" s="3">
        <v>58125.163934426208</v>
      </c>
      <c r="AU127" s="3">
        <v>854</v>
      </c>
      <c r="AV127" s="3">
        <v>955</v>
      </c>
      <c r="AW127" s="3">
        <v>1410</v>
      </c>
      <c r="AX127" s="3">
        <v>1415</v>
      </c>
      <c r="AY127" s="3">
        <v>1291</v>
      </c>
      <c r="AZ127" s="3">
        <v>1179</v>
      </c>
      <c r="BA127" s="3">
        <v>1061</v>
      </c>
      <c r="BB127" s="3">
        <v>977</v>
      </c>
      <c r="BC127" s="3">
        <v>932</v>
      </c>
      <c r="BD127" s="3">
        <v>801</v>
      </c>
      <c r="BE127" s="3">
        <v>744</v>
      </c>
      <c r="BF127" s="3">
        <v>682</v>
      </c>
      <c r="BG127" s="3">
        <v>649</v>
      </c>
      <c r="BH127" s="3">
        <v>590</v>
      </c>
      <c r="BI127" s="3">
        <v>517</v>
      </c>
      <c r="BJ127" s="3">
        <v>481</v>
      </c>
      <c r="BK127" s="3">
        <v>411</v>
      </c>
      <c r="BL127" s="3">
        <v>379</v>
      </c>
      <c r="BM127" s="3">
        <v>361</v>
      </c>
      <c r="BN127" s="3">
        <v>303</v>
      </c>
      <c r="BO127" s="3">
        <v>252</v>
      </c>
      <c r="BP127" s="3">
        <v>217</v>
      </c>
      <c r="BQ127" s="3">
        <v>198</v>
      </c>
      <c r="BR127" s="3">
        <v>185</v>
      </c>
      <c r="BS127" s="3">
        <v>130</v>
      </c>
      <c r="BT127" s="3">
        <v>146</v>
      </c>
      <c r="BU127" s="3">
        <v>121</v>
      </c>
      <c r="BV127" s="3">
        <v>114</v>
      </c>
      <c r="BW127" s="3">
        <v>106</v>
      </c>
      <c r="BX127" s="3">
        <v>92</v>
      </c>
      <c r="BY127" s="3">
        <v>307</v>
      </c>
      <c r="BZ127" s="3">
        <v>183</v>
      </c>
      <c r="CA127" s="3">
        <v>104</v>
      </c>
      <c r="CB127" s="3">
        <v>69</v>
      </c>
      <c r="CC127" s="3">
        <v>37</v>
      </c>
      <c r="CD127" s="3">
        <v>15</v>
      </c>
      <c r="CE127" s="3">
        <v>22</v>
      </c>
      <c r="CF127" s="3">
        <v>14</v>
      </c>
      <c r="CG127" s="3">
        <v>6</v>
      </c>
      <c r="CH127" s="3">
        <v>42</v>
      </c>
      <c r="CI127" s="3">
        <f t="shared" si="2"/>
        <v>0</v>
      </c>
      <c r="CJ127" s="3">
        <f t="shared" si="3"/>
        <v>4.4144690036773682E-7</v>
      </c>
    </row>
    <row r="128" spans="1:88" x14ac:dyDescent="0.3">
      <c r="A128">
        <v>2015</v>
      </c>
      <c r="B128">
        <v>8</v>
      </c>
      <c r="C128" t="s">
        <v>84</v>
      </c>
      <c r="D128" t="s">
        <v>85</v>
      </c>
      <c r="E128" s="3">
        <v>436</v>
      </c>
      <c r="F128" s="3">
        <v>244341</v>
      </c>
      <c r="G128" s="3">
        <v>18258.71557377062</v>
      </c>
      <c r="H128" s="3">
        <v>16270.768032786989</v>
      </c>
      <c r="I128" s="3">
        <v>15664.174590164033</v>
      </c>
      <c r="J128" s="3">
        <v>14948.079508196803</v>
      </c>
      <c r="K128" s="3">
        <v>13803.922131147609</v>
      </c>
      <c r="L128" s="3">
        <v>12521.79426229513</v>
      </c>
      <c r="M128" s="3">
        <v>11154.528688524608</v>
      </c>
      <c r="N128" s="3">
        <v>9958.1090163934423</v>
      </c>
      <c r="O128" s="3">
        <v>9172.827049180316</v>
      </c>
      <c r="P128" s="3">
        <v>8493.589344262271</v>
      </c>
      <c r="Q128" s="3">
        <v>7768.5114754098104</v>
      </c>
      <c r="R128" s="3">
        <v>6882.3278688524342</v>
      </c>
      <c r="S128" s="3">
        <v>6207.1475409835884</v>
      </c>
      <c r="T128" s="3">
        <v>5704.6590163934261</v>
      </c>
      <c r="U128" s="3">
        <v>5198.4196721311346</v>
      </c>
      <c r="V128" s="3">
        <v>4761.6262295081842</v>
      </c>
      <c r="W128" s="3">
        <v>4255.560655737695</v>
      </c>
      <c r="X128" s="3">
        <v>3811.2295081967141</v>
      </c>
      <c r="Y128" s="3">
        <v>3480.4950819672067</v>
      </c>
      <c r="Z128" s="3">
        <v>3308.6786885245838</v>
      </c>
      <c r="AA128" s="3">
        <v>3071.5901639344202</v>
      </c>
      <c r="AB128" s="3">
        <v>2720.4393442622913</v>
      </c>
      <c r="AC128" s="3">
        <v>2499.1737704918014</v>
      </c>
      <c r="AD128" s="3">
        <v>2386.5180327868839</v>
      </c>
      <c r="AE128" s="3">
        <v>2335.0983606557356</v>
      </c>
      <c r="AF128" s="3">
        <v>2218.324590163933</v>
      </c>
      <c r="AG128" s="3">
        <v>2075.5180327868848</v>
      </c>
      <c r="AH128" s="3">
        <v>1790.0196721311461</v>
      </c>
      <c r="AI128" s="3">
        <v>1672.1016393442626</v>
      </c>
      <c r="AJ128" s="3">
        <v>1617.1180327868844</v>
      </c>
      <c r="AK128" s="3">
        <v>7121.2786885245823</v>
      </c>
      <c r="AL128" s="3">
        <v>5545.213114754094</v>
      </c>
      <c r="AM128" s="3">
        <v>4205.901639344258</v>
      </c>
      <c r="AN128" s="3">
        <v>3067.1475409836053</v>
      </c>
      <c r="AO128" s="3">
        <v>2273.1311475409807</v>
      </c>
      <c r="AP128" s="3">
        <v>1651.9344262295081</v>
      </c>
      <c r="AQ128" s="3">
        <v>1313.0491803278685</v>
      </c>
      <c r="AR128" s="3">
        <v>1004.9016393442624</v>
      </c>
      <c r="AS128" s="3">
        <v>1004.9016393442624</v>
      </c>
      <c r="AT128" s="3">
        <v>13142.475409836068</v>
      </c>
      <c r="AU128" s="3">
        <v>18</v>
      </c>
      <c r="AV128" s="3">
        <v>17</v>
      </c>
      <c r="AW128" s="3">
        <v>20</v>
      </c>
      <c r="AX128" s="3">
        <v>19</v>
      </c>
      <c r="AY128" s="3">
        <v>32</v>
      </c>
      <c r="AZ128" s="3">
        <v>32</v>
      </c>
      <c r="BA128" s="3">
        <v>38</v>
      </c>
      <c r="BB128" s="3">
        <v>23</v>
      </c>
      <c r="BC128" s="3">
        <v>17</v>
      </c>
      <c r="BD128" s="3">
        <v>14</v>
      </c>
      <c r="BE128" s="3">
        <v>23</v>
      </c>
      <c r="BF128" s="3">
        <v>22</v>
      </c>
      <c r="BG128" s="3">
        <v>10</v>
      </c>
      <c r="BH128" s="3">
        <v>15</v>
      </c>
      <c r="BI128" s="3">
        <v>10</v>
      </c>
      <c r="BJ128" s="3">
        <v>15</v>
      </c>
      <c r="BK128" s="3">
        <v>11</v>
      </c>
      <c r="BL128" s="3">
        <v>10</v>
      </c>
      <c r="BM128" s="3">
        <v>4</v>
      </c>
      <c r="BN128" s="3">
        <v>6</v>
      </c>
      <c r="BO128" s="3">
        <v>9</v>
      </c>
      <c r="BP128" s="3">
        <v>6</v>
      </c>
      <c r="BQ128" s="3">
        <v>4</v>
      </c>
      <c r="BR128" s="3">
        <v>1</v>
      </c>
      <c r="BS128" s="3">
        <v>3</v>
      </c>
      <c r="BT128" s="3">
        <v>4</v>
      </c>
      <c r="BU128" s="3">
        <v>5</v>
      </c>
      <c r="BV128" s="3">
        <v>6</v>
      </c>
      <c r="BW128" s="3">
        <v>0</v>
      </c>
      <c r="BX128" s="3">
        <v>2</v>
      </c>
      <c r="BY128" s="3">
        <v>10</v>
      </c>
      <c r="BZ128" s="3">
        <v>5</v>
      </c>
      <c r="CA128" s="3">
        <v>9</v>
      </c>
      <c r="CB128" s="3">
        <v>1</v>
      </c>
      <c r="CC128" s="3">
        <v>6</v>
      </c>
      <c r="CD128" s="3">
        <v>1</v>
      </c>
      <c r="CE128" s="3">
        <v>3</v>
      </c>
      <c r="CF128" s="3">
        <v>0</v>
      </c>
      <c r="CG128" s="3">
        <v>0</v>
      </c>
      <c r="CH128" s="3">
        <v>5</v>
      </c>
      <c r="CI128" s="3">
        <f t="shared" si="2"/>
        <v>0</v>
      </c>
      <c r="CJ128" s="3">
        <f t="shared" si="3"/>
        <v>3.2014213502407074E-10</v>
      </c>
    </row>
    <row r="129" spans="1:88" x14ac:dyDescent="0.3">
      <c r="A129">
        <v>2015</v>
      </c>
      <c r="B129">
        <v>8</v>
      </c>
      <c r="C129" t="s">
        <v>84</v>
      </c>
      <c r="D129" t="s">
        <v>86</v>
      </c>
      <c r="E129" s="3">
        <v>231</v>
      </c>
      <c r="F129" s="3">
        <v>133904</v>
      </c>
      <c r="G129" s="3">
        <v>13628.981147541048</v>
      </c>
      <c r="H129" s="3">
        <v>11425.489344262338</v>
      </c>
      <c r="I129" s="3">
        <v>10811.522131147578</v>
      </c>
      <c r="J129" s="3">
        <v>9921.6860655737892</v>
      </c>
      <c r="K129" s="3">
        <v>8877.9319672131242</v>
      </c>
      <c r="L129" s="3">
        <v>7868.6368852459</v>
      </c>
      <c r="M129" s="3">
        <v>7069.2926229508184</v>
      </c>
      <c r="N129" s="3">
        <v>5987.0336065573756</v>
      </c>
      <c r="O129" s="3">
        <v>4956.2459016393432</v>
      </c>
      <c r="P129" s="3">
        <v>4418.8196721311479</v>
      </c>
      <c r="Q129" s="3">
        <v>3825.8360655737706</v>
      </c>
      <c r="R129" s="3">
        <v>3565.8032786885256</v>
      </c>
      <c r="S129" s="3">
        <v>2919.0819672131156</v>
      </c>
      <c r="T129" s="3">
        <v>2523.2295081967213</v>
      </c>
      <c r="U129" s="3">
        <v>2324.9508196721313</v>
      </c>
      <c r="V129" s="3">
        <v>2032.9836065573777</v>
      </c>
      <c r="W129" s="3">
        <v>1749.8360655737704</v>
      </c>
      <c r="X129" s="3">
        <v>1614.622950819672</v>
      </c>
      <c r="Y129" s="3">
        <v>1405.0163934426228</v>
      </c>
      <c r="Z129" s="3">
        <v>1269.1803278688526</v>
      </c>
      <c r="AA129" s="3">
        <v>1049.7704918032787</v>
      </c>
      <c r="AB129" s="3">
        <v>937.47540983606552</v>
      </c>
      <c r="AC129" s="3">
        <v>789.49180327868874</v>
      </c>
      <c r="AD129" s="3">
        <v>743.85245901639348</v>
      </c>
      <c r="AE129" s="3">
        <v>696.31147540983613</v>
      </c>
      <c r="AF129" s="3">
        <v>647.80327868852453</v>
      </c>
      <c r="AG129" s="3">
        <v>647.80327868852453</v>
      </c>
      <c r="AH129" s="3">
        <v>647.80327868852453</v>
      </c>
      <c r="AI129" s="3">
        <v>614.45901639344277</v>
      </c>
      <c r="AJ129" s="3">
        <v>558.91803278688542</v>
      </c>
      <c r="AK129" s="3">
        <v>2459.8360655737706</v>
      </c>
      <c r="AL129" s="3">
        <v>2215.8524590163934</v>
      </c>
      <c r="AM129" s="3">
        <v>1746.8032786885251</v>
      </c>
      <c r="AN129" s="3">
        <v>1319.2622950819673</v>
      </c>
      <c r="AO129" s="3">
        <v>1252.8852459016398</v>
      </c>
      <c r="AP129" s="3">
        <v>1055.4098360655739</v>
      </c>
      <c r="AQ129" s="3">
        <v>753.24590163934522</v>
      </c>
      <c r="AR129" s="3">
        <v>527.70491803278696</v>
      </c>
      <c r="AS129" s="3">
        <v>527.70491803278696</v>
      </c>
      <c r="AT129" s="3">
        <v>6515.426229508198</v>
      </c>
      <c r="AU129" s="3">
        <v>9</v>
      </c>
      <c r="AV129" s="3">
        <v>12</v>
      </c>
      <c r="AW129" s="3">
        <v>15</v>
      </c>
      <c r="AX129" s="3">
        <v>18</v>
      </c>
      <c r="AY129" s="3">
        <v>18</v>
      </c>
      <c r="AZ129" s="3">
        <v>16</v>
      </c>
      <c r="BA129" s="3">
        <v>18</v>
      </c>
      <c r="BB129" s="3">
        <v>21</v>
      </c>
      <c r="BC129" s="3">
        <v>16</v>
      </c>
      <c r="BD129" s="3">
        <v>10</v>
      </c>
      <c r="BE129" s="3">
        <v>7</v>
      </c>
      <c r="BF129" s="3">
        <v>8</v>
      </c>
      <c r="BG129" s="3">
        <v>11</v>
      </c>
      <c r="BH129" s="3">
        <v>6</v>
      </c>
      <c r="BI129" s="3">
        <v>3</v>
      </c>
      <c r="BJ129" s="3">
        <v>8</v>
      </c>
      <c r="BK129" s="3">
        <v>2</v>
      </c>
      <c r="BL129" s="3">
        <v>3</v>
      </c>
      <c r="BM129" s="3">
        <v>4</v>
      </c>
      <c r="BN129" s="3">
        <v>2</v>
      </c>
      <c r="BO129" s="3">
        <v>5</v>
      </c>
      <c r="BP129" s="3">
        <v>1</v>
      </c>
      <c r="BQ129" s="3">
        <v>3</v>
      </c>
      <c r="BR129" s="3">
        <v>1</v>
      </c>
      <c r="BS129" s="3">
        <v>1</v>
      </c>
      <c r="BT129" s="3">
        <v>0</v>
      </c>
      <c r="BU129" s="3">
        <v>0</v>
      </c>
      <c r="BV129" s="3">
        <v>0</v>
      </c>
      <c r="BW129" s="3">
        <v>1</v>
      </c>
      <c r="BX129" s="3">
        <v>1</v>
      </c>
      <c r="BY129" s="3">
        <v>2</v>
      </c>
      <c r="BZ129" s="3">
        <v>1</v>
      </c>
      <c r="CA129" s="3">
        <v>3</v>
      </c>
      <c r="CB129" s="3">
        <v>0</v>
      </c>
      <c r="CC129" s="3">
        <v>1</v>
      </c>
      <c r="CD129" s="3">
        <v>0</v>
      </c>
      <c r="CE129" s="3">
        <v>2</v>
      </c>
      <c r="CF129" s="3">
        <v>0</v>
      </c>
      <c r="CG129" s="3">
        <v>0</v>
      </c>
      <c r="CH129" s="3">
        <v>2</v>
      </c>
      <c r="CI129" s="3">
        <f t="shared" si="2"/>
        <v>0</v>
      </c>
      <c r="CJ129" s="3">
        <f t="shared" si="3"/>
        <v>0</v>
      </c>
    </row>
    <row r="130" spans="1:88" x14ac:dyDescent="0.3">
      <c r="A130">
        <v>2015</v>
      </c>
      <c r="B130">
        <v>8</v>
      </c>
      <c r="C130" t="s">
        <v>87</v>
      </c>
      <c r="D130" t="s">
        <v>85</v>
      </c>
      <c r="E130" s="3">
        <v>706562</v>
      </c>
      <c r="F130" s="3">
        <v>350945248</v>
      </c>
      <c r="G130" s="3">
        <v>24163371.663787711</v>
      </c>
      <c r="H130" s="3">
        <v>20950875.61297214</v>
      </c>
      <c r="I130" s="3">
        <v>20020977.282647025</v>
      </c>
      <c r="J130" s="3">
        <v>19249570.462977786</v>
      </c>
      <c r="K130" s="3">
        <v>18496144.337576192</v>
      </c>
      <c r="L130" s="3">
        <v>17569758.744129796</v>
      </c>
      <c r="M130" s="3">
        <v>16587557.31300167</v>
      </c>
      <c r="N130" s="3">
        <v>15580441.345812943</v>
      </c>
      <c r="O130" s="3">
        <v>14549013.792556347</v>
      </c>
      <c r="P130" s="3">
        <v>13506718.713872714</v>
      </c>
      <c r="Q130" s="3">
        <v>12485996.763078619</v>
      </c>
      <c r="R130" s="3">
        <v>11502223.999160323</v>
      </c>
      <c r="S130" s="3">
        <v>10568717.642618947</v>
      </c>
      <c r="T130" s="3">
        <v>9695899.2180450652</v>
      </c>
      <c r="U130" s="3">
        <v>8882620.782811895</v>
      </c>
      <c r="V130" s="3">
        <v>8124355.1041336693</v>
      </c>
      <c r="W130" s="3">
        <v>7424892.2393675568</v>
      </c>
      <c r="X130" s="3">
        <v>6787204.3262503138</v>
      </c>
      <c r="Y130" s="3">
        <v>6209192.6532921484</v>
      </c>
      <c r="Z130" s="3">
        <v>5690497.2631209157</v>
      </c>
      <c r="AA130" s="3">
        <v>5218066.2426239513</v>
      </c>
      <c r="AB130" s="3">
        <v>4790954.2737660082</v>
      </c>
      <c r="AC130" s="3">
        <v>4396516.0852379799</v>
      </c>
      <c r="AD130" s="3">
        <v>4048283.6540890741</v>
      </c>
      <c r="AE130" s="3">
        <v>3728502.6172037246</v>
      </c>
      <c r="AF130" s="3">
        <v>3435546.7958935746</v>
      </c>
      <c r="AG130" s="3">
        <v>3167612.7040916807</v>
      </c>
      <c r="AH130" s="3">
        <v>2920811.5745843258</v>
      </c>
      <c r="AI130" s="3">
        <v>2698945.7114702342</v>
      </c>
      <c r="AJ130" s="3">
        <v>2500281.8983563059</v>
      </c>
      <c r="AK130" s="3">
        <v>10055683.229518</v>
      </c>
      <c r="AL130" s="3">
        <v>7094552.639342647</v>
      </c>
      <c r="AM130" s="3">
        <v>5119530.725408894</v>
      </c>
      <c r="AN130" s="3">
        <v>3798272.2172123361</v>
      </c>
      <c r="AO130" s="3">
        <v>2881491.3483599494</v>
      </c>
      <c r="AP130" s="3">
        <v>2250854.3647537683</v>
      </c>
      <c r="AQ130" s="3">
        <v>1789183.6229506715</v>
      </c>
      <c r="AR130" s="3">
        <v>1450705.4999999714</v>
      </c>
      <c r="AS130" s="3">
        <v>1194664.8647541355</v>
      </c>
      <c r="AT130" s="3">
        <v>10358758.668033585</v>
      </c>
      <c r="AU130" s="3">
        <v>9937</v>
      </c>
      <c r="AV130" s="3">
        <v>6998</v>
      </c>
      <c r="AW130" s="3">
        <v>12899</v>
      </c>
      <c r="AX130" s="3">
        <v>19888</v>
      </c>
      <c r="AY130" s="3">
        <v>26010</v>
      </c>
      <c r="AZ130" s="3">
        <v>31726</v>
      </c>
      <c r="BA130" s="3">
        <v>33370</v>
      </c>
      <c r="BB130" s="3">
        <v>36065</v>
      </c>
      <c r="BC130" s="3">
        <v>35524</v>
      </c>
      <c r="BD130" s="3">
        <v>34993</v>
      </c>
      <c r="BE130" s="3">
        <v>35183</v>
      </c>
      <c r="BF130" s="3">
        <v>32979</v>
      </c>
      <c r="BG130" s="3">
        <v>31194</v>
      </c>
      <c r="BH130" s="3">
        <v>29910</v>
      </c>
      <c r="BI130" s="3">
        <v>27251</v>
      </c>
      <c r="BJ130" s="3">
        <v>25737</v>
      </c>
      <c r="BK130" s="3">
        <v>23215</v>
      </c>
      <c r="BL130" s="3">
        <v>21254</v>
      </c>
      <c r="BM130" s="3">
        <v>19810</v>
      </c>
      <c r="BN130" s="3">
        <v>17279</v>
      </c>
      <c r="BO130" s="3">
        <v>16049</v>
      </c>
      <c r="BP130" s="3">
        <v>14338</v>
      </c>
      <c r="BQ130" s="3">
        <v>13209</v>
      </c>
      <c r="BR130" s="3">
        <v>12094</v>
      </c>
      <c r="BS130" s="3">
        <v>10949</v>
      </c>
      <c r="BT130" s="3">
        <v>9952</v>
      </c>
      <c r="BU130" s="3">
        <v>9278</v>
      </c>
      <c r="BV130" s="3">
        <v>8330</v>
      </c>
      <c r="BW130" s="3">
        <v>7647</v>
      </c>
      <c r="BX130" s="3">
        <v>6814</v>
      </c>
      <c r="BY130" s="3">
        <v>26329</v>
      </c>
      <c r="BZ130" s="3">
        <v>17262</v>
      </c>
      <c r="CA130" s="3">
        <v>11500</v>
      </c>
      <c r="CB130" s="3">
        <v>7947</v>
      </c>
      <c r="CC130" s="3">
        <v>5361</v>
      </c>
      <c r="CD130" s="3">
        <v>3845</v>
      </c>
      <c r="CE130" s="3">
        <v>2817</v>
      </c>
      <c r="CF130" s="3">
        <v>2122</v>
      </c>
      <c r="CG130" s="3">
        <v>1640</v>
      </c>
      <c r="CH130" s="3">
        <v>7857</v>
      </c>
      <c r="CI130" s="3">
        <f t="shared" si="2"/>
        <v>0</v>
      </c>
      <c r="CJ130" s="3">
        <f t="shared" si="3"/>
        <v>-1.135408878326416E-3</v>
      </c>
    </row>
    <row r="131" spans="1:88" x14ac:dyDescent="0.3">
      <c r="A131">
        <v>2015</v>
      </c>
      <c r="B131">
        <v>8</v>
      </c>
      <c r="C131" t="s">
        <v>87</v>
      </c>
      <c r="D131" t="s">
        <v>86</v>
      </c>
      <c r="E131" s="3">
        <v>144184</v>
      </c>
      <c r="F131" s="3">
        <v>54622317</v>
      </c>
      <c r="G131" s="3">
        <v>4121011.254922607</v>
      </c>
      <c r="H131" s="3">
        <v>3895727.751643409</v>
      </c>
      <c r="I131" s="3">
        <v>3717284.3942656326</v>
      </c>
      <c r="J131" s="3">
        <v>3588686.2614783989</v>
      </c>
      <c r="K131" s="3">
        <v>3445614.9893466569</v>
      </c>
      <c r="L131" s="3">
        <v>3267868.8581984094</v>
      </c>
      <c r="M131" s="3">
        <v>3065510.8172140541</v>
      </c>
      <c r="N131" s="3">
        <v>2844711.0500003383</v>
      </c>
      <c r="O131" s="3">
        <v>2613281.8918034295</v>
      </c>
      <c r="P131" s="3">
        <v>2384409.3786873966</v>
      </c>
      <c r="Q131" s="3">
        <v>2159877.281146077</v>
      </c>
      <c r="R131" s="3">
        <v>1946514.4745887998</v>
      </c>
      <c r="S131" s="3">
        <v>1744879.4745889923</v>
      </c>
      <c r="T131" s="3">
        <v>1559799.3073763787</v>
      </c>
      <c r="U131" s="3">
        <v>1390764.3844258583</v>
      </c>
      <c r="V131" s="3">
        <v>1229655.9221310252</v>
      </c>
      <c r="W131" s="3">
        <v>1082334.4385247617</v>
      </c>
      <c r="X131" s="3">
        <v>954820.14836078056</v>
      </c>
      <c r="Y131" s="3">
        <v>844968.82131163299</v>
      </c>
      <c r="Z131" s="3">
        <v>749066.78852462326</v>
      </c>
      <c r="AA131" s="3">
        <v>667787.765573796</v>
      </c>
      <c r="AB131" s="3">
        <v>593722.93934421474</v>
      </c>
      <c r="AC131" s="3">
        <v>529305.38606547995</v>
      </c>
      <c r="AD131" s="3">
        <v>472902.31557366502</v>
      </c>
      <c r="AE131" s="3">
        <v>423110.55245892575</v>
      </c>
      <c r="AF131" s="3">
        <v>378723.98032779986</v>
      </c>
      <c r="AG131" s="3">
        <v>339884.97622944688</v>
      </c>
      <c r="AH131" s="3">
        <v>305800.61885240528</v>
      </c>
      <c r="AI131" s="3">
        <v>274842.5442622485</v>
      </c>
      <c r="AJ131" s="3">
        <v>248959.71639340933</v>
      </c>
      <c r="AK131" s="3">
        <v>938215.29098351847</v>
      </c>
      <c r="AL131" s="3">
        <v>594626.07786881726</v>
      </c>
      <c r="AM131" s="3">
        <v>397475.11065572017</v>
      </c>
      <c r="AN131" s="3">
        <v>280557.91393441724</v>
      </c>
      <c r="AO131" s="3">
        <v>209614.47950818966</v>
      </c>
      <c r="AP131" s="3">
        <v>158863.92213114569</v>
      </c>
      <c r="AQ131" s="3">
        <v>126231.6557377053</v>
      </c>
      <c r="AR131" s="3">
        <v>102070.54098360676</v>
      </c>
      <c r="AS131" s="3">
        <v>83375.803278688763</v>
      </c>
      <c r="AT131" s="3">
        <v>889457.72131147503</v>
      </c>
      <c r="AU131" s="3">
        <v>1563</v>
      </c>
      <c r="AV131" s="3">
        <v>2026</v>
      </c>
      <c r="AW131" s="3">
        <v>3183</v>
      </c>
      <c r="AX131" s="3">
        <v>4606</v>
      </c>
      <c r="AY131" s="3">
        <v>6229</v>
      </c>
      <c r="AZ131" s="3">
        <v>7277</v>
      </c>
      <c r="BA131" s="3">
        <v>7963</v>
      </c>
      <c r="BB131" s="3">
        <v>8679</v>
      </c>
      <c r="BC131" s="3">
        <v>8643</v>
      </c>
      <c r="BD131" s="3">
        <v>8540</v>
      </c>
      <c r="BE131" s="3">
        <v>8302</v>
      </c>
      <c r="BF131" s="3">
        <v>7846</v>
      </c>
      <c r="BG131" s="3">
        <v>7159</v>
      </c>
      <c r="BH131" s="3">
        <v>6885</v>
      </c>
      <c r="BI131" s="3">
        <v>6189</v>
      </c>
      <c r="BJ131" s="3">
        <v>5458</v>
      </c>
      <c r="BK131" s="3">
        <v>4890</v>
      </c>
      <c r="BL131" s="3">
        <v>4374</v>
      </c>
      <c r="BM131" s="3">
        <v>3758</v>
      </c>
      <c r="BN131" s="3">
        <v>3304</v>
      </c>
      <c r="BO131" s="3">
        <v>3120</v>
      </c>
      <c r="BP131" s="3">
        <v>2578</v>
      </c>
      <c r="BQ131" s="3">
        <v>2368</v>
      </c>
      <c r="BR131" s="3">
        <v>2030</v>
      </c>
      <c r="BS131" s="3">
        <v>1785</v>
      </c>
      <c r="BT131" s="3">
        <v>1637</v>
      </c>
      <c r="BU131" s="3">
        <v>1389</v>
      </c>
      <c r="BV131" s="3">
        <v>1247</v>
      </c>
      <c r="BW131" s="3">
        <v>1072</v>
      </c>
      <c r="BX131" s="3">
        <v>982</v>
      </c>
      <c r="BY131" s="3">
        <v>3443</v>
      </c>
      <c r="BZ131" s="3">
        <v>1931</v>
      </c>
      <c r="CA131" s="3">
        <v>1191</v>
      </c>
      <c r="CB131" s="3">
        <v>675</v>
      </c>
      <c r="CC131" s="3">
        <v>465</v>
      </c>
      <c r="CD131" s="3">
        <v>311</v>
      </c>
      <c r="CE131" s="3">
        <v>214</v>
      </c>
      <c r="CF131" s="3">
        <v>158</v>
      </c>
      <c r="CG131" s="3">
        <v>125</v>
      </c>
      <c r="CH131" s="3">
        <v>589</v>
      </c>
      <c r="CI131" s="3">
        <f t="shared" ref="CI131:CI194" si="4">SUM(AU131:CH131)-E131</f>
        <v>0</v>
      </c>
      <c r="CJ131" s="3">
        <f t="shared" ref="CJ131:CJ194" si="5">SUM(G131:AT131)-F131</f>
        <v>1.3925135135650635E-5</v>
      </c>
    </row>
    <row r="132" spans="1:88" x14ac:dyDescent="0.3">
      <c r="A132">
        <v>2015</v>
      </c>
      <c r="B132">
        <v>8</v>
      </c>
      <c r="C132" t="s">
        <v>88</v>
      </c>
      <c r="D132" t="s">
        <v>85</v>
      </c>
      <c r="E132" s="3">
        <v>919666</v>
      </c>
      <c r="F132" s="3">
        <v>545130989</v>
      </c>
      <c r="G132" s="3">
        <v>34493429.813158199</v>
      </c>
      <c r="H132" s="3">
        <v>30282297.721364271</v>
      </c>
      <c r="I132" s="3">
        <v>29220110.931199547</v>
      </c>
      <c r="J132" s="3">
        <v>28472731.439395417</v>
      </c>
      <c r="K132" s="3">
        <v>27533423.582832299</v>
      </c>
      <c r="L132" s="3">
        <v>26515317.374647237</v>
      </c>
      <c r="M132" s="3">
        <v>25375364.896771532</v>
      </c>
      <c r="N132" s="3">
        <v>24092182.388579663</v>
      </c>
      <c r="O132" s="3">
        <v>22736837.688583404</v>
      </c>
      <c r="P132" s="3">
        <v>21389446.91810476</v>
      </c>
      <c r="Q132" s="3">
        <v>20029384.815648269</v>
      </c>
      <c r="R132" s="3">
        <v>18700932.918932524</v>
      </c>
      <c r="S132" s="3">
        <v>17414112.162373722</v>
      </c>
      <c r="T132" s="3">
        <v>16183281.241077889</v>
      </c>
      <c r="U132" s="3">
        <v>15020207.231229503</v>
      </c>
      <c r="V132" s="3">
        <v>13920225.047618067</v>
      </c>
      <c r="W132" s="3">
        <v>12894817.136137236</v>
      </c>
      <c r="X132" s="3">
        <v>11943166.19022442</v>
      </c>
      <c r="Y132" s="3">
        <v>11060237.710708611</v>
      </c>
      <c r="Z132" s="3">
        <v>10235833.891029999</v>
      </c>
      <c r="AA132" s="3">
        <v>9471840.3320125807</v>
      </c>
      <c r="AB132" s="3">
        <v>8761533.6582385655</v>
      </c>
      <c r="AC132" s="3">
        <v>8109817.7229862595</v>
      </c>
      <c r="AD132" s="3">
        <v>7502729.5426532878</v>
      </c>
      <c r="AE132" s="3">
        <v>6937613.7524887398</v>
      </c>
      <c r="AF132" s="3">
        <v>6407340.3639598098</v>
      </c>
      <c r="AG132" s="3">
        <v>5922508.3016594108</v>
      </c>
      <c r="AH132" s="3">
        <v>5473630.9131320603</v>
      </c>
      <c r="AI132" s="3">
        <v>5059020.0344406711</v>
      </c>
      <c r="AJ132" s="3">
        <v>4674094.8623073241</v>
      </c>
      <c r="AK132" s="3">
        <v>18483025.999997064</v>
      </c>
      <c r="AL132" s="3">
        <v>12328552.631134832</v>
      </c>
      <c r="AM132" s="3">
        <v>8237820.8893446485</v>
      </c>
      <c r="AN132" s="3">
        <v>5549035.3319688467</v>
      </c>
      <c r="AO132" s="3">
        <v>3778692.5122965928</v>
      </c>
      <c r="AP132" s="3">
        <v>2620013.3811479295</v>
      </c>
      <c r="AQ132" s="3">
        <v>1833730.9303278653</v>
      </c>
      <c r="AR132" s="3">
        <v>1321856.5040984219</v>
      </c>
      <c r="AS132" s="3">
        <v>971068.70081972762</v>
      </c>
      <c r="AT132" s="3">
        <v>4173721.5368849332</v>
      </c>
      <c r="AU132" s="3">
        <v>8836</v>
      </c>
      <c r="AV132" s="3">
        <v>6484</v>
      </c>
      <c r="AW132" s="3">
        <v>11459</v>
      </c>
      <c r="AX132" s="3">
        <v>18538</v>
      </c>
      <c r="AY132" s="3">
        <v>26467</v>
      </c>
      <c r="AZ132" s="3">
        <v>31576</v>
      </c>
      <c r="BA132" s="3">
        <v>36401</v>
      </c>
      <c r="BB132" s="3">
        <v>38929</v>
      </c>
      <c r="BC132" s="3">
        <v>41447</v>
      </c>
      <c r="BD132" s="3">
        <v>40878</v>
      </c>
      <c r="BE132" s="3">
        <v>40920</v>
      </c>
      <c r="BF132" s="3">
        <v>39762</v>
      </c>
      <c r="BG132" s="3">
        <v>39816</v>
      </c>
      <c r="BH132" s="3">
        <v>36854</v>
      </c>
      <c r="BI132" s="3">
        <v>35168</v>
      </c>
      <c r="BJ132" s="3">
        <v>33104</v>
      </c>
      <c r="BK132" s="3">
        <v>31784</v>
      </c>
      <c r="BL132" s="3">
        <v>28731</v>
      </c>
      <c r="BM132" s="3">
        <v>27209</v>
      </c>
      <c r="BN132" s="3">
        <v>25124</v>
      </c>
      <c r="BO132" s="3">
        <v>23623</v>
      </c>
      <c r="BP132" s="3">
        <v>22413</v>
      </c>
      <c r="BQ132" s="3">
        <v>20037</v>
      </c>
      <c r="BR132" s="3">
        <v>18785</v>
      </c>
      <c r="BS132" s="3">
        <v>17849</v>
      </c>
      <c r="BT132" s="3">
        <v>16786</v>
      </c>
      <c r="BU132" s="3">
        <v>14959</v>
      </c>
      <c r="BV132" s="3">
        <v>13954</v>
      </c>
      <c r="BW132" s="3">
        <v>12988</v>
      </c>
      <c r="BX132" s="3">
        <v>12251</v>
      </c>
      <c r="BY132" s="3">
        <v>48516</v>
      </c>
      <c r="BZ132" s="3">
        <v>32639</v>
      </c>
      <c r="CA132" s="3">
        <v>21517</v>
      </c>
      <c r="CB132" s="3">
        <v>14111</v>
      </c>
      <c r="CC132" s="3">
        <v>9308</v>
      </c>
      <c r="CD132" s="3">
        <v>6232</v>
      </c>
      <c r="CE132" s="3">
        <v>4087</v>
      </c>
      <c r="CF132" s="3">
        <v>2743</v>
      </c>
      <c r="CG132" s="3">
        <v>1890</v>
      </c>
      <c r="CH132" s="3">
        <v>5491</v>
      </c>
      <c r="CI132" s="3">
        <f t="shared" si="4"/>
        <v>0</v>
      </c>
      <c r="CJ132" s="3">
        <f t="shared" si="5"/>
        <v>1.5161037445068359E-3</v>
      </c>
    </row>
    <row r="133" spans="1:88" x14ac:dyDescent="0.3">
      <c r="A133">
        <v>2015</v>
      </c>
      <c r="B133">
        <v>8</v>
      </c>
      <c r="C133" t="s">
        <v>88</v>
      </c>
      <c r="D133" t="s">
        <v>86</v>
      </c>
      <c r="E133" s="3">
        <v>115724</v>
      </c>
      <c r="F133" s="3">
        <v>52434880</v>
      </c>
      <c r="G133" s="3">
        <v>3862293.1073784609</v>
      </c>
      <c r="H133" s="3">
        <v>3406951.8106571552</v>
      </c>
      <c r="I133" s="3">
        <v>3358927.0352472733</v>
      </c>
      <c r="J133" s="3">
        <v>3276556.8073783591</v>
      </c>
      <c r="K133" s="3">
        <v>3164979.1532798852</v>
      </c>
      <c r="L133" s="3">
        <v>3019793.3467223314</v>
      </c>
      <c r="M133" s="3">
        <v>2860312.8278700281</v>
      </c>
      <c r="N133" s="3">
        <v>2688152.9245912475</v>
      </c>
      <c r="O133" s="3">
        <v>2508451.1827879106</v>
      </c>
      <c r="P133" s="3">
        <v>2330542.1073780032</v>
      </c>
      <c r="Q133" s="3">
        <v>2149704.8434434985</v>
      </c>
      <c r="R133" s="3">
        <v>1969081.5877056613</v>
      </c>
      <c r="S133" s="3">
        <v>1797780.2426235627</v>
      </c>
      <c r="T133" s="3">
        <v>1630161.4426235659</v>
      </c>
      <c r="U133" s="3">
        <v>1471333.7647546241</v>
      </c>
      <c r="V133" s="3">
        <v>1321859.9008200963</v>
      </c>
      <c r="W133" s="3">
        <v>1186030.5500004066</v>
      </c>
      <c r="X133" s="3">
        <v>1064636.6778691732</v>
      </c>
      <c r="Y133" s="3">
        <v>956931.3704921637</v>
      </c>
      <c r="Z133" s="3">
        <v>856126.13606584864</v>
      </c>
      <c r="AA133" s="3">
        <v>764856.28032809729</v>
      </c>
      <c r="AB133" s="3">
        <v>681109.06557393039</v>
      </c>
      <c r="AC133" s="3">
        <v>607815.2278689919</v>
      </c>
      <c r="AD133" s="3">
        <v>540977.16393452825</v>
      </c>
      <c r="AE133" s="3">
        <v>483216.47131153685</v>
      </c>
      <c r="AF133" s="3">
        <v>431470.23688530555</v>
      </c>
      <c r="AG133" s="3">
        <v>385434.94098362583</v>
      </c>
      <c r="AH133" s="3">
        <v>343632.6131147648</v>
      </c>
      <c r="AI133" s="3">
        <v>305769.58934425266</v>
      </c>
      <c r="AJ133" s="3">
        <v>272860.77131145302</v>
      </c>
      <c r="AK133" s="3">
        <v>987789.18032787263</v>
      </c>
      <c r="AL133" s="3">
        <v>575799.96721312555</v>
      </c>
      <c r="AM133" s="3">
        <v>359212.49180327915</v>
      </c>
      <c r="AN133" s="3">
        <v>229597.14754097915</v>
      </c>
      <c r="AO133" s="3">
        <v>151113.99999999977</v>
      </c>
      <c r="AP133" s="3">
        <v>103489.7540983607</v>
      </c>
      <c r="AQ133" s="3">
        <v>73204.803278688254</v>
      </c>
      <c r="AR133" s="3">
        <v>52386.868852458989</v>
      </c>
      <c r="AS133" s="3">
        <v>39050.786885245892</v>
      </c>
      <c r="AT133" s="3">
        <v>165485.81967213104</v>
      </c>
      <c r="AU133" s="3">
        <v>921</v>
      </c>
      <c r="AV133" s="3">
        <v>1176</v>
      </c>
      <c r="AW133" s="3">
        <v>1901</v>
      </c>
      <c r="AX133" s="3">
        <v>2989</v>
      </c>
      <c r="AY133" s="3">
        <v>3879</v>
      </c>
      <c r="AZ133" s="3">
        <v>4876</v>
      </c>
      <c r="BA133" s="3">
        <v>5396</v>
      </c>
      <c r="BB133" s="3">
        <v>5932</v>
      </c>
      <c r="BC133" s="3">
        <v>5920</v>
      </c>
      <c r="BD133" s="3">
        <v>6148</v>
      </c>
      <c r="BE133" s="3">
        <v>6073</v>
      </c>
      <c r="BF133" s="3">
        <v>5976</v>
      </c>
      <c r="BG133" s="3">
        <v>5637</v>
      </c>
      <c r="BH133" s="3">
        <v>5518</v>
      </c>
      <c r="BI133" s="3">
        <v>5227</v>
      </c>
      <c r="BJ133" s="3">
        <v>4852</v>
      </c>
      <c r="BK133" s="3">
        <v>4345</v>
      </c>
      <c r="BL133" s="3">
        <v>3907</v>
      </c>
      <c r="BM133" s="3">
        <v>3625</v>
      </c>
      <c r="BN133" s="3">
        <v>3305</v>
      </c>
      <c r="BO133" s="3">
        <v>3066</v>
      </c>
      <c r="BP133" s="3">
        <v>2681</v>
      </c>
      <c r="BQ133" s="3">
        <v>2448</v>
      </c>
      <c r="BR133" s="3">
        <v>2112</v>
      </c>
      <c r="BS133" s="3">
        <v>1928</v>
      </c>
      <c r="BT133" s="3">
        <v>1679</v>
      </c>
      <c r="BU133" s="3">
        <v>1559</v>
      </c>
      <c r="BV133" s="3">
        <v>1356</v>
      </c>
      <c r="BW133" s="3">
        <v>1226</v>
      </c>
      <c r="BX133" s="3">
        <v>1089</v>
      </c>
      <c r="BY133" s="3">
        <v>3849</v>
      </c>
      <c r="BZ133" s="3">
        <v>1984</v>
      </c>
      <c r="CA133" s="3">
        <v>1176</v>
      </c>
      <c r="CB133" s="3">
        <v>688</v>
      </c>
      <c r="CC133" s="3">
        <v>424</v>
      </c>
      <c r="CD133" s="3">
        <v>248</v>
      </c>
      <c r="CE133" s="3">
        <v>174</v>
      </c>
      <c r="CF133" s="3">
        <v>124</v>
      </c>
      <c r="CG133" s="3">
        <v>78</v>
      </c>
      <c r="CH133" s="3">
        <v>232</v>
      </c>
      <c r="CI133" s="3">
        <f t="shared" si="4"/>
        <v>0</v>
      </c>
      <c r="CJ133" s="3">
        <f t="shared" si="5"/>
        <v>1.7873942852020264E-5</v>
      </c>
    </row>
    <row r="134" spans="1:88" x14ac:dyDescent="0.3">
      <c r="A134">
        <v>2015</v>
      </c>
      <c r="B134">
        <v>8</v>
      </c>
      <c r="C134" t="s">
        <v>89</v>
      </c>
      <c r="D134" t="s">
        <v>85</v>
      </c>
      <c r="E134" s="3">
        <v>839530</v>
      </c>
      <c r="F134" s="3">
        <v>633066054</v>
      </c>
      <c r="G134" s="3">
        <v>39458368.276597664</v>
      </c>
      <c r="H134" s="3">
        <v>35759574.755306132</v>
      </c>
      <c r="I134" s="3">
        <v>34716488.469258487</v>
      </c>
      <c r="J134" s="3">
        <v>33593377.454508744</v>
      </c>
      <c r="K134" s="3">
        <v>32463228.333217382</v>
      </c>
      <c r="L134" s="3">
        <v>31136036.86111879</v>
      </c>
      <c r="M134" s="3">
        <v>29764871.493932076</v>
      </c>
      <c r="N134" s="3">
        <v>28317558.62180461</v>
      </c>
      <c r="O134" s="3">
        <v>26804741.880026054</v>
      </c>
      <c r="P134" s="3">
        <v>25274439.063673005</v>
      </c>
      <c r="Q134" s="3">
        <v>23748810.263688646</v>
      </c>
      <c r="R134" s="3">
        <v>22258795.263705421</v>
      </c>
      <c r="S134" s="3">
        <v>20806314.43831544</v>
      </c>
      <c r="T134" s="3">
        <v>19397243.759662278</v>
      </c>
      <c r="U134" s="3">
        <v>18026608.93344589</v>
      </c>
      <c r="V134" s="3">
        <v>16725190.962977597</v>
      </c>
      <c r="W134" s="3">
        <v>15496757.138398485</v>
      </c>
      <c r="X134" s="3">
        <v>14332865.881052865</v>
      </c>
      <c r="Y134" s="3">
        <v>13233922.397458069</v>
      </c>
      <c r="Z134" s="3">
        <v>12202043.238464219</v>
      </c>
      <c r="AA134" s="3">
        <v>11224955.719624441</v>
      </c>
      <c r="AB134" s="3">
        <v>10306730.88849448</v>
      </c>
      <c r="AC134" s="3">
        <v>9451023.9016206637</v>
      </c>
      <c r="AD134" s="3">
        <v>8656722.1295027416</v>
      </c>
      <c r="AE134" s="3">
        <v>7914844.7663924731</v>
      </c>
      <c r="AF134" s="3">
        <v>7223543.8188518342</v>
      </c>
      <c r="AG134" s="3">
        <v>6587244.5073775984</v>
      </c>
      <c r="AH134" s="3">
        <v>6007853.1663934942</v>
      </c>
      <c r="AI134" s="3">
        <v>5475985.8049179008</v>
      </c>
      <c r="AJ134" s="3">
        <v>4979781.0344264153</v>
      </c>
      <c r="AK134" s="3">
        <v>18893237.926207192</v>
      </c>
      <c r="AL134" s="3">
        <v>11794670.844258152</v>
      </c>
      <c r="AM134" s="3">
        <v>7526326.6065581283</v>
      </c>
      <c r="AN134" s="3">
        <v>4987871.0163942985</v>
      </c>
      <c r="AO134" s="3">
        <v>3452292.0081970142</v>
      </c>
      <c r="AP134" s="3">
        <v>2496246.3524587476</v>
      </c>
      <c r="AQ134" s="3">
        <v>1868612.4549177629</v>
      </c>
      <c r="AR134" s="3">
        <v>1447256.0942621913</v>
      </c>
      <c r="AS134" s="3">
        <v>1151995.393442634</v>
      </c>
      <c r="AT134" s="3">
        <v>8101622.0737699643</v>
      </c>
      <c r="AU134" s="3">
        <v>9327</v>
      </c>
      <c r="AV134" s="3">
        <v>8780</v>
      </c>
      <c r="AW134" s="3">
        <v>15000</v>
      </c>
      <c r="AX134" s="3">
        <v>21371</v>
      </c>
      <c r="AY134" s="3">
        <v>26141</v>
      </c>
      <c r="AZ134" s="3">
        <v>30103</v>
      </c>
      <c r="BA134" s="3">
        <v>32556</v>
      </c>
      <c r="BB134" s="3">
        <v>34104</v>
      </c>
      <c r="BC134" s="3">
        <v>34831</v>
      </c>
      <c r="BD134" s="3">
        <v>35095</v>
      </c>
      <c r="BE134" s="3">
        <v>35145</v>
      </c>
      <c r="BF134" s="3">
        <v>34341</v>
      </c>
      <c r="BG134" s="3">
        <v>33871</v>
      </c>
      <c r="BH134" s="3">
        <v>32627</v>
      </c>
      <c r="BI134" s="3">
        <v>31760</v>
      </c>
      <c r="BJ134" s="3">
        <v>30419</v>
      </c>
      <c r="BK134" s="3">
        <v>28925</v>
      </c>
      <c r="BL134" s="3">
        <v>27496</v>
      </c>
      <c r="BM134" s="3">
        <v>25772</v>
      </c>
      <c r="BN134" s="3">
        <v>24499</v>
      </c>
      <c r="BO134" s="3">
        <v>23124</v>
      </c>
      <c r="BP134" s="3">
        <v>21699</v>
      </c>
      <c r="BQ134" s="3">
        <v>20211</v>
      </c>
      <c r="BR134" s="3">
        <v>18803</v>
      </c>
      <c r="BS134" s="3">
        <v>17395</v>
      </c>
      <c r="BT134" s="3">
        <v>16240</v>
      </c>
      <c r="BU134" s="3">
        <v>14950</v>
      </c>
      <c r="BV134" s="3">
        <v>13548</v>
      </c>
      <c r="BW134" s="3">
        <v>12714</v>
      </c>
      <c r="BX134" s="3">
        <v>11641</v>
      </c>
      <c r="BY134" s="3">
        <v>44278</v>
      </c>
      <c r="BZ134" s="3">
        <v>26922</v>
      </c>
      <c r="CA134" s="3">
        <v>16068</v>
      </c>
      <c r="CB134" s="3">
        <v>9495</v>
      </c>
      <c r="CC134" s="3">
        <v>5901</v>
      </c>
      <c r="CD134" s="3">
        <v>3798</v>
      </c>
      <c r="CE134" s="3">
        <v>2515</v>
      </c>
      <c r="CF134" s="3">
        <v>1735</v>
      </c>
      <c r="CG134" s="3">
        <v>1208</v>
      </c>
      <c r="CH134" s="3">
        <v>5122</v>
      </c>
      <c r="CI134" s="3">
        <f t="shared" si="4"/>
        <v>0</v>
      </c>
      <c r="CJ134" s="3">
        <f t="shared" si="5"/>
        <v>-5.3198337554931641E-3</v>
      </c>
    </row>
    <row r="135" spans="1:88" x14ac:dyDescent="0.3">
      <c r="A135">
        <v>2015</v>
      </c>
      <c r="B135">
        <v>8</v>
      </c>
      <c r="C135" t="s">
        <v>89</v>
      </c>
      <c r="D135" t="s">
        <v>86</v>
      </c>
      <c r="E135" s="3">
        <v>76875</v>
      </c>
      <c r="F135" s="3">
        <v>42637775</v>
      </c>
      <c r="G135" s="3">
        <v>3663460.6549202502</v>
      </c>
      <c r="H135" s="3">
        <v>3075142.8122956385</v>
      </c>
      <c r="I135" s="3">
        <v>2812908.417213419</v>
      </c>
      <c r="J135" s="3">
        <v>2658745.1549179507</v>
      </c>
      <c r="K135" s="3">
        <v>2541238.8745896709</v>
      </c>
      <c r="L135" s="3">
        <v>2406174.9237696119</v>
      </c>
      <c r="M135" s="3">
        <v>2256034.9721299135</v>
      </c>
      <c r="N135" s="3">
        <v>2104262.1049163612</v>
      </c>
      <c r="O135" s="3">
        <v>1948588.6073754483</v>
      </c>
      <c r="P135" s="3">
        <v>1788722.7811463256</v>
      </c>
      <c r="Q135" s="3">
        <v>1638627.3754087666</v>
      </c>
      <c r="R135" s="3">
        <v>1494468.6426223076</v>
      </c>
      <c r="S135" s="3">
        <v>1356995.0795077188</v>
      </c>
      <c r="T135" s="3">
        <v>1232742.4270489621</v>
      </c>
      <c r="U135" s="3">
        <v>1114231.5081967097</v>
      </c>
      <c r="V135" s="3">
        <v>999668.59836077283</v>
      </c>
      <c r="W135" s="3">
        <v>897337.14016405109</v>
      </c>
      <c r="X135" s="3">
        <v>801829.37950828951</v>
      </c>
      <c r="Y135" s="3">
        <v>717102.86475417682</v>
      </c>
      <c r="Z135" s="3">
        <v>641005.64836071711</v>
      </c>
      <c r="AA135" s="3">
        <v>573508.95409840893</v>
      </c>
      <c r="AB135" s="3">
        <v>513935.94098364294</v>
      </c>
      <c r="AC135" s="3">
        <v>458605.40327871806</v>
      </c>
      <c r="AD135" s="3">
        <v>408743.79344265093</v>
      </c>
      <c r="AE135" s="3">
        <v>365754.65000002267</v>
      </c>
      <c r="AF135" s="3">
        <v>328915.6991803475</v>
      </c>
      <c r="AG135" s="3">
        <v>294072.80655739736</v>
      </c>
      <c r="AH135" s="3">
        <v>263641.46065575309</v>
      </c>
      <c r="AI135" s="3">
        <v>237528.75655738832</v>
      </c>
      <c r="AJ135" s="3">
        <v>213332.95327870146</v>
      </c>
      <c r="AK135" s="3">
        <v>802846.97950821929</v>
      </c>
      <c r="AL135" s="3">
        <v>504941.71721312468</v>
      </c>
      <c r="AM135" s="3">
        <v>329661.49180328421</v>
      </c>
      <c r="AN135" s="3">
        <v>224534.59016393422</v>
      </c>
      <c r="AO135" s="3">
        <v>160017.93442622985</v>
      </c>
      <c r="AP135" s="3">
        <v>119333.44262295106</v>
      </c>
      <c r="AQ135" s="3">
        <v>94744.999999999854</v>
      </c>
      <c r="AR135" s="3">
        <v>72370.590163934263</v>
      </c>
      <c r="AS135" s="3">
        <v>58589.409836065439</v>
      </c>
      <c r="AT135" s="3">
        <v>463405.45901639212</v>
      </c>
      <c r="AU135" s="3">
        <v>1052</v>
      </c>
      <c r="AV135" s="3">
        <v>1355</v>
      </c>
      <c r="AW135" s="3">
        <v>1982</v>
      </c>
      <c r="AX135" s="3">
        <v>2678</v>
      </c>
      <c r="AY135" s="3">
        <v>3335</v>
      </c>
      <c r="AZ135" s="3">
        <v>3675</v>
      </c>
      <c r="BA135" s="3">
        <v>3925</v>
      </c>
      <c r="BB135" s="3">
        <v>4178</v>
      </c>
      <c r="BC135" s="3">
        <v>4160</v>
      </c>
      <c r="BD135" s="3">
        <v>3997</v>
      </c>
      <c r="BE135" s="3">
        <v>3862</v>
      </c>
      <c r="BF135" s="3">
        <v>3837</v>
      </c>
      <c r="BG135" s="3">
        <v>3592</v>
      </c>
      <c r="BH135" s="3">
        <v>3264</v>
      </c>
      <c r="BI135" s="3">
        <v>3204</v>
      </c>
      <c r="BJ135" s="3">
        <v>2933</v>
      </c>
      <c r="BK135" s="3">
        <v>2710</v>
      </c>
      <c r="BL135" s="3">
        <v>2491</v>
      </c>
      <c r="BM135" s="3">
        <v>2160</v>
      </c>
      <c r="BN135" s="3">
        <v>2015</v>
      </c>
      <c r="BO135" s="3">
        <v>1697</v>
      </c>
      <c r="BP135" s="3">
        <v>1554</v>
      </c>
      <c r="BQ135" s="3">
        <v>1349</v>
      </c>
      <c r="BR135" s="3">
        <v>1222</v>
      </c>
      <c r="BS135" s="3">
        <v>1094</v>
      </c>
      <c r="BT135" s="3">
        <v>982</v>
      </c>
      <c r="BU135" s="3">
        <v>905</v>
      </c>
      <c r="BV135" s="3">
        <v>760</v>
      </c>
      <c r="BW135" s="3">
        <v>707</v>
      </c>
      <c r="BX135" s="3">
        <v>591</v>
      </c>
      <c r="BY135" s="3">
        <v>2144</v>
      </c>
      <c r="BZ135" s="3">
        <v>1247</v>
      </c>
      <c r="CA135" s="3">
        <v>740</v>
      </c>
      <c r="CB135" s="3">
        <v>433</v>
      </c>
      <c r="CC135" s="3">
        <v>293</v>
      </c>
      <c r="CD135" s="3">
        <v>169</v>
      </c>
      <c r="CE135" s="3">
        <v>123</v>
      </c>
      <c r="CF135" s="3">
        <v>108</v>
      </c>
      <c r="CG135" s="3">
        <v>57</v>
      </c>
      <c r="CH135" s="3">
        <v>295</v>
      </c>
      <c r="CI135" s="3">
        <f t="shared" si="4"/>
        <v>0</v>
      </c>
      <c r="CJ135" s="3">
        <f t="shared" si="5"/>
        <v>-5.7816505432128906E-6</v>
      </c>
    </row>
    <row r="136" spans="1:88" x14ac:dyDescent="0.3">
      <c r="A136">
        <v>2015</v>
      </c>
      <c r="B136">
        <v>8</v>
      </c>
      <c r="C136" t="s">
        <v>90</v>
      </c>
      <c r="D136" t="s">
        <v>85</v>
      </c>
      <c r="E136" s="3">
        <v>785946</v>
      </c>
      <c r="F136" s="3">
        <v>720612260</v>
      </c>
      <c r="G136" s="3">
        <v>46342967.013751559</v>
      </c>
      <c r="H136" s="3">
        <v>40796884.340245441</v>
      </c>
      <c r="I136" s="3">
        <v>38970911.030492432</v>
      </c>
      <c r="J136" s="3">
        <v>37937950.586268477</v>
      </c>
      <c r="K136" s="3">
        <v>37026684.771552511</v>
      </c>
      <c r="L136" s="3">
        <v>36085987.520757876</v>
      </c>
      <c r="M136" s="3">
        <v>35008362.426529884</v>
      </c>
      <c r="N136" s="3">
        <v>33772754.423276059</v>
      </c>
      <c r="O136" s="3">
        <v>32395219.05605571</v>
      </c>
      <c r="P136" s="3">
        <v>30900042.226495679</v>
      </c>
      <c r="Q136" s="3">
        <v>29304810.27320021</v>
      </c>
      <c r="R136" s="3">
        <v>27657554.596102372</v>
      </c>
      <c r="S136" s="3">
        <v>26009716.5567335</v>
      </c>
      <c r="T136" s="3">
        <v>24350013.52717172</v>
      </c>
      <c r="U136" s="3">
        <v>22709925.510752711</v>
      </c>
      <c r="V136" s="3">
        <v>21091573.015622038</v>
      </c>
      <c r="W136" s="3">
        <v>19512139.382805951</v>
      </c>
      <c r="X136" s="3">
        <v>17974525.794239752</v>
      </c>
      <c r="Y136" s="3">
        <v>16485551.291758213</v>
      </c>
      <c r="Z136" s="3">
        <v>15056518.83930753</v>
      </c>
      <c r="AA136" s="3">
        <v>13706161.336854862</v>
      </c>
      <c r="AB136" s="3">
        <v>12422680.895873982</v>
      </c>
      <c r="AC136" s="3">
        <v>11229273.113092002</v>
      </c>
      <c r="AD136" s="3">
        <v>10124988.440965947</v>
      </c>
      <c r="AE136" s="3">
        <v>9087231.2540863454</v>
      </c>
      <c r="AF136" s="3">
        <v>8133314.0704833874</v>
      </c>
      <c r="AG136" s="3">
        <v>7263405.0270429822</v>
      </c>
      <c r="AH136" s="3">
        <v>6469058.8450758634</v>
      </c>
      <c r="AI136" s="3">
        <v>5745180.5844210079</v>
      </c>
      <c r="AJ136" s="3">
        <v>5100654.5713059371</v>
      </c>
      <c r="AK136" s="3">
        <v>17909720.721298367</v>
      </c>
      <c r="AL136" s="3">
        <v>9560368.3852488827</v>
      </c>
      <c r="AM136" s="3">
        <v>5167662.9918029383</v>
      </c>
      <c r="AN136" s="3">
        <v>2879480.6639342899</v>
      </c>
      <c r="AO136" s="3">
        <v>1687745.1926227771</v>
      </c>
      <c r="AP136" s="3">
        <v>1050255.512295081</v>
      </c>
      <c r="AQ136" s="3">
        <v>703528.254098356</v>
      </c>
      <c r="AR136" s="3">
        <v>498313.83606557059</v>
      </c>
      <c r="AS136" s="3">
        <v>367257.20081967046</v>
      </c>
      <c r="AT136" s="3">
        <v>2115886.9221311719</v>
      </c>
      <c r="AU136" s="3">
        <v>8624</v>
      </c>
      <c r="AV136" s="3">
        <v>6663</v>
      </c>
      <c r="AW136" s="3">
        <v>8390</v>
      </c>
      <c r="AX136" s="3">
        <v>10901</v>
      </c>
      <c r="AY136" s="3">
        <v>14106</v>
      </c>
      <c r="AZ136" s="3">
        <v>17842</v>
      </c>
      <c r="BA136" s="3">
        <v>20922</v>
      </c>
      <c r="BB136" s="3">
        <v>24279</v>
      </c>
      <c r="BC136" s="3">
        <v>26202</v>
      </c>
      <c r="BD136" s="3">
        <v>29101</v>
      </c>
      <c r="BE136" s="3">
        <v>30840</v>
      </c>
      <c r="BF136" s="3">
        <v>31920</v>
      </c>
      <c r="BG136" s="3">
        <v>32606</v>
      </c>
      <c r="BH136" s="3">
        <v>33101</v>
      </c>
      <c r="BI136" s="3">
        <v>32964</v>
      </c>
      <c r="BJ136" s="3">
        <v>32690</v>
      </c>
      <c r="BK136" s="3">
        <v>31441</v>
      </c>
      <c r="BL136" s="3">
        <v>31346</v>
      </c>
      <c r="BM136" s="3">
        <v>30305</v>
      </c>
      <c r="BN136" s="3">
        <v>28966</v>
      </c>
      <c r="BO136" s="3">
        <v>27634</v>
      </c>
      <c r="BP136" s="3">
        <v>26020</v>
      </c>
      <c r="BQ136" s="3">
        <v>24087</v>
      </c>
      <c r="BR136" s="3">
        <v>22498</v>
      </c>
      <c r="BS136" s="3">
        <v>20709</v>
      </c>
      <c r="BT136" s="3">
        <v>19234</v>
      </c>
      <c r="BU136" s="3">
        <v>17506</v>
      </c>
      <c r="BV136" s="3">
        <v>16282</v>
      </c>
      <c r="BW136" s="3">
        <v>14270</v>
      </c>
      <c r="BX136" s="3">
        <v>13052</v>
      </c>
      <c r="BY136" s="3">
        <v>46737</v>
      </c>
      <c r="BZ136" s="3">
        <v>25396</v>
      </c>
      <c r="CA136" s="3">
        <v>13275</v>
      </c>
      <c r="CB136" s="3">
        <v>6914</v>
      </c>
      <c r="CC136" s="3">
        <v>3544</v>
      </c>
      <c r="CD136" s="3">
        <v>1982</v>
      </c>
      <c r="CE136" s="3">
        <v>1103</v>
      </c>
      <c r="CF136" s="3">
        <v>684</v>
      </c>
      <c r="CG136" s="3">
        <v>458</v>
      </c>
      <c r="CH136" s="3">
        <v>1352</v>
      </c>
      <c r="CI136" s="3">
        <f t="shared" si="4"/>
        <v>0</v>
      </c>
      <c r="CJ136" s="3">
        <f t="shared" si="5"/>
        <v>2.6390552520751953E-3</v>
      </c>
    </row>
    <row r="137" spans="1:88" x14ac:dyDescent="0.3">
      <c r="A137">
        <v>2015</v>
      </c>
      <c r="B137">
        <v>8</v>
      </c>
      <c r="C137" t="s">
        <v>90</v>
      </c>
      <c r="D137" t="s">
        <v>86</v>
      </c>
      <c r="E137" s="3">
        <v>81359</v>
      </c>
      <c r="F137" s="3">
        <v>57352865</v>
      </c>
      <c r="G137" s="3">
        <v>5251767.2598427441</v>
      </c>
      <c r="H137" s="3">
        <v>4399785.7122989036</v>
      </c>
      <c r="I137" s="3">
        <v>3909867.7803312978</v>
      </c>
      <c r="J137" s="3">
        <v>3626196.0377076836</v>
      </c>
      <c r="K137" s="3">
        <v>3444783.3614779077</v>
      </c>
      <c r="L137" s="3">
        <v>3271775.246723264</v>
      </c>
      <c r="M137" s="3">
        <v>3080641.3016411932</v>
      </c>
      <c r="N137" s="3">
        <v>2874878.8606568491</v>
      </c>
      <c r="O137" s="3">
        <v>2663120.0893446156</v>
      </c>
      <c r="P137" s="3">
        <v>2448759.1942624305</v>
      </c>
      <c r="Q137" s="3">
        <v>2229966.2237697141</v>
      </c>
      <c r="R137" s="3">
        <v>2021122.8106546097</v>
      </c>
      <c r="S137" s="3">
        <v>1826495.5122942093</v>
      </c>
      <c r="T137" s="3">
        <v>1646388.31557314</v>
      </c>
      <c r="U137" s="3">
        <v>1473320.8672126634</v>
      </c>
      <c r="V137" s="3">
        <v>1318330.3114750308</v>
      </c>
      <c r="W137" s="3">
        <v>1171440.145081687</v>
      </c>
      <c r="X137" s="3">
        <v>1043408.6778687399</v>
      </c>
      <c r="Y137" s="3">
        <v>926821.17786871037</v>
      </c>
      <c r="Z137" s="3">
        <v>824553.44180323509</v>
      </c>
      <c r="AA137" s="3">
        <v>735106.34344261792</v>
      </c>
      <c r="AB137" s="3">
        <v>657135.45983609802</v>
      </c>
      <c r="AC137" s="3">
        <v>586966.431147606</v>
      </c>
      <c r="AD137" s="3">
        <v>525079.03442630754</v>
      </c>
      <c r="AE137" s="3">
        <v>469193.48114761355</v>
      </c>
      <c r="AF137" s="3">
        <v>419041.11393447575</v>
      </c>
      <c r="AG137" s="3">
        <v>375717.5959016679</v>
      </c>
      <c r="AH137" s="3">
        <v>337559.49426231073</v>
      </c>
      <c r="AI137" s="3">
        <v>305388.03278688667</v>
      </c>
      <c r="AJ137" s="3">
        <v>279003.04590163002</v>
      </c>
      <c r="AK137" s="3">
        <v>1042166.8442622969</v>
      </c>
      <c r="AL137" s="3">
        <v>627526.61475408613</v>
      </c>
      <c r="AM137" s="3">
        <v>387647.9877049104</v>
      </c>
      <c r="AN137" s="3">
        <v>253004.25819671847</v>
      </c>
      <c r="AO137" s="3">
        <v>167886.95081967174</v>
      </c>
      <c r="AP137" s="3">
        <v>116246.26229508223</v>
      </c>
      <c r="AQ137" s="3">
        <v>83485.213114754108</v>
      </c>
      <c r="AR137" s="3">
        <v>63918.688524590245</v>
      </c>
      <c r="AS137" s="3">
        <v>51486.836065573734</v>
      </c>
      <c r="AT137" s="3">
        <v>415882.98360655783</v>
      </c>
      <c r="AU137" s="3">
        <v>1270</v>
      </c>
      <c r="AV137" s="3">
        <v>1521</v>
      </c>
      <c r="AW137" s="3">
        <v>1993</v>
      </c>
      <c r="AX137" s="3">
        <v>2604</v>
      </c>
      <c r="AY137" s="3">
        <v>3271</v>
      </c>
      <c r="AZ137" s="3">
        <v>3849</v>
      </c>
      <c r="BA137" s="3">
        <v>4129</v>
      </c>
      <c r="BB137" s="3">
        <v>4395</v>
      </c>
      <c r="BC137" s="3">
        <v>4332</v>
      </c>
      <c r="BD137" s="3">
        <v>4438</v>
      </c>
      <c r="BE137" s="3">
        <v>4360</v>
      </c>
      <c r="BF137" s="3">
        <v>4161</v>
      </c>
      <c r="BG137" s="3">
        <v>4020</v>
      </c>
      <c r="BH137" s="3">
        <v>3736</v>
      </c>
      <c r="BI137" s="3">
        <v>3540</v>
      </c>
      <c r="BJ137" s="3">
        <v>3135</v>
      </c>
      <c r="BK137" s="3">
        <v>2874</v>
      </c>
      <c r="BL137" s="3">
        <v>2614</v>
      </c>
      <c r="BM137" s="3">
        <v>2347</v>
      </c>
      <c r="BN137" s="3">
        <v>2073</v>
      </c>
      <c r="BO137" s="3">
        <v>1765</v>
      </c>
      <c r="BP137" s="3">
        <v>1603</v>
      </c>
      <c r="BQ137" s="3">
        <v>1412</v>
      </c>
      <c r="BR137" s="3">
        <v>1282</v>
      </c>
      <c r="BS137" s="3">
        <v>1123</v>
      </c>
      <c r="BT137" s="3">
        <v>978</v>
      </c>
      <c r="BU137" s="3">
        <v>878</v>
      </c>
      <c r="BV137" s="3">
        <v>757</v>
      </c>
      <c r="BW137" s="3">
        <v>641</v>
      </c>
      <c r="BX137" s="3">
        <v>559</v>
      </c>
      <c r="BY137" s="3">
        <v>2281</v>
      </c>
      <c r="BZ137" s="3">
        <v>1333</v>
      </c>
      <c r="CA137" s="3">
        <v>767</v>
      </c>
      <c r="CB137" s="3">
        <v>441</v>
      </c>
      <c r="CC137" s="3">
        <v>291</v>
      </c>
      <c r="CD137" s="3">
        <v>164</v>
      </c>
      <c r="CE137" s="3">
        <v>116</v>
      </c>
      <c r="CF137" s="3">
        <v>64</v>
      </c>
      <c r="CG137" s="3">
        <v>42</v>
      </c>
      <c r="CH137" s="3">
        <v>200</v>
      </c>
      <c r="CI137" s="3">
        <f t="shared" si="4"/>
        <v>0</v>
      </c>
      <c r="CJ137" s="3">
        <f t="shared" si="5"/>
        <v>2.0064413547515869E-5</v>
      </c>
    </row>
    <row r="138" spans="1:88" x14ac:dyDescent="0.3">
      <c r="A138">
        <v>2015</v>
      </c>
      <c r="B138">
        <v>8</v>
      </c>
      <c r="C138" t="s">
        <v>91</v>
      </c>
      <c r="D138" t="s">
        <v>85</v>
      </c>
      <c r="E138" s="3">
        <v>150588</v>
      </c>
      <c r="F138" s="3">
        <v>154436468</v>
      </c>
      <c r="G138" s="3">
        <v>9113329.8016571216</v>
      </c>
      <c r="H138" s="3">
        <v>8513840.6705166735</v>
      </c>
      <c r="I138" s="3">
        <v>8372760.00576392</v>
      </c>
      <c r="J138" s="3">
        <v>8259037.8533040946</v>
      </c>
      <c r="K138" s="3">
        <v>8109033.3696969366</v>
      </c>
      <c r="L138" s="3">
        <v>7908451.6188757811</v>
      </c>
      <c r="M138" s="3">
        <v>7676853.0336288856</v>
      </c>
      <c r="N138" s="3">
        <v>7404942.863135159</v>
      </c>
      <c r="O138" s="3">
        <v>7104397.5328059122</v>
      </c>
      <c r="P138" s="3">
        <v>6790786.2672297312</v>
      </c>
      <c r="Q138" s="3">
        <v>6458760.9852609457</v>
      </c>
      <c r="R138" s="3">
        <v>6120097.7196848234</v>
      </c>
      <c r="S138" s="3">
        <v>5761912.1549291415</v>
      </c>
      <c r="T138" s="3">
        <v>5400429.4778774688</v>
      </c>
      <c r="U138" s="3">
        <v>5039084.4614816941</v>
      </c>
      <c r="V138" s="3">
        <v>4682127.9647579538</v>
      </c>
      <c r="W138" s="3">
        <v>4325455.1237724088</v>
      </c>
      <c r="X138" s="3">
        <v>3969672.2663942249</v>
      </c>
      <c r="Y138" s="3">
        <v>3629150.1868859571</v>
      </c>
      <c r="Z138" s="3">
        <v>3301228.8885251051</v>
      </c>
      <c r="AA138" s="3">
        <v>2985520.0590168256</v>
      </c>
      <c r="AB138" s="3">
        <v>2689903.8229506523</v>
      </c>
      <c r="AC138" s="3">
        <v>2409036.5499997395</v>
      </c>
      <c r="AD138" s="3">
        <v>2144391.8663930516</v>
      </c>
      <c r="AE138" s="3">
        <v>1905467.3983603369</v>
      </c>
      <c r="AF138" s="3">
        <v>1694133.4918029651</v>
      </c>
      <c r="AG138" s="3">
        <v>1497719.3918030092</v>
      </c>
      <c r="AH138" s="3">
        <v>1319679.7770489682</v>
      </c>
      <c r="AI138" s="3">
        <v>1156582.9344260648</v>
      </c>
      <c r="AJ138" s="3">
        <v>1014650.888524457</v>
      </c>
      <c r="AK138" s="3">
        <v>3442899.672131001</v>
      </c>
      <c r="AL138" s="3">
        <v>1729853.8196719787</v>
      </c>
      <c r="AM138" s="3">
        <v>916388.29918031383</v>
      </c>
      <c r="AN138" s="3">
        <v>518874.39754097216</v>
      </c>
      <c r="AO138" s="3">
        <v>318251.81147540949</v>
      </c>
      <c r="AP138" s="3">
        <v>207205.96721311496</v>
      </c>
      <c r="AQ138" s="3">
        <v>139068.49180327929</v>
      </c>
      <c r="AR138" s="3">
        <v>98062.131147541324</v>
      </c>
      <c r="AS138" s="3">
        <v>69102.721311475456</v>
      </c>
      <c r="AT138" s="3">
        <v>238322.26229508189</v>
      </c>
      <c r="AU138" s="3">
        <v>2818</v>
      </c>
      <c r="AV138" s="3">
        <v>1632</v>
      </c>
      <c r="AW138" s="3">
        <v>1706</v>
      </c>
      <c r="AX138" s="3">
        <v>2111</v>
      </c>
      <c r="AY138" s="3">
        <v>2784</v>
      </c>
      <c r="AZ138" s="3">
        <v>3386</v>
      </c>
      <c r="BA138" s="3">
        <v>4042</v>
      </c>
      <c r="BB138" s="3">
        <v>4571</v>
      </c>
      <c r="BC138" s="3">
        <v>4909</v>
      </c>
      <c r="BD138" s="3">
        <v>5287</v>
      </c>
      <c r="BE138" s="3">
        <v>5628</v>
      </c>
      <c r="BF138" s="3">
        <v>5849</v>
      </c>
      <c r="BG138" s="3">
        <v>6175</v>
      </c>
      <c r="BH138" s="3">
        <v>6143</v>
      </c>
      <c r="BI138" s="3">
        <v>6192</v>
      </c>
      <c r="BJ138" s="3">
        <v>6283</v>
      </c>
      <c r="BK138" s="3">
        <v>6324</v>
      </c>
      <c r="BL138" s="3">
        <v>6222</v>
      </c>
      <c r="BM138" s="3">
        <v>5927</v>
      </c>
      <c r="BN138" s="3">
        <v>5804</v>
      </c>
      <c r="BO138" s="3">
        <v>5520</v>
      </c>
      <c r="BP138" s="3">
        <v>5181</v>
      </c>
      <c r="BQ138" s="3">
        <v>4962</v>
      </c>
      <c r="BR138" s="3">
        <v>4513</v>
      </c>
      <c r="BS138" s="3">
        <v>4105</v>
      </c>
      <c r="BT138" s="3">
        <v>3639</v>
      </c>
      <c r="BU138" s="3">
        <v>3409</v>
      </c>
      <c r="BV138" s="3">
        <v>3057</v>
      </c>
      <c r="BW138" s="3">
        <v>2782</v>
      </c>
      <c r="BX138" s="3">
        <v>2415</v>
      </c>
      <c r="BY138" s="3">
        <v>8565</v>
      </c>
      <c r="BZ138" s="3">
        <v>4194</v>
      </c>
      <c r="CA138" s="3">
        <v>1996</v>
      </c>
      <c r="CB138" s="3">
        <v>1010</v>
      </c>
      <c r="CC138" s="3">
        <v>531</v>
      </c>
      <c r="CD138" s="3">
        <v>305</v>
      </c>
      <c r="CE138" s="3">
        <v>189</v>
      </c>
      <c r="CF138" s="3">
        <v>120</v>
      </c>
      <c r="CG138" s="3">
        <v>93</v>
      </c>
      <c r="CH138" s="3">
        <v>209</v>
      </c>
      <c r="CI138" s="3">
        <f t="shared" si="4"/>
        <v>0</v>
      </c>
      <c r="CJ138" s="3">
        <f t="shared" si="5"/>
        <v>2.8017163276672363E-4</v>
      </c>
    </row>
    <row r="139" spans="1:88" x14ac:dyDescent="0.3">
      <c r="A139">
        <v>2015</v>
      </c>
      <c r="B139">
        <v>8</v>
      </c>
      <c r="C139" t="s">
        <v>91</v>
      </c>
      <c r="D139" t="s">
        <v>86</v>
      </c>
      <c r="E139" s="3">
        <v>10278</v>
      </c>
      <c r="F139" s="3">
        <v>10413944</v>
      </c>
      <c r="G139" s="3">
        <v>871209.486885158</v>
      </c>
      <c r="H139" s="3">
        <v>819809.22622942878</v>
      </c>
      <c r="I139" s="3">
        <v>712577.6155736954</v>
      </c>
      <c r="J139" s="3">
        <v>676945.94672124623</v>
      </c>
      <c r="K139" s="3">
        <v>645485.73688517883</v>
      </c>
      <c r="L139" s="3">
        <v>607681.81393437122</v>
      </c>
      <c r="M139" s="3">
        <v>565736.3532786388</v>
      </c>
      <c r="N139" s="3">
        <v>526610.13524586614</v>
      </c>
      <c r="O139" s="3">
        <v>487722.58278685913</v>
      </c>
      <c r="P139" s="3">
        <v>447624.5532786636</v>
      </c>
      <c r="Q139" s="3">
        <v>409544.86967211595</v>
      </c>
      <c r="R139" s="3">
        <v>374861.95819671603</v>
      </c>
      <c r="S139" s="3">
        <v>341356.59754098504</v>
      </c>
      <c r="T139" s="3">
        <v>310965.39426230092</v>
      </c>
      <c r="U139" s="3">
        <v>281490.82786886377</v>
      </c>
      <c r="V139" s="3">
        <v>252348.60983608098</v>
      </c>
      <c r="W139" s="3">
        <v>225152.53606558446</v>
      </c>
      <c r="X139" s="3">
        <v>201352.54426230182</v>
      </c>
      <c r="Y139" s="3">
        <v>181216.39672131714</v>
      </c>
      <c r="Z139" s="3">
        <v>162771.12622951152</v>
      </c>
      <c r="AA139" s="3">
        <v>143848.64754098406</v>
      </c>
      <c r="AB139" s="3">
        <v>127626.83114753994</v>
      </c>
      <c r="AC139" s="3">
        <v>113482.19918032693</v>
      </c>
      <c r="AD139" s="3">
        <v>100620.34836065523</v>
      </c>
      <c r="AE139" s="3">
        <v>87842.207377049039</v>
      </c>
      <c r="AF139" s="3">
        <v>76467.441803278678</v>
      </c>
      <c r="AG139" s="3">
        <v>67336.153278688464</v>
      </c>
      <c r="AH139" s="3">
        <v>59079.695901639403</v>
      </c>
      <c r="AI139" s="3">
        <v>52923.281967213319</v>
      </c>
      <c r="AJ139" s="3">
        <v>48257.570491803453</v>
      </c>
      <c r="AK139" s="3">
        <v>171909.10245901669</v>
      </c>
      <c r="AL139" s="3">
        <v>101359.84836065627</v>
      </c>
      <c r="AM139" s="3">
        <v>58614.987704918152</v>
      </c>
      <c r="AN139" s="3">
        <v>34972.053278688589</v>
      </c>
      <c r="AO139" s="3">
        <v>23469.07377049185</v>
      </c>
      <c r="AP139" s="3">
        <v>14697.393442622977</v>
      </c>
      <c r="AQ139" s="3">
        <v>9632.4754098360754</v>
      </c>
      <c r="AR139" s="3">
        <v>6545.1803278688631</v>
      </c>
      <c r="AS139" s="3">
        <v>4186.4754098360754</v>
      </c>
      <c r="AT139" s="3">
        <v>8608.7213114754231</v>
      </c>
      <c r="AU139" s="3">
        <v>387</v>
      </c>
      <c r="AV139" s="3">
        <v>349</v>
      </c>
      <c r="AW139" s="3">
        <v>336</v>
      </c>
      <c r="AX139" s="3">
        <v>417</v>
      </c>
      <c r="AY139" s="3">
        <v>413</v>
      </c>
      <c r="AZ139" s="3">
        <v>499</v>
      </c>
      <c r="BA139" s="3">
        <v>533</v>
      </c>
      <c r="BB139" s="3">
        <v>519</v>
      </c>
      <c r="BC139" s="3">
        <v>517</v>
      </c>
      <c r="BD139" s="3">
        <v>535</v>
      </c>
      <c r="BE139" s="3">
        <v>472</v>
      </c>
      <c r="BF139" s="3">
        <v>474</v>
      </c>
      <c r="BG139" s="3">
        <v>418</v>
      </c>
      <c r="BH139" s="3">
        <v>405</v>
      </c>
      <c r="BI139" s="3">
        <v>397</v>
      </c>
      <c r="BJ139" s="3">
        <v>380</v>
      </c>
      <c r="BK139" s="3">
        <v>335</v>
      </c>
      <c r="BL139" s="3">
        <v>324</v>
      </c>
      <c r="BM139" s="3">
        <v>230</v>
      </c>
      <c r="BN139" s="3">
        <v>257</v>
      </c>
      <c r="BO139" s="3">
        <v>252</v>
      </c>
      <c r="BP139" s="3">
        <v>181</v>
      </c>
      <c r="BQ139" s="3">
        <v>198</v>
      </c>
      <c r="BR139" s="3">
        <v>180</v>
      </c>
      <c r="BS139" s="3">
        <v>160</v>
      </c>
      <c r="BT139" s="3">
        <v>133</v>
      </c>
      <c r="BU139" s="3">
        <v>127</v>
      </c>
      <c r="BV139" s="3">
        <v>91</v>
      </c>
      <c r="BW139" s="3">
        <v>73</v>
      </c>
      <c r="BX139" s="3">
        <v>68</v>
      </c>
      <c r="BY139" s="3">
        <v>273</v>
      </c>
      <c r="BZ139" s="3">
        <v>135</v>
      </c>
      <c r="CA139" s="3">
        <v>95</v>
      </c>
      <c r="CB139" s="3">
        <v>39</v>
      </c>
      <c r="CC139" s="3">
        <v>26</v>
      </c>
      <c r="CD139" s="3">
        <v>18</v>
      </c>
      <c r="CE139" s="3">
        <v>11</v>
      </c>
      <c r="CF139" s="3">
        <v>6</v>
      </c>
      <c r="CG139" s="3">
        <v>6</v>
      </c>
      <c r="CH139" s="3">
        <v>9</v>
      </c>
      <c r="CI139" s="3">
        <f t="shared" si="4"/>
        <v>0</v>
      </c>
      <c r="CJ139" s="3">
        <f t="shared" si="5"/>
        <v>-5.289912223815918E-7</v>
      </c>
    </row>
    <row r="140" spans="1:88" x14ac:dyDescent="0.3">
      <c r="A140">
        <v>2015</v>
      </c>
      <c r="B140">
        <v>8</v>
      </c>
      <c r="C140" t="s">
        <v>92</v>
      </c>
      <c r="D140" t="s">
        <v>85</v>
      </c>
      <c r="E140" s="3">
        <v>291702</v>
      </c>
      <c r="F140" s="3">
        <v>242399582</v>
      </c>
      <c r="G140" s="3">
        <v>16320904.945056258</v>
      </c>
      <c r="H140" s="3">
        <v>14654839.64997329</v>
      </c>
      <c r="I140" s="3">
        <v>14123360.332760163</v>
      </c>
      <c r="J140" s="3">
        <v>13760480.154072115</v>
      </c>
      <c r="K140" s="3">
        <v>13362070.393416313</v>
      </c>
      <c r="L140" s="3">
        <v>12926419.7983339</v>
      </c>
      <c r="M140" s="3">
        <v>12460025.177023586</v>
      </c>
      <c r="N140" s="3">
        <v>11915564.716369547</v>
      </c>
      <c r="O140" s="3">
        <v>11311479.228664394</v>
      </c>
      <c r="P140" s="3">
        <v>10678964.063092532</v>
      </c>
      <c r="Q140" s="3">
        <v>10024537.316372441</v>
      </c>
      <c r="R140" s="3">
        <v>9367032.5622766186</v>
      </c>
      <c r="S140" s="3">
        <v>8704382.7778491098</v>
      </c>
      <c r="T140" s="3">
        <v>8050744.1532639433</v>
      </c>
      <c r="U140" s="3">
        <v>7416295.0794965243</v>
      </c>
      <c r="V140" s="3">
        <v>6807677.2614657599</v>
      </c>
      <c r="W140" s="3">
        <v>6229148.846714424</v>
      </c>
      <c r="X140" s="3">
        <v>5674724.0991768204</v>
      </c>
      <c r="Y140" s="3">
        <v>5153494.9549168423</v>
      </c>
      <c r="Z140" s="3">
        <v>4660887.161476613</v>
      </c>
      <c r="AA140" s="3">
        <v>4198923.3368884567</v>
      </c>
      <c r="AB140" s="3">
        <v>3773582.8532820214</v>
      </c>
      <c r="AC140" s="3">
        <v>3379507.3418051722</v>
      </c>
      <c r="AD140" s="3">
        <v>3024276.936886901</v>
      </c>
      <c r="AE140" s="3">
        <v>2700629.3754105475</v>
      </c>
      <c r="AF140" s="3">
        <v>2401817.104917984</v>
      </c>
      <c r="AG140" s="3">
        <v>2128897.8606550349</v>
      </c>
      <c r="AH140" s="3">
        <v>1885914.5475405252</v>
      </c>
      <c r="AI140" s="3">
        <v>1668617.7278687486</v>
      </c>
      <c r="AJ140" s="3">
        <v>1472850.3819671387</v>
      </c>
      <c r="AK140" s="3">
        <v>5096322.561475656</v>
      </c>
      <c r="AL140" s="3">
        <v>2659006.7090163175</v>
      </c>
      <c r="AM140" s="3">
        <v>1419383.6393443262</v>
      </c>
      <c r="AN140" s="3">
        <v>796988.12295086158</v>
      </c>
      <c r="AO140" s="3">
        <v>479703.46311474522</v>
      </c>
      <c r="AP140" s="3">
        <v>313153.56147540559</v>
      </c>
      <c r="AQ140" s="3">
        <v>221611.13524589918</v>
      </c>
      <c r="AR140" s="3">
        <v>167894.32377049047</v>
      </c>
      <c r="AS140" s="3">
        <v>131598.77049180353</v>
      </c>
      <c r="AT140" s="3">
        <v>875869.57377048919</v>
      </c>
      <c r="AU140" s="3">
        <v>7298</v>
      </c>
      <c r="AV140" s="3">
        <v>4033</v>
      </c>
      <c r="AW140" s="3">
        <v>4296</v>
      </c>
      <c r="AX140" s="3">
        <v>4951</v>
      </c>
      <c r="AY140" s="3">
        <v>6252</v>
      </c>
      <c r="AZ140" s="3">
        <v>7511</v>
      </c>
      <c r="BA140" s="3">
        <v>9012</v>
      </c>
      <c r="BB140" s="3">
        <v>10443</v>
      </c>
      <c r="BC140" s="3">
        <v>11394</v>
      </c>
      <c r="BD140" s="3">
        <v>12212</v>
      </c>
      <c r="BE140" s="3">
        <v>12865</v>
      </c>
      <c r="BF140" s="3">
        <v>13145</v>
      </c>
      <c r="BG140" s="3">
        <v>12990</v>
      </c>
      <c r="BH140" s="3">
        <v>13290</v>
      </c>
      <c r="BI140" s="3">
        <v>12602</v>
      </c>
      <c r="BJ140" s="3">
        <v>12198</v>
      </c>
      <c r="BK140" s="3">
        <v>11830</v>
      </c>
      <c r="BL140" s="3">
        <v>11211</v>
      </c>
      <c r="BM140" s="3">
        <v>10618</v>
      </c>
      <c r="BN140" s="3">
        <v>9993</v>
      </c>
      <c r="BO140" s="3">
        <v>9263</v>
      </c>
      <c r="BP140" s="3">
        <v>8627</v>
      </c>
      <c r="BQ140" s="3">
        <v>7837</v>
      </c>
      <c r="BR140" s="3">
        <v>7151</v>
      </c>
      <c r="BS140" s="3">
        <v>6623</v>
      </c>
      <c r="BT140" s="3">
        <v>5968</v>
      </c>
      <c r="BU140" s="3">
        <v>5516</v>
      </c>
      <c r="BV140" s="3">
        <v>4868</v>
      </c>
      <c r="BW140" s="3">
        <v>4331</v>
      </c>
      <c r="BX140" s="3">
        <v>3982</v>
      </c>
      <c r="BY140" s="3">
        <v>14010</v>
      </c>
      <c r="BZ140" s="3">
        <v>7294</v>
      </c>
      <c r="CA140" s="3">
        <v>3644</v>
      </c>
      <c r="CB140" s="3">
        <v>1874</v>
      </c>
      <c r="CC140" s="3">
        <v>938</v>
      </c>
      <c r="CD140" s="3">
        <v>525</v>
      </c>
      <c r="CE140" s="3">
        <v>287</v>
      </c>
      <c r="CF140" s="3">
        <v>177</v>
      </c>
      <c r="CG140" s="3">
        <v>154</v>
      </c>
      <c r="CH140" s="3">
        <v>489</v>
      </c>
      <c r="CI140" s="3">
        <f t="shared" si="4"/>
        <v>0</v>
      </c>
      <c r="CJ140" s="3">
        <f t="shared" si="5"/>
        <v>-3.5023689270019531E-4</v>
      </c>
    </row>
    <row r="141" spans="1:88" x14ac:dyDescent="0.3">
      <c r="A141">
        <v>2015</v>
      </c>
      <c r="B141">
        <v>8</v>
      </c>
      <c r="C141" t="s">
        <v>92</v>
      </c>
      <c r="D141" t="s">
        <v>86</v>
      </c>
      <c r="E141" s="3">
        <v>25700</v>
      </c>
      <c r="F141" s="3">
        <v>19328642</v>
      </c>
      <c r="G141" s="3">
        <v>1611200.1786880188</v>
      </c>
      <c r="H141" s="3">
        <v>1475916.3180323511</v>
      </c>
      <c r="I141" s="3">
        <v>1384507.9950815879</v>
      </c>
      <c r="J141" s="3">
        <v>1323122.2131144605</v>
      </c>
      <c r="K141" s="3">
        <v>1243041.3114751866</v>
      </c>
      <c r="L141" s="3">
        <v>1163879.0032785248</v>
      </c>
      <c r="M141" s="3">
        <v>1088426.1114753294</v>
      </c>
      <c r="N141" s="3">
        <v>1007862.2327868397</v>
      </c>
      <c r="O141" s="3">
        <v>922205.47786881868</v>
      </c>
      <c r="P141" s="3">
        <v>837441.20737701608</v>
      </c>
      <c r="Q141" s="3">
        <v>759563.30491801165</v>
      </c>
      <c r="R141" s="3">
        <v>682800.21967212344</v>
      </c>
      <c r="S141" s="3">
        <v>614804.11803278164</v>
      </c>
      <c r="T141" s="3">
        <v>552011.62950820883</v>
      </c>
      <c r="U141" s="3">
        <v>493818.44098362169</v>
      </c>
      <c r="V141" s="3">
        <v>441960.00491804606</v>
      </c>
      <c r="W141" s="3">
        <v>393841.22786886187</v>
      </c>
      <c r="X141" s="3">
        <v>351226.49180328875</v>
      </c>
      <c r="Y141" s="3">
        <v>312242.32868853235</v>
      </c>
      <c r="Z141" s="3">
        <v>278646.20081967965</v>
      </c>
      <c r="AA141" s="3">
        <v>247388.07622951595</v>
      </c>
      <c r="AB141" s="3">
        <v>218818.95983607104</v>
      </c>
      <c r="AC141" s="3">
        <v>193137.05081967646</v>
      </c>
      <c r="AD141" s="3">
        <v>171304.51639344569</v>
      </c>
      <c r="AE141" s="3">
        <v>151232.21229508385</v>
      </c>
      <c r="AF141" s="3">
        <v>134474.15491803348</v>
      </c>
      <c r="AG141" s="3">
        <v>119328.9000000003</v>
      </c>
      <c r="AH141" s="3">
        <v>105970.83114754116</v>
      </c>
      <c r="AI141" s="3">
        <v>93858.986885246035</v>
      </c>
      <c r="AJ141" s="3">
        <v>83234.704918033152</v>
      </c>
      <c r="AK141" s="3">
        <v>289664.84426229738</v>
      </c>
      <c r="AL141" s="3">
        <v>159160.82786885303</v>
      </c>
      <c r="AM141" s="3">
        <v>98706.360655737764</v>
      </c>
      <c r="AN141" s="3">
        <v>64501.99999999984</v>
      </c>
      <c r="AO141" s="3">
        <v>42162.081967213075</v>
      </c>
      <c r="AP141" s="3">
        <v>27185.786885245856</v>
      </c>
      <c r="AQ141" s="3">
        <v>20941.098360655727</v>
      </c>
      <c r="AR141" s="3">
        <v>18288.377049180326</v>
      </c>
      <c r="AS141" s="3">
        <v>16235.311475409831</v>
      </c>
      <c r="AT141" s="3">
        <v>134530.90163934429</v>
      </c>
      <c r="AU141" s="3">
        <v>1235</v>
      </c>
      <c r="AV141" s="3">
        <v>786</v>
      </c>
      <c r="AW141" s="3">
        <v>855</v>
      </c>
      <c r="AX141" s="3">
        <v>933</v>
      </c>
      <c r="AY141" s="3">
        <v>1054</v>
      </c>
      <c r="AZ141" s="3">
        <v>1185</v>
      </c>
      <c r="BA141" s="3">
        <v>1228</v>
      </c>
      <c r="BB141" s="3">
        <v>1306</v>
      </c>
      <c r="BC141" s="3">
        <v>1345</v>
      </c>
      <c r="BD141" s="3">
        <v>1333</v>
      </c>
      <c r="BE141" s="3">
        <v>1365</v>
      </c>
      <c r="BF141" s="3">
        <v>1255</v>
      </c>
      <c r="BG141" s="3">
        <v>1182</v>
      </c>
      <c r="BH141" s="3">
        <v>1119</v>
      </c>
      <c r="BI141" s="3">
        <v>967</v>
      </c>
      <c r="BJ141" s="3">
        <v>928</v>
      </c>
      <c r="BK141" s="3">
        <v>820</v>
      </c>
      <c r="BL141" s="3">
        <v>743</v>
      </c>
      <c r="BM141" s="3">
        <v>659</v>
      </c>
      <c r="BN141" s="3">
        <v>590</v>
      </c>
      <c r="BO141" s="3">
        <v>536</v>
      </c>
      <c r="BP141" s="3">
        <v>491</v>
      </c>
      <c r="BQ141" s="3">
        <v>444</v>
      </c>
      <c r="BR141" s="3">
        <v>374</v>
      </c>
      <c r="BS141" s="3">
        <v>334</v>
      </c>
      <c r="BT141" s="3">
        <v>285</v>
      </c>
      <c r="BU141" s="3">
        <v>265</v>
      </c>
      <c r="BV141" s="3">
        <v>229</v>
      </c>
      <c r="BW141" s="3">
        <v>215</v>
      </c>
      <c r="BX141" s="3">
        <v>202</v>
      </c>
      <c r="BY141" s="3">
        <v>670</v>
      </c>
      <c r="BZ141" s="3">
        <v>317</v>
      </c>
      <c r="CA141" s="3">
        <v>154</v>
      </c>
      <c r="CB141" s="3">
        <v>101</v>
      </c>
      <c r="CC141" s="3">
        <v>76</v>
      </c>
      <c r="CD141" s="3">
        <v>33</v>
      </c>
      <c r="CE141" s="3">
        <v>13</v>
      </c>
      <c r="CF141" s="3">
        <v>7</v>
      </c>
      <c r="CG141" s="3">
        <v>9</v>
      </c>
      <c r="CH141" s="3">
        <v>57</v>
      </c>
      <c r="CI141" s="3">
        <f t="shared" si="4"/>
        <v>0</v>
      </c>
      <c r="CJ141" s="3">
        <f t="shared" si="5"/>
        <v>-2.1271407604217529E-6</v>
      </c>
    </row>
    <row r="142" spans="1:88" x14ac:dyDescent="0.3">
      <c r="A142">
        <v>2015</v>
      </c>
      <c r="B142">
        <v>8</v>
      </c>
      <c r="C142" t="s">
        <v>93</v>
      </c>
      <c r="D142" t="s">
        <v>85</v>
      </c>
      <c r="E142" s="3">
        <v>113405</v>
      </c>
      <c r="F142" s="3">
        <v>154485628</v>
      </c>
      <c r="G142" s="3">
        <v>15245472.091609042</v>
      </c>
      <c r="H142" s="3">
        <v>13518091.787674375</v>
      </c>
      <c r="I142" s="3">
        <v>12331120.019464901</v>
      </c>
      <c r="J142" s="3">
        <v>11540805.190877672</v>
      </c>
      <c r="K142" s="3">
        <v>10825230.273341911</v>
      </c>
      <c r="L142" s="3">
        <v>10117105.774452046</v>
      </c>
      <c r="M142" s="3">
        <v>9397650.076561451</v>
      </c>
      <c r="N142" s="3">
        <v>8666197.6188575998</v>
      </c>
      <c r="O142" s="3">
        <v>7912415.7803205121</v>
      </c>
      <c r="P142" s="3">
        <v>7157379.04332544</v>
      </c>
      <c r="Q142" s="3">
        <v>6372747.6659541782</v>
      </c>
      <c r="R142" s="3">
        <v>5579050.3876867937</v>
      </c>
      <c r="S142" s="3">
        <v>4834556.8607176049</v>
      </c>
      <c r="T142" s="3">
        <v>4154177.7513160896</v>
      </c>
      <c r="U142" s="3">
        <v>3556442.5379377808</v>
      </c>
      <c r="V142" s="3">
        <v>3015160.5725763328</v>
      </c>
      <c r="W142" s="3">
        <v>2546845.8851854745</v>
      </c>
      <c r="X142" s="3">
        <v>2157649.5309200562</v>
      </c>
      <c r="Y142" s="3">
        <v>1822740.6206105684</v>
      </c>
      <c r="Z142" s="3">
        <v>1548892.9414003908</v>
      </c>
      <c r="AA142" s="3">
        <v>1312033.3341768701</v>
      </c>
      <c r="AB142" s="3">
        <v>1115832.4416482172</v>
      </c>
      <c r="AC142" s="3">
        <v>961728.55366734136</v>
      </c>
      <c r="AD142" s="3">
        <v>835092.79900841415</v>
      </c>
      <c r="AE142" s="3">
        <v>723318.43035564502</v>
      </c>
      <c r="AF142" s="3">
        <v>626002.64770903601</v>
      </c>
      <c r="AG142" s="3">
        <v>550000.24614465446</v>
      </c>
      <c r="AH142" s="3">
        <v>484355.11415627867</v>
      </c>
      <c r="AI142" s="3">
        <v>432339.12809028284</v>
      </c>
      <c r="AJ142" s="3">
        <v>385470.13928878016</v>
      </c>
      <c r="AK142" s="3">
        <v>1424982.754402501</v>
      </c>
      <c r="AL142" s="3">
        <v>885729.63839972857</v>
      </c>
      <c r="AM142" s="3">
        <v>583951.83159514202</v>
      </c>
      <c r="AN142" s="3">
        <v>401681.60711232596</v>
      </c>
      <c r="AO142" s="3">
        <v>286980.45973670756</v>
      </c>
      <c r="AP142" s="3">
        <v>216290.29013506739</v>
      </c>
      <c r="AQ142" s="3">
        <v>166060.74662335549</v>
      </c>
      <c r="AR142" s="3">
        <v>132759.63993845161</v>
      </c>
      <c r="AS142" s="3">
        <v>102816.89895708708</v>
      </c>
      <c r="AT142" s="3">
        <v>558468.88801504474</v>
      </c>
      <c r="AU142" s="3">
        <v>6304</v>
      </c>
      <c r="AV142" s="3">
        <v>5071</v>
      </c>
      <c r="AW142" s="3">
        <v>4128</v>
      </c>
      <c r="AX142" s="3">
        <v>4833</v>
      </c>
      <c r="AY142" s="3">
        <v>5432</v>
      </c>
      <c r="AZ142" s="3">
        <v>5646</v>
      </c>
      <c r="BA142" s="3">
        <v>5934</v>
      </c>
      <c r="BB142" s="3">
        <v>6039</v>
      </c>
      <c r="BC142" s="3">
        <v>6245</v>
      </c>
      <c r="BD142" s="3">
        <v>6362</v>
      </c>
      <c r="BE142" s="3">
        <v>6637</v>
      </c>
      <c r="BF142" s="3">
        <v>6362</v>
      </c>
      <c r="BG142" s="3">
        <v>6165</v>
      </c>
      <c r="BH142" s="3">
        <v>5364</v>
      </c>
      <c r="BI142" s="3">
        <v>4856</v>
      </c>
      <c r="BJ142" s="3">
        <v>4337</v>
      </c>
      <c r="BK142" s="3">
        <v>3583</v>
      </c>
      <c r="BL142" s="3">
        <v>3091</v>
      </c>
      <c r="BM142" s="3">
        <v>2663</v>
      </c>
      <c r="BN142" s="3">
        <v>2058</v>
      </c>
      <c r="BO142" s="3">
        <v>1887</v>
      </c>
      <c r="BP142" s="3">
        <v>1528</v>
      </c>
      <c r="BQ142" s="3">
        <v>1187</v>
      </c>
      <c r="BR142" s="3">
        <v>993</v>
      </c>
      <c r="BS142" s="3">
        <v>942</v>
      </c>
      <c r="BT142" s="3">
        <v>698</v>
      </c>
      <c r="BU142" s="3">
        <v>615</v>
      </c>
      <c r="BV142" s="3">
        <v>502</v>
      </c>
      <c r="BW142" s="3">
        <v>406</v>
      </c>
      <c r="BX142" s="3">
        <v>391</v>
      </c>
      <c r="BY142" s="3">
        <v>1262</v>
      </c>
      <c r="BZ142" s="3">
        <v>666</v>
      </c>
      <c r="CA142" s="3">
        <v>393</v>
      </c>
      <c r="CB142" s="3">
        <v>248</v>
      </c>
      <c r="CC142" s="3">
        <v>147</v>
      </c>
      <c r="CD142" s="3">
        <v>110</v>
      </c>
      <c r="CE142" s="3">
        <v>62</v>
      </c>
      <c r="CF142" s="3">
        <v>57</v>
      </c>
      <c r="CG142" s="3">
        <v>42</v>
      </c>
      <c r="CH142" s="3">
        <v>159</v>
      </c>
      <c r="CI142" s="3">
        <f t="shared" si="4"/>
        <v>0</v>
      </c>
      <c r="CJ142" s="3">
        <f t="shared" si="5"/>
        <v>-4.8935413360595703E-5</v>
      </c>
    </row>
    <row r="143" spans="1:88" x14ac:dyDescent="0.3">
      <c r="A143">
        <v>2015</v>
      </c>
      <c r="B143">
        <v>8</v>
      </c>
      <c r="C143" t="s">
        <v>93</v>
      </c>
      <c r="D143" t="s">
        <v>86</v>
      </c>
      <c r="E143" s="3">
        <v>19320</v>
      </c>
      <c r="F143" s="3">
        <v>18283565</v>
      </c>
      <c r="G143" s="3">
        <v>1675607.0702652209</v>
      </c>
      <c r="H143" s="3">
        <v>1437345.3640837078</v>
      </c>
      <c r="I143" s="3">
        <v>1358521.1917675277</v>
      </c>
      <c r="J143" s="3">
        <v>1285624.7697782468</v>
      </c>
      <c r="K143" s="3">
        <v>1209991.7683592855</v>
      </c>
      <c r="L143" s="3">
        <v>1116749.8575197197</v>
      </c>
      <c r="M143" s="3">
        <v>1041478.83973012</v>
      </c>
      <c r="N143" s="3">
        <v>965768.15176287619</v>
      </c>
      <c r="O143" s="3">
        <v>887011.07869163016</v>
      </c>
      <c r="P143" s="3">
        <v>806444.63002463954</v>
      </c>
      <c r="Q143" s="3">
        <v>726789.40641918022</v>
      </c>
      <c r="R143" s="3">
        <v>649746.5656358382</v>
      </c>
      <c r="S143" s="3">
        <v>576298.58264685038</v>
      </c>
      <c r="T143" s="3">
        <v>512434.66892544879</v>
      </c>
      <c r="U143" s="3">
        <v>454740.34635307221</v>
      </c>
      <c r="V143" s="3">
        <v>401950.19558291731</v>
      </c>
      <c r="W143" s="3">
        <v>357952.33783241617</v>
      </c>
      <c r="X143" s="3">
        <v>316028.83011730027</v>
      </c>
      <c r="Y143" s="3">
        <v>278104.07034784835</v>
      </c>
      <c r="Z143" s="3">
        <v>245834.97721360429</v>
      </c>
      <c r="AA143" s="3">
        <v>214832.58210591081</v>
      </c>
      <c r="AB143" s="3">
        <v>188417.61471233357</v>
      </c>
      <c r="AC143" s="3">
        <v>167340.31405844894</v>
      </c>
      <c r="AD143" s="3">
        <v>147414.91802892118</v>
      </c>
      <c r="AE143" s="3">
        <v>129233.27866796992</v>
      </c>
      <c r="AF143" s="3">
        <v>112419.12079948788</v>
      </c>
      <c r="AG143" s="3">
        <v>99063.734591660934</v>
      </c>
      <c r="AH143" s="3">
        <v>86838.828858403998</v>
      </c>
      <c r="AI143" s="3">
        <v>75394.861997370681</v>
      </c>
      <c r="AJ143" s="3">
        <v>66399.660534564537</v>
      </c>
      <c r="AK143" s="3">
        <v>231830.97876571649</v>
      </c>
      <c r="AL143" s="3">
        <v>128748.33907445436</v>
      </c>
      <c r="AM143" s="3">
        <v>78215.552099834807</v>
      </c>
      <c r="AN143" s="3">
        <v>52210.016658802189</v>
      </c>
      <c r="AO143" s="3">
        <v>35747.625543496535</v>
      </c>
      <c r="AP143" s="3">
        <v>26949.52102362732</v>
      </c>
      <c r="AQ143" s="3">
        <v>18724.150830833507</v>
      </c>
      <c r="AR143" s="3">
        <v>13859.949779230832</v>
      </c>
      <c r="AS143" s="3">
        <v>10310.001483029419</v>
      </c>
      <c r="AT143" s="3">
        <v>95191.247328861733</v>
      </c>
      <c r="AU143" s="3">
        <v>1370</v>
      </c>
      <c r="AV143" s="3">
        <v>1151</v>
      </c>
      <c r="AW143" s="3">
        <v>798</v>
      </c>
      <c r="AX143" s="3">
        <v>820</v>
      </c>
      <c r="AY143" s="3">
        <v>815</v>
      </c>
      <c r="AZ143" s="3">
        <v>864</v>
      </c>
      <c r="BA143" s="3">
        <v>930</v>
      </c>
      <c r="BB143" s="3">
        <v>942</v>
      </c>
      <c r="BC143" s="3">
        <v>1017</v>
      </c>
      <c r="BD143" s="3">
        <v>1001</v>
      </c>
      <c r="BE143" s="3">
        <v>1002</v>
      </c>
      <c r="BF143" s="3">
        <v>920</v>
      </c>
      <c r="BG143" s="3">
        <v>877</v>
      </c>
      <c r="BH143" s="3">
        <v>747</v>
      </c>
      <c r="BI143" s="3">
        <v>660</v>
      </c>
      <c r="BJ143" s="3">
        <v>596</v>
      </c>
      <c r="BK143" s="3">
        <v>517</v>
      </c>
      <c r="BL143" s="3">
        <v>535</v>
      </c>
      <c r="BM143" s="3">
        <v>433</v>
      </c>
      <c r="BN143" s="3">
        <v>382</v>
      </c>
      <c r="BO143" s="3">
        <v>398</v>
      </c>
      <c r="BP143" s="3">
        <v>290</v>
      </c>
      <c r="BQ143" s="3">
        <v>248</v>
      </c>
      <c r="BR143" s="3">
        <v>244</v>
      </c>
      <c r="BS143" s="3">
        <v>219</v>
      </c>
      <c r="BT143" s="3">
        <v>203</v>
      </c>
      <c r="BU143" s="3">
        <v>153</v>
      </c>
      <c r="BV143" s="3">
        <v>163</v>
      </c>
      <c r="BW143" s="3">
        <v>122</v>
      </c>
      <c r="BX143" s="3">
        <v>111</v>
      </c>
      <c r="BY143" s="3">
        <v>355</v>
      </c>
      <c r="BZ143" s="3">
        <v>200</v>
      </c>
      <c r="CA143" s="3">
        <v>76</v>
      </c>
      <c r="CB143" s="3">
        <v>50</v>
      </c>
      <c r="CC143" s="3">
        <v>34</v>
      </c>
      <c r="CD143" s="3">
        <v>21</v>
      </c>
      <c r="CE143" s="3">
        <v>15</v>
      </c>
      <c r="CF143" s="3">
        <v>13</v>
      </c>
      <c r="CG143" s="3">
        <v>4</v>
      </c>
      <c r="CH143" s="3">
        <v>24</v>
      </c>
      <c r="CI143" s="3">
        <f t="shared" si="4"/>
        <v>0</v>
      </c>
      <c r="CJ143" s="3">
        <f t="shared" si="5"/>
        <v>4.1350722312927246E-7</v>
      </c>
    </row>
    <row r="144" spans="1:88" x14ac:dyDescent="0.3">
      <c r="A144">
        <v>2015</v>
      </c>
      <c r="B144">
        <v>8</v>
      </c>
      <c r="C144" t="s">
        <v>94</v>
      </c>
      <c r="D144" t="s">
        <v>85</v>
      </c>
      <c r="E144" s="3">
        <v>82344</v>
      </c>
      <c r="F144" s="3">
        <v>42807789</v>
      </c>
      <c r="G144" s="3">
        <v>3160071.7819660124</v>
      </c>
      <c r="H144" s="3">
        <v>2951449.57540876</v>
      </c>
      <c r="I144" s="3">
        <v>2766319.339343281</v>
      </c>
      <c r="J144" s="3">
        <v>2546226.9655729337</v>
      </c>
      <c r="K144" s="3">
        <v>2373483.9073762791</v>
      </c>
      <c r="L144" s="3">
        <v>2211207.9286878705</v>
      </c>
      <c r="M144" s="3">
        <v>2057365.3081961917</v>
      </c>
      <c r="N144" s="3">
        <v>1908152.8295076468</v>
      </c>
      <c r="O144" s="3">
        <v>1770162.7516389042</v>
      </c>
      <c r="P144" s="3">
        <v>1634265.4893439049</v>
      </c>
      <c r="Q144" s="3">
        <v>1509826.4590160591</v>
      </c>
      <c r="R144" s="3">
        <v>1389577.3426226901</v>
      </c>
      <c r="S144" s="3">
        <v>1279610.7655736005</v>
      </c>
      <c r="T144" s="3">
        <v>1179990.0032785384</v>
      </c>
      <c r="U144" s="3">
        <v>1081695.2983605731</v>
      </c>
      <c r="V144" s="3">
        <v>991845.38524585695</v>
      </c>
      <c r="W144" s="3">
        <v>908699.7549179818</v>
      </c>
      <c r="X144" s="3">
        <v>833926.94180323929</v>
      </c>
      <c r="Y144" s="3">
        <v>766025.99426225119</v>
      </c>
      <c r="Z144" s="3">
        <v>703667.63688521134</v>
      </c>
      <c r="AA144" s="3">
        <v>645078.43360650842</v>
      </c>
      <c r="AB144" s="3">
        <v>591000.4286884889</v>
      </c>
      <c r="AC144" s="3">
        <v>542431.15573767654</v>
      </c>
      <c r="AD144" s="3">
        <v>498638.36229503865</v>
      </c>
      <c r="AE144" s="3">
        <v>458775.607377009</v>
      </c>
      <c r="AF144" s="3">
        <v>422820.12377045664</v>
      </c>
      <c r="AG144" s="3">
        <v>389959.29918030289</v>
      </c>
      <c r="AH144" s="3">
        <v>360245.48442619777</v>
      </c>
      <c r="AI144" s="3">
        <v>332524.0754098093</v>
      </c>
      <c r="AJ144" s="3">
        <v>306709.81639341544</v>
      </c>
      <c r="AK144" s="3">
        <v>1212321.4016393002</v>
      </c>
      <c r="AL144" s="3">
        <v>815602.6803278235</v>
      </c>
      <c r="AM144" s="3">
        <v>552595.35655739624</v>
      </c>
      <c r="AN144" s="3">
        <v>379056.68442624161</v>
      </c>
      <c r="AO144" s="3">
        <v>267598.28278688848</v>
      </c>
      <c r="AP144" s="3">
        <v>190894.67622951034</v>
      </c>
      <c r="AQ144" s="3">
        <v>134597.98770491724</v>
      </c>
      <c r="AR144" s="3">
        <v>102469.06967213067</v>
      </c>
      <c r="AS144" s="3">
        <v>79787.31967213098</v>
      </c>
      <c r="AT144" s="3">
        <v>501111.29508196493</v>
      </c>
      <c r="AU144" s="3">
        <v>3591</v>
      </c>
      <c r="AV144" s="3">
        <v>3426</v>
      </c>
      <c r="AW144" s="3">
        <v>4640</v>
      </c>
      <c r="AX144" s="3">
        <v>4558</v>
      </c>
      <c r="AY144" s="3">
        <v>4204</v>
      </c>
      <c r="AZ144" s="3">
        <v>4005</v>
      </c>
      <c r="BA144" s="3">
        <v>3865</v>
      </c>
      <c r="BB144" s="3">
        <v>3747</v>
      </c>
      <c r="BC144" s="3">
        <v>3592</v>
      </c>
      <c r="BD144" s="3">
        <v>3450</v>
      </c>
      <c r="BE144" s="3">
        <v>3238</v>
      </c>
      <c r="BF144" s="3">
        <v>3116</v>
      </c>
      <c r="BG144" s="3">
        <v>2786</v>
      </c>
      <c r="BH144" s="3">
        <v>2745</v>
      </c>
      <c r="BI144" s="3">
        <v>2587</v>
      </c>
      <c r="BJ144" s="3">
        <v>2313</v>
      </c>
      <c r="BK144" s="3">
        <v>2092</v>
      </c>
      <c r="BL144" s="3">
        <v>1914</v>
      </c>
      <c r="BM144" s="3">
        <v>1837</v>
      </c>
      <c r="BN144" s="3">
        <v>1651</v>
      </c>
      <c r="BO144" s="3">
        <v>1566</v>
      </c>
      <c r="BP144" s="3">
        <v>1420</v>
      </c>
      <c r="BQ144" s="3">
        <v>1311</v>
      </c>
      <c r="BR144" s="3">
        <v>1162</v>
      </c>
      <c r="BS144" s="3">
        <v>1058</v>
      </c>
      <c r="BT144" s="3">
        <v>975</v>
      </c>
      <c r="BU144" s="3">
        <v>857</v>
      </c>
      <c r="BV144" s="3">
        <v>835</v>
      </c>
      <c r="BW144" s="3">
        <v>733</v>
      </c>
      <c r="BX144" s="3">
        <v>724</v>
      </c>
      <c r="BY144" s="3">
        <v>2745</v>
      </c>
      <c r="BZ144" s="3">
        <v>1796</v>
      </c>
      <c r="CA144" s="3">
        <v>1219</v>
      </c>
      <c r="CB144" s="3">
        <v>765</v>
      </c>
      <c r="CC144" s="3">
        <v>533</v>
      </c>
      <c r="CD144" s="3">
        <v>388</v>
      </c>
      <c r="CE144" s="3">
        <v>238</v>
      </c>
      <c r="CF144" s="3">
        <v>145</v>
      </c>
      <c r="CG144" s="3">
        <v>110</v>
      </c>
      <c r="CH144" s="3">
        <v>407</v>
      </c>
      <c r="CI144" s="3">
        <f t="shared" si="4"/>
        <v>0</v>
      </c>
      <c r="CJ144" s="3">
        <f t="shared" si="5"/>
        <v>-9.015202522277832E-6</v>
      </c>
    </row>
    <row r="145" spans="1:88" x14ac:dyDescent="0.3">
      <c r="A145">
        <v>2015</v>
      </c>
      <c r="B145">
        <v>8</v>
      </c>
      <c r="C145" t="s">
        <v>94</v>
      </c>
      <c r="D145" t="s">
        <v>86</v>
      </c>
      <c r="E145" s="3">
        <v>18382</v>
      </c>
      <c r="F145" s="3">
        <v>8081267</v>
      </c>
      <c r="G145" s="3">
        <v>796352.71229501336</v>
      </c>
      <c r="H145" s="3">
        <v>718402.15163927549</v>
      </c>
      <c r="I145" s="3">
        <v>655487.63934419211</v>
      </c>
      <c r="J145" s="3">
        <v>599283.50983598677</v>
      </c>
      <c r="K145" s="3">
        <v>541606.43770485232</v>
      </c>
      <c r="L145" s="3">
        <v>488745.67049175856</v>
      </c>
      <c r="M145" s="3">
        <v>437756.79098357062</v>
      </c>
      <c r="N145" s="3">
        <v>394299.41229505581</v>
      </c>
      <c r="O145" s="3">
        <v>355313.66393441753</v>
      </c>
      <c r="P145" s="3">
        <v>318640.51147541299</v>
      </c>
      <c r="Q145" s="3">
        <v>285690.957377062</v>
      </c>
      <c r="R145" s="3">
        <v>256141.30000001634</v>
      </c>
      <c r="S145" s="3">
        <v>229450.64344263749</v>
      </c>
      <c r="T145" s="3">
        <v>204417.30737705855</v>
      </c>
      <c r="U145" s="3">
        <v>181047.83688525332</v>
      </c>
      <c r="V145" s="3">
        <v>161142.93032787187</v>
      </c>
      <c r="W145" s="3">
        <v>143382.65655737737</v>
      </c>
      <c r="X145" s="3">
        <v>126243.65491803102</v>
      </c>
      <c r="Y145" s="3">
        <v>111883.34262294932</v>
      </c>
      <c r="Z145" s="3">
        <v>99732.149180326742</v>
      </c>
      <c r="AA145" s="3">
        <v>88538.472950818788</v>
      </c>
      <c r="AB145" s="3">
        <v>79289.718852458434</v>
      </c>
      <c r="AC145" s="3">
        <v>70804.791803278189</v>
      </c>
      <c r="AD145" s="3">
        <v>63322.226229507847</v>
      </c>
      <c r="AE145" s="3">
        <v>55872.003278688164</v>
      </c>
      <c r="AF145" s="3">
        <v>49716.965573770191</v>
      </c>
      <c r="AG145" s="3">
        <v>44584.690983606124</v>
      </c>
      <c r="AH145" s="3">
        <v>40217.690983606255</v>
      </c>
      <c r="AI145" s="3">
        <v>35999.363114753876</v>
      </c>
      <c r="AJ145" s="3">
        <v>32566.477868852206</v>
      </c>
      <c r="AK145" s="3">
        <v>120038.10655737654</v>
      </c>
      <c r="AL145" s="3">
        <v>77622.737704917789</v>
      </c>
      <c r="AM145" s="3">
        <v>47348.983606557194</v>
      </c>
      <c r="AN145" s="3">
        <v>32130.2131147541</v>
      </c>
      <c r="AO145" s="3">
        <v>24391.180327868853</v>
      </c>
      <c r="AP145" s="3">
        <v>18471.803278688534</v>
      </c>
      <c r="AQ145" s="3">
        <v>13779.590163934428</v>
      </c>
      <c r="AR145" s="3">
        <v>11153.196721311479</v>
      </c>
      <c r="AS145" s="3">
        <v>8927.2131147541022</v>
      </c>
      <c r="AT145" s="3">
        <v>61470.295081967262</v>
      </c>
      <c r="AU145" s="3">
        <v>871</v>
      </c>
      <c r="AV145" s="3">
        <v>1049</v>
      </c>
      <c r="AW145" s="3">
        <v>1384</v>
      </c>
      <c r="AX145" s="3">
        <v>1391</v>
      </c>
      <c r="AY145" s="3">
        <v>1327</v>
      </c>
      <c r="AZ145" s="3">
        <v>1091</v>
      </c>
      <c r="BA145" s="3">
        <v>1043</v>
      </c>
      <c r="BB145" s="3">
        <v>993</v>
      </c>
      <c r="BC145" s="3">
        <v>922</v>
      </c>
      <c r="BD145" s="3">
        <v>799</v>
      </c>
      <c r="BE145" s="3">
        <v>761</v>
      </c>
      <c r="BF145" s="3">
        <v>707</v>
      </c>
      <c r="BG145" s="3">
        <v>610</v>
      </c>
      <c r="BH145" s="3">
        <v>630</v>
      </c>
      <c r="BI145" s="3">
        <v>528</v>
      </c>
      <c r="BJ145" s="3">
        <v>463</v>
      </c>
      <c r="BK145" s="3">
        <v>424</v>
      </c>
      <c r="BL145" s="3">
        <v>415</v>
      </c>
      <c r="BM145" s="3">
        <v>322</v>
      </c>
      <c r="BN145" s="3">
        <v>293</v>
      </c>
      <c r="BO145" s="3">
        <v>251</v>
      </c>
      <c r="BP145" s="3">
        <v>222</v>
      </c>
      <c r="BQ145" s="3">
        <v>200</v>
      </c>
      <c r="BR145" s="3">
        <v>196</v>
      </c>
      <c r="BS145" s="3">
        <v>170</v>
      </c>
      <c r="BT145" s="3">
        <v>141</v>
      </c>
      <c r="BU145" s="3">
        <v>109</v>
      </c>
      <c r="BV145" s="3">
        <v>115</v>
      </c>
      <c r="BW145" s="3">
        <v>95</v>
      </c>
      <c r="BX145" s="3">
        <v>86</v>
      </c>
      <c r="BY145" s="3">
        <v>292</v>
      </c>
      <c r="BZ145" s="3">
        <v>174</v>
      </c>
      <c r="CA145" s="3">
        <v>111</v>
      </c>
      <c r="CB145" s="3">
        <v>58</v>
      </c>
      <c r="CC145" s="3">
        <v>34</v>
      </c>
      <c r="CD145" s="3">
        <v>25</v>
      </c>
      <c r="CE145" s="3">
        <v>19</v>
      </c>
      <c r="CF145" s="3">
        <v>9</v>
      </c>
      <c r="CG145" s="3">
        <v>11</v>
      </c>
      <c r="CH145" s="3">
        <v>41</v>
      </c>
      <c r="CI145" s="3">
        <f t="shared" si="4"/>
        <v>0</v>
      </c>
      <c r="CJ145" s="3">
        <f t="shared" si="5"/>
        <v>-4.0885061025619507E-7</v>
      </c>
    </row>
    <row r="146" spans="1:88" x14ac:dyDescent="0.3">
      <c r="A146">
        <v>2015</v>
      </c>
      <c r="B146">
        <v>9</v>
      </c>
      <c r="C146" t="s">
        <v>84</v>
      </c>
      <c r="D146" t="s">
        <v>85</v>
      </c>
      <c r="E146" s="3">
        <v>439</v>
      </c>
      <c r="F146" s="3">
        <v>319515</v>
      </c>
      <c r="G146" s="3">
        <v>19423.868852459167</v>
      </c>
      <c r="H146" s="3">
        <v>17617.501639344391</v>
      </c>
      <c r="I146" s="3">
        <v>16751.973770491932</v>
      </c>
      <c r="J146" s="3">
        <v>16021.622950819778</v>
      </c>
      <c r="K146" s="3">
        <v>15173.393442623052</v>
      </c>
      <c r="L146" s="3">
        <v>13794.495081967285</v>
      </c>
      <c r="M146" s="3">
        <v>12808.691803278736</v>
      </c>
      <c r="N146" s="3">
        <v>11670.849180327907</v>
      </c>
      <c r="O146" s="3">
        <v>10785.344262295099</v>
      </c>
      <c r="P146" s="3">
        <v>9831.7672131147592</v>
      </c>
      <c r="Q146" s="3">
        <v>9060.1770491803145</v>
      </c>
      <c r="R146" s="3">
        <v>8289.029508196696</v>
      </c>
      <c r="S146" s="3">
        <v>7523.2819672130918</v>
      </c>
      <c r="T146" s="3">
        <v>7016.3868852458818</v>
      </c>
      <c r="U146" s="3">
        <v>6457.9934426229338</v>
      </c>
      <c r="V146" s="3">
        <v>5798.0524590163777</v>
      </c>
      <c r="W146" s="3">
        <v>5383.8557377049037</v>
      </c>
      <c r="X146" s="3">
        <v>4940.1442622950699</v>
      </c>
      <c r="Y146" s="3">
        <v>4619.2819672131054</v>
      </c>
      <c r="Z146" s="3">
        <v>4308.8786885245818</v>
      </c>
      <c r="AA146" s="3">
        <v>3956.0393442622881</v>
      </c>
      <c r="AB146" s="3">
        <v>3786.9409836065497</v>
      </c>
      <c r="AC146" s="3">
        <v>3595.101639344256</v>
      </c>
      <c r="AD146" s="3">
        <v>3320.9704918032749</v>
      </c>
      <c r="AE146" s="3">
        <v>3102.8327868852421</v>
      </c>
      <c r="AF146" s="3">
        <v>2837.1803278688476</v>
      </c>
      <c r="AG146" s="3">
        <v>2568.0950819672098</v>
      </c>
      <c r="AH146" s="3">
        <v>2357.8786885245891</v>
      </c>
      <c r="AI146" s="3">
        <v>2193.4098360655739</v>
      </c>
      <c r="AJ146" s="3">
        <v>2186.1737704918046</v>
      </c>
      <c r="AK146" s="3">
        <v>10125.196721311473</v>
      </c>
      <c r="AL146" s="3">
        <v>8052.3114754098324</v>
      </c>
      <c r="AM146" s="3">
        <v>6610.327868852456</v>
      </c>
      <c r="AN146" s="3">
        <v>5149.4918032786863</v>
      </c>
      <c r="AO146" s="3">
        <v>4133.950819672129</v>
      </c>
      <c r="AP146" s="3">
        <v>3561.590163934427</v>
      </c>
      <c r="AQ146" s="3">
        <v>3242.6557377049162</v>
      </c>
      <c r="AR146" s="3">
        <v>2549.5573770491787</v>
      </c>
      <c r="AS146" s="3">
        <v>2446.8524590163925</v>
      </c>
      <c r="AT146" s="3">
        <v>36461.852459016394</v>
      </c>
      <c r="AU146" s="3">
        <v>14</v>
      </c>
      <c r="AV146" s="3">
        <v>15</v>
      </c>
      <c r="AW146" s="3">
        <v>20</v>
      </c>
      <c r="AX146" s="3">
        <v>19</v>
      </c>
      <c r="AY146" s="3">
        <v>26</v>
      </c>
      <c r="AZ146" s="3">
        <v>32</v>
      </c>
      <c r="BA146" s="3">
        <v>27</v>
      </c>
      <c r="BB146" s="3">
        <v>22</v>
      </c>
      <c r="BC146" s="3">
        <v>26</v>
      </c>
      <c r="BD146" s="3">
        <v>19</v>
      </c>
      <c r="BE146" s="3">
        <v>15</v>
      </c>
      <c r="BF146" s="3">
        <v>20</v>
      </c>
      <c r="BG146" s="3">
        <v>17</v>
      </c>
      <c r="BH146" s="3">
        <v>12</v>
      </c>
      <c r="BI146" s="3">
        <v>15</v>
      </c>
      <c r="BJ146" s="3">
        <v>11</v>
      </c>
      <c r="BK146" s="3">
        <v>12</v>
      </c>
      <c r="BL146" s="3">
        <v>6</v>
      </c>
      <c r="BM146" s="3">
        <v>7</v>
      </c>
      <c r="BN146" s="3">
        <v>11</v>
      </c>
      <c r="BO146" s="3">
        <v>5</v>
      </c>
      <c r="BP146" s="3">
        <v>5</v>
      </c>
      <c r="BQ146" s="3">
        <v>5</v>
      </c>
      <c r="BR146" s="3">
        <v>5</v>
      </c>
      <c r="BS146" s="3">
        <v>6</v>
      </c>
      <c r="BT146" s="3">
        <v>7</v>
      </c>
      <c r="BU146" s="3">
        <v>6</v>
      </c>
      <c r="BV146" s="3">
        <v>4</v>
      </c>
      <c r="BW146" s="3">
        <v>2</v>
      </c>
      <c r="BX146" s="3">
        <v>0</v>
      </c>
      <c r="BY146" s="3">
        <v>8</v>
      </c>
      <c r="BZ146" s="3">
        <v>9</v>
      </c>
      <c r="CA146" s="3">
        <v>7</v>
      </c>
      <c r="CB146" s="3">
        <v>7</v>
      </c>
      <c r="CC146" s="3">
        <v>4</v>
      </c>
      <c r="CD146" s="3">
        <v>0</v>
      </c>
      <c r="CE146" s="3">
        <v>3</v>
      </c>
      <c r="CF146" s="3">
        <v>2</v>
      </c>
      <c r="CG146" s="3">
        <v>1</v>
      </c>
      <c r="CH146" s="3">
        <v>7</v>
      </c>
      <c r="CI146" s="3">
        <f t="shared" si="4"/>
        <v>0</v>
      </c>
      <c r="CJ146" s="3">
        <f t="shared" si="5"/>
        <v>5.8207660913467407E-10</v>
      </c>
    </row>
    <row r="147" spans="1:88" x14ac:dyDescent="0.3">
      <c r="A147">
        <v>2015</v>
      </c>
      <c r="B147">
        <v>9</v>
      </c>
      <c r="C147" t="s">
        <v>84</v>
      </c>
      <c r="D147" t="s">
        <v>86</v>
      </c>
      <c r="E147" s="3">
        <v>233</v>
      </c>
      <c r="F147" s="3">
        <v>153870</v>
      </c>
      <c r="G147" s="3">
        <v>14759.013114754118</v>
      </c>
      <c r="H147" s="3">
        <v>12301.750819672145</v>
      </c>
      <c r="I147" s="3">
        <v>11849.734426229525</v>
      </c>
      <c r="J147" s="3">
        <v>10847.308196721324</v>
      </c>
      <c r="K147" s="3">
        <v>9683.3573770491948</v>
      </c>
      <c r="L147" s="3">
        <v>8601.242622950831</v>
      </c>
      <c r="M147" s="3">
        <v>7710.0295081967297</v>
      </c>
      <c r="N147" s="3">
        <v>7030.226229508201</v>
      </c>
      <c r="O147" s="3">
        <v>5977.6327868852504</v>
      </c>
      <c r="P147" s="3">
        <v>5262.1967213114767</v>
      </c>
      <c r="Q147" s="3">
        <v>4600.4098360655735</v>
      </c>
      <c r="R147" s="3">
        <v>3842.7704918032755</v>
      </c>
      <c r="S147" s="3">
        <v>3383.6229508196707</v>
      </c>
      <c r="T147" s="3">
        <v>3011.8196721311474</v>
      </c>
      <c r="U147" s="3">
        <v>2799.622950819672</v>
      </c>
      <c r="V147" s="3">
        <v>2537.1639344262298</v>
      </c>
      <c r="W147" s="3">
        <v>2329.0655737704919</v>
      </c>
      <c r="X147" s="3">
        <v>2191.0327868852464</v>
      </c>
      <c r="Y147" s="3">
        <v>1939.0819672131174</v>
      </c>
      <c r="Z147" s="3">
        <v>1488.2950819672142</v>
      </c>
      <c r="AA147" s="3">
        <v>1350.4754098360659</v>
      </c>
      <c r="AB147" s="3">
        <v>1229.3442622950824</v>
      </c>
      <c r="AC147" s="3">
        <v>1120.9180327868853</v>
      </c>
      <c r="AD147" s="3">
        <v>1026.0819672131145</v>
      </c>
      <c r="AE147" s="3">
        <v>953.50819672131149</v>
      </c>
      <c r="AF147" s="3">
        <v>850.19672131147513</v>
      </c>
      <c r="AG147" s="3">
        <v>840.68852459016398</v>
      </c>
      <c r="AH147" s="3">
        <v>840.68852459016398</v>
      </c>
      <c r="AI147" s="3">
        <v>798.03278688524574</v>
      </c>
      <c r="AJ147" s="3">
        <v>782.45901639344265</v>
      </c>
      <c r="AK147" s="3">
        <v>3338.2622950819677</v>
      </c>
      <c r="AL147" s="3">
        <v>2654.754098360655</v>
      </c>
      <c r="AM147" s="3">
        <v>1814.9836065573759</v>
      </c>
      <c r="AN147" s="3">
        <v>1646.7213114754099</v>
      </c>
      <c r="AO147" s="3">
        <v>1315.5901639344256</v>
      </c>
      <c r="AP147" s="3">
        <v>1119.0983606557377</v>
      </c>
      <c r="AQ147" s="3">
        <v>1119.0983606557377</v>
      </c>
      <c r="AR147" s="3">
        <v>875.16393442623007</v>
      </c>
      <c r="AS147" s="3">
        <v>598.03278688524529</v>
      </c>
      <c r="AT147" s="3">
        <v>7450.5245901639328</v>
      </c>
      <c r="AU147" s="3">
        <v>7</v>
      </c>
      <c r="AV147" s="3">
        <v>7</v>
      </c>
      <c r="AW147" s="3">
        <v>11</v>
      </c>
      <c r="AX147" s="3">
        <v>27</v>
      </c>
      <c r="AY147" s="3">
        <v>17</v>
      </c>
      <c r="AZ147" s="3">
        <v>20</v>
      </c>
      <c r="BA147" s="3">
        <v>11</v>
      </c>
      <c r="BB147" s="3">
        <v>13</v>
      </c>
      <c r="BC147" s="3">
        <v>20</v>
      </c>
      <c r="BD147" s="3">
        <v>10</v>
      </c>
      <c r="BE147" s="3">
        <v>14</v>
      </c>
      <c r="BF147" s="3">
        <v>14</v>
      </c>
      <c r="BG147" s="3">
        <v>3</v>
      </c>
      <c r="BH147" s="3">
        <v>8</v>
      </c>
      <c r="BI147" s="3">
        <v>2</v>
      </c>
      <c r="BJ147" s="3">
        <v>6</v>
      </c>
      <c r="BK147" s="3">
        <v>2</v>
      </c>
      <c r="BL147" s="3">
        <v>3</v>
      </c>
      <c r="BM147" s="3">
        <v>7</v>
      </c>
      <c r="BN147" s="3">
        <v>6</v>
      </c>
      <c r="BO147" s="3">
        <v>1</v>
      </c>
      <c r="BP147" s="3">
        <v>4</v>
      </c>
      <c r="BQ147" s="3">
        <v>0</v>
      </c>
      <c r="BR147" s="3">
        <v>3</v>
      </c>
      <c r="BS147" s="3">
        <v>0</v>
      </c>
      <c r="BT147" s="3">
        <v>2</v>
      </c>
      <c r="BU147" s="3">
        <v>0</v>
      </c>
      <c r="BV147" s="3">
        <v>0</v>
      </c>
      <c r="BW147" s="3">
        <v>1</v>
      </c>
      <c r="BX147" s="3">
        <v>0</v>
      </c>
      <c r="BY147" s="3">
        <v>3</v>
      </c>
      <c r="BZ147" s="3">
        <v>3</v>
      </c>
      <c r="CA147" s="3">
        <v>2</v>
      </c>
      <c r="CB147" s="3">
        <v>1</v>
      </c>
      <c r="CC147" s="3">
        <v>1</v>
      </c>
      <c r="CD147" s="3">
        <v>0</v>
      </c>
      <c r="CE147" s="3">
        <v>0</v>
      </c>
      <c r="CF147" s="3">
        <v>1</v>
      </c>
      <c r="CG147" s="3">
        <v>1</v>
      </c>
      <c r="CH147" s="3">
        <v>2</v>
      </c>
      <c r="CI147" s="3">
        <f t="shared" si="4"/>
        <v>0</v>
      </c>
      <c r="CJ147" s="3">
        <f t="shared" si="5"/>
        <v>0</v>
      </c>
    </row>
    <row r="148" spans="1:88" x14ac:dyDescent="0.3">
      <c r="A148">
        <v>2015</v>
      </c>
      <c r="B148">
        <v>9</v>
      </c>
      <c r="C148" t="s">
        <v>87</v>
      </c>
      <c r="D148" t="s">
        <v>85</v>
      </c>
      <c r="E148" s="3">
        <v>706784</v>
      </c>
      <c r="F148" s="3">
        <v>400729677</v>
      </c>
      <c r="G148" s="3">
        <v>25199081.884387366</v>
      </c>
      <c r="H148" s="3">
        <v>21779904.830327038</v>
      </c>
      <c r="I148" s="3">
        <v>20828487.606562566</v>
      </c>
      <c r="J148" s="3">
        <v>20016533.472138897</v>
      </c>
      <c r="K148" s="3">
        <v>19247542.878706828</v>
      </c>
      <c r="L148" s="3">
        <v>18446536.485280901</v>
      </c>
      <c r="M148" s="3">
        <v>17511443.570536528</v>
      </c>
      <c r="N148" s="3">
        <v>16555644.150879456</v>
      </c>
      <c r="O148" s="3">
        <v>15589522.545138551</v>
      </c>
      <c r="P148" s="3">
        <v>14611954.248407206</v>
      </c>
      <c r="Q148" s="3">
        <v>13640078.012345992</v>
      </c>
      <c r="R148" s="3">
        <v>12689173.312343322</v>
      </c>
      <c r="S148" s="3">
        <v>11783129.01971622</v>
      </c>
      <c r="T148" s="3">
        <v>10922123.455777105</v>
      </c>
      <c r="U148" s="3">
        <v>10117244.597581714</v>
      </c>
      <c r="V148" s="3">
        <v>9363815.809054926</v>
      </c>
      <c r="W148" s="3">
        <v>8666318.7893782407</v>
      </c>
      <c r="X148" s="3">
        <v>8012838.1074125562</v>
      </c>
      <c r="Y148" s="3">
        <v>7411653.731996078</v>
      </c>
      <c r="Z148" s="3">
        <v>6865551.3614961542</v>
      </c>
      <c r="AA148" s="3">
        <v>6358727.1106742732</v>
      </c>
      <c r="AB148" s="3">
        <v>5898954.8139488706</v>
      </c>
      <c r="AC148" s="3">
        <v>5472708.4918125561</v>
      </c>
      <c r="AD148" s="3">
        <v>5086446.4524652166</v>
      </c>
      <c r="AE148" s="3">
        <v>4731613.368854587</v>
      </c>
      <c r="AF148" s="3">
        <v>4403200.5573759414</v>
      </c>
      <c r="AG148" s="3">
        <v>4106635.7532763225</v>
      </c>
      <c r="AH148" s="3">
        <v>3834196.2877032487</v>
      </c>
      <c r="AI148" s="3">
        <v>3581777.2262273021</v>
      </c>
      <c r="AJ148" s="3">
        <v>3347495.8147525075</v>
      </c>
      <c r="AK148" s="3">
        <v>13763700.233597217</v>
      </c>
      <c r="AL148" s="3">
        <v>9988429.5122889914</v>
      </c>
      <c r="AM148" s="3">
        <v>7381201.2909811316</v>
      </c>
      <c r="AN148" s="3">
        <v>5549805.5040984778</v>
      </c>
      <c r="AO148" s="3">
        <v>4237769.766394387</v>
      </c>
      <c r="AP148" s="3">
        <v>3294712.372951129</v>
      </c>
      <c r="AQ148" s="3">
        <v>2608803.5327869635</v>
      </c>
      <c r="AR148" s="3">
        <v>2099933.2704916042</v>
      </c>
      <c r="AS148" s="3">
        <v>1720089.6311474801</v>
      </c>
      <c r="AT148" s="3">
        <v>14004898.139343457</v>
      </c>
      <c r="AU148" s="3">
        <v>9757</v>
      </c>
      <c r="AV148" s="3">
        <v>6116</v>
      </c>
      <c r="AW148" s="3">
        <v>10893</v>
      </c>
      <c r="AX148" s="3">
        <v>17191</v>
      </c>
      <c r="AY148" s="3">
        <v>23277</v>
      </c>
      <c r="AZ148" s="3">
        <v>27830</v>
      </c>
      <c r="BA148" s="3">
        <v>30772</v>
      </c>
      <c r="BB148" s="3">
        <v>32084</v>
      </c>
      <c r="BC148" s="3">
        <v>32458</v>
      </c>
      <c r="BD148" s="3">
        <v>33258</v>
      </c>
      <c r="BE148" s="3">
        <v>31946</v>
      </c>
      <c r="BF148" s="3">
        <v>30805</v>
      </c>
      <c r="BG148" s="3">
        <v>29756</v>
      </c>
      <c r="BH148" s="3">
        <v>28481</v>
      </c>
      <c r="BI148" s="3">
        <v>26210</v>
      </c>
      <c r="BJ148" s="3">
        <v>25175</v>
      </c>
      <c r="BK148" s="3">
        <v>22699</v>
      </c>
      <c r="BL148" s="3">
        <v>20949</v>
      </c>
      <c r="BM148" s="3">
        <v>19977</v>
      </c>
      <c r="BN148" s="3">
        <v>17662</v>
      </c>
      <c r="BO148" s="3">
        <v>16433</v>
      </c>
      <c r="BP148" s="3">
        <v>15435</v>
      </c>
      <c r="BQ148" s="3">
        <v>13763</v>
      </c>
      <c r="BR148" s="3">
        <v>12885</v>
      </c>
      <c r="BS148" s="3">
        <v>11873</v>
      </c>
      <c r="BT148" s="3">
        <v>10846</v>
      </c>
      <c r="BU148" s="3">
        <v>9825</v>
      </c>
      <c r="BV148" s="3">
        <v>9303</v>
      </c>
      <c r="BW148" s="3">
        <v>8359</v>
      </c>
      <c r="BX148" s="3">
        <v>7914</v>
      </c>
      <c r="BY148" s="3">
        <v>31683</v>
      </c>
      <c r="BZ148" s="3">
        <v>21624</v>
      </c>
      <c r="CA148" s="3">
        <v>15165</v>
      </c>
      <c r="CB148" s="3">
        <v>10754</v>
      </c>
      <c r="CC148" s="3">
        <v>7801</v>
      </c>
      <c r="CD148" s="3">
        <v>5560</v>
      </c>
      <c r="CE148" s="3">
        <v>4100</v>
      </c>
      <c r="CF148" s="3">
        <v>3034</v>
      </c>
      <c r="CG148" s="3">
        <v>2281</v>
      </c>
      <c r="CH148" s="3">
        <v>10850</v>
      </c>
      <c r="CI148" s="3">
        <f t="shared" si="4"/>
        <v>0</v>
      </c>
      <c r="CJ148" s="3">
        <f t="shared" si="5"/>
        <v>6.3937902450561523E-4</v>
      </c>
    </row>
    <row r="149" spans="1:88" x14ac:dyDescent="0.3">
      <c r="A149">
        <v>2015</v>
      </c>
      <c r="B149">
        <v>9</v>
      </c>
      <c r="C149" t="s">
        <v>87</v>
      </c>
      <c r="D149" t="s">
        <v>86</v>
      </c>
      <c r="E149" s="3">
        <v>144086</v>
      </c>
      <c r="F149" s="3">
        <v>60739165</v>
      </c>
      <c r="G149" s="3">
        <v>4265888.6500012055</v>
      </c>
      <c r="H149" s="3">
        <v>4046582.912296454</v>
      </c>
      <c r="I149" s="3">
        <v>3858268.4401653744</v>
      </c>
      <c r="J149" s="3">
        <v>3734959.5122965882</v>
      </c>
      <c r="K149" s="3">
        <v>3604701.4565587933</v>
      </c>
      <c r="L149" s="3">
        <v>3439465.4172147685</v>
      </c>
      <c r="M149" s="3">
        <v>3248809.8352476363</v>
      </c>
      <c r="N149" s="3">
        <v>3039442.1237723022</v>
      </c>
      <c r="O149" s="3">
        <v>2813392.0606572852</v>
      </c>
      <c r="P149" s="3">
        <v>2588024.6491819774</v>
      </c>
      <c r="Q149" s="3">
        <v>2369408.632788416</v>
      </c>
      <c r="R149" s="3">
        <v>2154309.2508211122</v>
      </c>
      <c r="S149" s="3">
        <v>1954343.1745915576</v>
      </c>
      <c r="T149" s="3">
        <v>1767656.731968242</v>
      </c>
      <c r="U149" s="3">
        <v>1592769.2139351433</v>
      </c>
      <c r="V149" s="3">
        <v>1427742.0827875088</v>
      </c>
      <c r="W149" s="3">
        <v>1266442.3237709331</v>
      </c>
      <c r="X149" s="3">
        <v>1134059.5926233425</v>
      </c>
      <c r="Y149" s="3">
        <v>1015785.4672133607</v>
      </c>
      <c r="Z149" s="3">
        <v>912544.01311497064</v>
      </c>
      <c r="AA149" s="3">
        <v>821941.15901653992</v>
      </c>
      <c r="AB149" s="3">
        <v>740916.2311476483</v>
      </c>
      <c r="AC149" s="3">
        <v>668678.78852465621</v>
      </c>
      <c r="AD149" s="3">
        <v>599513.44098365924</v>
      </c>
      <c r="AE149" s="3">
        <v>541972.35163935367</v>
      </c>
      <c r="AF149" s="3">
        <v>488983.62704918283</v>
      </c>
      <c r="AG149" s="3">
        <v>441587.69918033172</v>
      </c>
      <c r="AH149" s="3">
        <v>400729.25327869394</v>
      </c>
      <c r="AI149" s="3">
        <v>364453.72868852451</v>
      </c>
      <c r="AJ149" s="3">
        <v>332859.82704917691</v>
      </c>
      <c r="AK149" s="3">
        <v>1271385.8319673063</v>
      </c>
      <c r="AL149" s="3">
        <v>822486.47131149552</v>
      </c>
      <c r="AM149" s="3">
        <v>557569.61065573746</v>
      </c>
      <c r="AN149" s="3">
        <v>398198.7418032767</v>
      </c>
      <c r="AO149" s="3">
        <v>292609.25000000442</v>
      </c>
      <c r="AP149" s="3">
        <v>219068.75819672504</v>
      </c>
      <c r="AQ149" s="3">
        <v>169655.27868852642</v>
      </c>
      <c r="AR149" s="3">
        <v>135604.42622950918</v>
      </c>
      <c r="AS149" s="3">
        <v>112149.52459016441</v>
      </c>
      <c r="AT149" s="3">
        <v>1124205.4590163892</v>
      </c>
      <c r="AU149" s="3">
        <v>1510</v>
      </c>
      <c r="AV149" s="3">
        <v>1768</v>
      </c>
      <c r="AW149" s="3">
        <v>2751</v>
      </c>
      <c r="AX149" s="3">
        <v>4054</v>
      </c>
      <c r="AY149" s="3">
        <v>5397</v>
      </c>
      <c r="AZ149" s="3">
        <v>6708</v>
      </c>
      <c r="BA149" s="3">
        <v>7164</v>
      </c>
      <c r="BB149" s="3">
        <v>8151</v>
      </c>
      <c r="BC149" s="3">
        <v>8186</v>
      </c>
      <c r="BD149" s="3">
        <v>8155</v>
      </c>
      <c r="BE149" s="3">
        <v>7875</v>
      </c>
      <c r="BF149" s="3">
        <v>7409</v>
      </c>
      <c r="BG149" s="3">
        <v>7193</v>
      </c>
      <c r="BH149" s="3">
        <v>6526</v>
      </c>
      <c r="BI149" s="3">
        <v>6187</v>
      </c>
      <c r="BJ149" s="3">
        <v>5595</v>
      </c>
      <c r="BK149" s="3">
        <v>5039</v>
      </c>
      <c r="BL149" s="3">
        <v>4611</v>
      </c>
      <c r="BM149" s="3">
        <v>3896</v>
      </c>
      <c r="BN149" s="3">
        <v>3624</v>
      </c>
      <c r="BO149" s="3">
        <v>3170</v>
      </c>
      <c r="BP149" s="3">
        <v>2869</v>
      </c>
      <c r="BQ149" s="3">
        <v>2625</v>
      </c>
      <c r="BR149" s="3">
        <v>2263</v>
      </c>
      <c r="BS149" s="3">
        <v>2047</v>
      </c>
      <c r="BT149" s="3">
        <v>1919</v>
      </c>
      <c r="BU149" s="3">
        <v>1660</v>
      </c>
      <c r="BV149" s="3">
        <v>1421</v>
      </c>
      <c r="BW149" s="3">
        <v>1296</v>
      </c>
      <c r="BX149" s="3">
        <v>1148</v>
      </c>
      <c r="BY149" s="3">
        <v>4279</v>
      </c>
      <c r="BZ149" s="3">
        <v>2580</v>
      </c>
      <c r="CA149" s="3">
        <v>1503</v>
      </c>
      <c r="CB149" s="3">
        <v>962</v>
      </c>
      <c r="CC149" s="3">
        <v>659</v>
      </c>
      <c r="CD149" s="3">
        <v>458</v>
      </c>
      <c r="CE149" s="3">
        <v>303</v>
      </c>
      <c r="CF149" s="3">
        <v>197</v>
      </c>
      <c r="CG149" s="3">
        <v>159</v>
      </c>
      <c r="CH149" s="3">
        <v>769</v>
      </c>
      <c r="CI149" s="3">
        <f t="shared" si="4"/>
        <v>0</v>
      </c>
      <c r="CJ149" s="3">
        <f t="shared" si="5"/>
        <v>2.3894011974334717E-5</v>
      </c>
    </row>
    <row r="150" spans="1:88" x14ac:dyDescent="0.3">
      <c r="A150">
        <v>2015</v>
      </c>
      <c r="B150">
        <v>9</v>
      </c>
      <c r="C150" t="s">
        <v>88</v>
      </c>
      <c r="D150" t="s">
        <v>85</v>
      </c>
      <c r="E150" s="3">
        <v>919148</v>
      </c>
      <c r="F150" s="3">
        <v>636062912</v>
      </c>
      <c r="G150" s="3">
        <v>35915540.178755954</v>
      </c>
      <c r="H150" s="3">
        <v>31528932.506491642</v>
      </c>
      <c r="I150" s="3">
        <v>30311898.365507841</v>
      </c>
      <c r="J150" s="3">
        <v>29628038.142549891</v>
      </c>
      <c r="K150" s="3">
        <v>28826494.839269999</v>
      </c>
      <c r="L150" s="3">
        <v>27885902.567141023</v>
      </c>
      <c r="M150" s="3">
        <v>26908358.730257984</v>
      </c>
      <c r="N150" s="3">
        <v>25821777.7056612</v>
      </c>
      <c r="O150" s="3">
        <v>24623922.703208104</v>
      </c>
      <c r="P150" s="3">
        <v>23409827.342546344</v>
      </c>
      <c r="Q150" s="3">
        <v>22213535.620406583</v>
      </c>
      <c r="R150" s="3">
        <v>20993385.631892037</v>
      </c>
      <c r="S150" s="3">
        <v>19805958.058938429</v>
      </c>
      <c r="T150" s="3">
        <v>18642506.999916714</v>
      </c>
      <c r="U150" s="3">
        <v>17514302.491720654</v>
      </c>
      <c r="V150" s="3">
        <v>16451186.970407175</v>
      </c>
      <c r="W150" s="3">
        <v>15429558.617956659</v>
      </c>
      <c r="X150" s="3">
        <v>14464241.288468206</v>
      </c>
      <c r="Y150" s="3">
        <v>13565724.829463566</v>
      </c>
      <c r="Z150" s="3">
        <v>12714526.277011348</v>
      </c>
      <c r="AA150" s="3">
        <v>11911173.322110893</v>
      </c>
      <c r="AB150" s="3">
        <v>11151748.068017745</v>
      </c>
      <c r="AC150" s="3">
        <v>10444013.29016028</v>
      </c>
      <c r="AD150" s="3">
        <v>9781541.1590230595</v>
      </c>
      <c r="AE150" s="3">
        <v>9144934.5049375873</v>
      </c>
      <c r="AF150" s="3">
        <v>8551755.4164212402</v>
      </c>
      <c r="AG150" s="3">
        <v>7995146.3377294298</v>
      </c>
      <c r="AH150" s="3">
        <v>7467987.3213357683</v>
      </c>
      <c r="AI150" s="3">
        <v>6974609.4573962949</v>
      </c>
      <c r="AJ150" s="3">
        <v>6512598.401654291</v>
      </c>
      <c r="AK150" s="3">
        <v>26508591.032809842</v>
      </c>
      <c r="AL150" s="3">
        <v>18455308.245915558</v>
      </c>
      <c r="AM150" s="3">
        <v>12726523.065586492</v>
      </c>
      <c r="AN150" s="3">
        <v>8777612.6885292418</v>
      </c>
      <c r="AO150" s="3">
        <v>6057655.9508202123</v>
      </c>
      <c r="AP150" s="3">
        <v>4207815.6065564742</v>
      </c>
      <c r="AQ150" s="3">
        <v>2969831.6721304376</v>
      </c>
      <c r="AR150" s="3">
        <v>2128718.6557374294</v>
      </c>
      <c r="AS150" s="3">
        <v>1545451.4999999106</v>
      </c>
      <c r="AT150" s="3">
        <v>6094276.4344265172</v>
      </c>
      <c r="AU150" s="3">
        <v>8711</v>
      </c>
      <c r="AV150" s="3">
        <v>5480</v>
      </c>
      <c r="AW150" s="3">
        <v>8979</v>
      </c>
      <c r="AX150" s="3">
        <v>14706</v>
      </c>
      <c r="AY150" s="3">
        <v>20778</v>
      </c>
      <c r="AZ150" s="3">
        <v>25834</v>
      </c>
      <c r="BA150" s="3">
        <v>29870</v>
      </c>
      <c r="BB150" s="3">
        <v>33227</v>
      </c>
      <c r="BC150" s="3">
        <v>34432</v>
      </c>
      <c r="BD150" s="3">
        <v>35170</v>
      </c>
      <c r="BE150" s="3">
        <v>35841</v>
      </c>
      <c r="BF150" s="3">
        <v>35054</v>
      </c>
      <c r="BG150" s="3">
        <v>34875</v>
      </c>
      <c r="BH150" s="3">
        <v>34089</v>
      </c>
      <c r="BI150" s="3">
        <v>33243</v>
      </c>
      <c r="BJ150" s="3">
        <v>31103</v>
      </c>
      <c r="BK150" s="3">
        <v>30148</v>
      </c>
      <c r="BL150" s="3">
        <v>28393</v>
      </c>
      <c r="BM150" s="3">
        <v>26556</v>
      </c>
      <c r="BN150" s="3">
        <v>25502</v>
      </c>
      <c r="BO150" s="3">
        <v>23945</v>
      </c>
      <c r="BP150" s="3">
        <v>23247</v>
      </c>
      <c r="BQ150" s="3">
        <v>21136</v>
      </c>
      <c r="BR150" s="3">
        <v>20187</v>
      </c>
      <c r="BS150" s="3">
        <v>19328</v>
      </c>
      <c r="BT150" s="3">
        <v>18244</v>
      </c>
      <c r="BU150" s="3">
        <v>16851</v>
      </c>
      <c r="BV150" s="3">
        <v>16288</v>
      </c>
      <c r="BW150" s="3">
        <v>14877</v>
      </c>
      <c r="BX150" s="3">
        <v>14246</v>
      </c>
      <c r="BY150" s="3">
        <v>59216</v>
      </c>
      <c r="BZ150" s="3">
        <v>43333</v>
      </c>
      <c r="CA150" s="3">
        <v>29854</v>
      </c>
      <c r="CB150" s="3">
        <v>20668</v>
      </c>
      <c r="CC150" s="3">
        <v>14204</v>
      </c>
      <c r="CD150" s="3">
        <v>9444</v>
      </c>
      <c r="CE150" s="3">
        <v>6326</v>
      </c>
      <c r="CF150" s="3">
        <v>4427</v>
      </c>
      <c r="CG150" s="3">
        <v>3006</v>
      </c>
      <c r="CH150" s="3">
        <v>8330</v>
      </c>
      <c r="CI150" s="3">
        <f t="shared" si="4"/>
        <v>0</v>
      </c>
      <c r="CJ150" s="3">
        <f t="shared" si="5"/>
        <v>-1.1301040649414063E-3</v>
      </c>
    </row>
    <row r="151" spans="1:88" x14ac:dyDescent="0.3">
      <c r="A151">
        <v>2015</v>
      </c>
      <c r="B151">
        <v>9</v>
      </c>
      <c r="C151" t="s">
        <v>88</v>
      </c>
      <c r="D151" t="s">
        <v>86</v>
      </c>
      <c r="E151" s="3">
        <v>115292</v>
      </c>
      <c r="F151" s="3">
        <v>59785378</v>
      </c>
      <c r="G151" s="3">
        <v>4039890.5639344016</v>
      </c>
      <c r="H151" s="3">
        <v>3520867.7426229403</v>
      </c>
      <c r="I151" s="3">
        <v>3479207.9303278537</v>
      </c>
      <c r="J151" s="3">
        <v>3412351.2286885064</v>
      </c>
      <c r="K151" s="3">
        <v>3319123.6081967079</v>
      </c>
      <c r="L151" s="3">
        <v>3197159.0459016152</v>
      </c>
      <c r="M151" s="3">
        <v>3058873.0770490989</v>
      </c>
      <c r="N151" s="3">
        <v>2913212.8131146645</v>
      </c>
      <c r="O151" s="3">
        <v>2759753.4999999302</v>
      </c>
      <c r="P151" s="3">
        <v>2590180.4655736866</v>
      </c>
      <c r="Q151" s="3">
        <v>2425048.0442622118</v>
      </c>
      <c r="R151" s="3">
        <v>2250167.9049179344</v>
      </c>
      <c r="S151" s="3">
        <v>2081736.454098301</v>
      </c>
      <c r="T151" s="3">
        <v>1923780.3229507313</v>
      </c>
      <c r="U151" s="3">
        <v>1767533.2491802427</v>
      </c>
      <c r="V151" s="3">
        <v>1615957.1377048504</v>
      </c>
      <c r="W151" s="3">
        <v>1465234.4098361167</v>
      </c>
      <c r="X151" s="3">
        <v>1329196.3262295523</v>
      </c>
      <c r="Y151" s="3">
        <v>1198141.025409834</v>
      </c>
      <c r="Z151" s="3">
        <v>1082768.3139344126</v>
      </c>
      <c r="AA151" s="3">
        <v>978472.08196721342</v>
      </c>
      <c r="AB151" s="3">
        <v>881684.13770492701</v>
      </c>
      <c r="AC151" s="3">
        <v>795525.50573771505</v>
      </c>
      <c r="AD151" s="3">
        <v>717198.16311479115</v>
      </c>
      <c r="AE151" s="3">
        <v>643003.30409838818</v>
      </c>
      <c r="AF151" s="3">
        <v>577651.94672132714</v>
      </c>
      <c r="AG151" s="3">
        <v>517632.14180329617</v>
      </c>
      <c r="AH151" s="3">
        <v>466052.43688527582</v>
      </c>
      <c r="AI151" s="3">
        <v>420137.25983609061</v>
      </c>
      <c r="AJ151" s="3">
        <v>377873.005737731</v>
      </c>
      <c r="AK151" s="3">
        <v>1397205.1065574319</v>
      </c>
      <c r="AL151" s="3">
        <v>841323.10655738309</v>
      </c>
      <c r="AM151" s="3">
        <v>529198.9836065399</v>
      </c>
      <c r="AN151" s="3">
        <v>340017.57377049286</v>
      </c>
      <c r="AO151" s="3">
        <v>224546.90163934603</v>
      </c>
      <c r="AP151" s="3">
        <v>154704.70491803263</v>
      </c>
      <c r="AQ151" s="3">
        <v>110584.70491803208</v>
      </c>
      <c r="AR151" s="3">
        <v>79825.819672131111</v>
      </c>
      <c r="AS151" s="3">
        <v>58811.557377049357</v>
      </c>
      <c r="AT151" s="3">
        <v>243746.39344262355</v>
      </c>
      <c r="AU151" s="3">
        <v>869</v>
      </c>
      <c r="AV151" s="3">
        <v>1010</v>
      </c>
      <c r="AW151" s="3">
        <v>1589</v>
      </c>
      <c r="AX151" s="3">
        <v>2329</v>
      </c>
      <c r="AY151" s="3">
        <v>3074</v>
      </c>
      <c r="AZ151" s="3">
        <v>3888</v>
      </c>
      <c r="BA151" s="3">
        <v>4432</v>
      </c>
      <c r="BB151" s="3">
        <v>4773</v>
      </c>
      <c r="BC151" s="3">
        <v>5101</v>
      </c>
      <c r="BD151" s="3">
        <v>5503</v>
      </c>
      <c r="BE151" s="3">
        <v>5421</v>
      </c>
      <c r="BF151" s="3">
        <v>5613</v>
      </c>
      <c r="BG151" s="3">
        <v>5249</v>
      </c>
      <c r="BH151" s="3">
        <v>5295</v>
      </c>
      <c r="BI151" s="3">
        <v>5120</v>
      </c>
      <c r="BJ151" s="3">
        <v>4980</v>
      </c>
      <c r="BK151" s="3">
        <v>4622</v>
      </c>
      <c r="BL151" s="3">
        <v>4300</v>
      </c>
      <c r="BM151" s="3">
        <v>4099</v>
      </c>
      <c r="BN151" s="3">
        <v>3525</v>
      </c>
      <c r="BO151" s="3">
        <v>3328</v>
      </c>
      <c r="BP151" s="3">
        <v>3076</v>
      </c>
      <c r="BQ151" s="3">
        <v>2709</v>
      </c>
      <c r="BR151" s="3">
        <v>2591</v>
      </c>
      <c r="BS151" s="3">
        <v>2297</v>
      </c>
      <c r="BT151" s="3">
        <v>2108</v>
      </c>
      <c r="BU151" s="3">
        <v>1836</v>
      </c>
      <c r="BV151" s="3">
        <v>1655</v>
      </c>
      <c r="BW151" s="3">
        <v>1475</v>
      </c>
      <c r="BX151" s="3">
        <v>1336</v>
      </c>
      <c r="BY151" s="3">
        <v>4912</v>
      </c>
      <c r="BZ151" s="3">
        <v>2743</v>
      </c>
      <c r="CA151" s="3">
        <v>1607</v>
      </c>
      <c r="CB151" s="3">
        <v>1005</v>
      </c>
      <c r="CC151" s="3">
        <v>568</v>
      </c>
      <c r="CD151" s="3">
        <v>382</v>
      </c>
      <c r="CE151" s="3">
        <v>237</v>
      </c>
      <c r="CF151" s="3">
        <v>181</v>
      </c>
      <c r="CG151" s="3">
        <v>116</v>
      </c>
      <c r="CH151" s="3">
        <v>338</v>
      </c>
      <c r="CI151" s="3">
        <f t="shared" si="4"/>
        <v>0</v>
      </c>
      <c r="CJ151" s="3">
        <f t="shared" si="5"/>
        <v>-6.0349702835083008E-7</v>
      </c>
    </row>
    <row r="152" spans="1:88" x14ac:dyDescent="0.3">
      <c r="A152">
        <v>2015</v>
      </c>
      <c r="B152">
        <v>9</v>
      </c>
      <c r="C152" t="s">
        <v>89</v>
      </c>
      <c r="D152" t="s">
        <v>85</v>
      </c>
      <c r="E152" s="3">
        <v>839527</v>
      </c>
      <c r="F152" s="3">
        <v>727192183</v>
      </c>
      <c r="G152" s="3">
        <v>41065286.448222324</v>
      </c>
      <c r="H152" s="3">
        <v>37330666.980998039</v>
      </c>
      <c r="I152" s="3">
        <v>36103561.701475054</v>
      </c>
      <c r="J152" s="3">
        <v>35158983.7539398</v>
      </c>
      <c r="K152" s="3">
        <v>34250136.040809222</v>
      </c>
      <c r="L152" s="3">
        <v>33161621.488354489</v>
      </c>
      <c r="M152" s="3">
        <v>31964785.353120312</v>
      </c>
      <c r="N152" s="3">
        <v>30720859.199031521</v>
      </c>
      <c r="O152" s="3">
        <v>29413275.062979884</v>
      </c>
      <c r="P152" s="3">
        <v>28045787.699058153</v>
      </c>
      <c r="Q152" s="3">
        <v>26638362.191694703</v>
      </c>
      <c r="R152" s="3">
        <v>25250828.642511249</v>
      </c>
      <c r="S152" s="3">
        <v>23868226.458919283</v>
      </c>
      <c r="T152" s="3">
        <v>22506155.301556807</v>
      </c>
      <c r="U152" s="3">
        <v>21163348.07697941</v>
      </c>
      <c r="V152" s="3">
        <v>19861116.136008035</v>
      </c>
      <c r="W152" s="3">
        <v>18597047.752401799</v>
      </c>
      <c r="X152" s="3">
        <v>17371625.367167182</v>
      </c>
      <c r="Y152" s="3">
        <v>16196002.127839006</v>
      </c>
      <c r="Z152" s="3">
        <v>15069027.099973409</v>
      </c>
      <c r="AA152" s="3">
        <v>13993832.445061387</v>
      </c>
      <c r="AB152" s="3">
        <v>12972456.420485787</v>
      </c>
      <c r="AC152" s="3">
        <v>11995812.364754044</v>
      </c>
      <c r="AD152" s="3">
        <v>11083513.107378446</v>
      </c>
      <c r="AE152" s="3">
        <v>10209921.809846386</v>
      </c>
      <c r="AF152" s="3">
        <v>9398607.8213263303</v>
      </c>
      <c r="AG152" s="3">
        <v>8641889.5475625377</v>
      </c>
      <c r="AH152" s="3">
        <v>7927354.9492015438</v>
      </c>
      <c r="AI152" s="3">
        <v>7264275.6098531652</v>
      </c>
      <c r="AJ152" s="3">
        <v>6650775.1213262202</v>
      </c>
      <c r="AK152" s="3">
        <v>25574677.631172623</v>
      </c>
      <c r="AL152" s="3">
        <v>16220604.02458779</v>
      </c>
      <c r="AM152" s="3">
        <v>10378077.11475081</v>
      </c>
      <c r="AN152" s="3">
        <v>6846779.6557370704</v>
      </c>
      <c r="AO152" s="3">
        <v>4716682.8114753552</v>
      </c>
      <c r="AP152" s="3">
        <v>3364612.8606558866</v>
      </c>
      <c r="AQ152" s="3">
        <v>2496173.9385247026</v>
      </c>
      <c r="AR152" s="3">
        <v>1913497.807377279</v>
      </c>
      <c r="AS152" s="3">
        <v>1508367.8688526135</v>
      </c>
      <c r="AT152" s="3">
        <v>10297567.204918349</v>
      </c>
      <c r="AU152" s="3">
        <v>8941</v>
      </c>
      <c r="AV152" s="3">
        <v>7201</v>
      </c>
      <c r="AW152" s="3">
        <v>11868</v>
      </c>
      <c r="AX152" s="3">
        <v>16161</v>
      </c>
      <c r="AY152" s="3">
        <v>20525</v>
      </c>
      <c r="AZ152" s="3">
        <v>23562</v>
      </c>
      <c r="BA152" s="3">
        <v>26476</v>
      </c>
      <c r="BB152" s="3">
        <v>28150</v>
      </c>
      <c r="BC152" s="3">
        <v>29475</v>
      </c>
      <c r="BD152" s="3">
        <v>30706</v>
      </c>
      <c r="BE152" s="3">
        <v>30610</v>
      </c>
      <c r="BF152" s="3">
        <v>31165</v>
      </c>
      <c r="BG152" s="3">
        <v>31235</v>
      </c>
      <c r="BH152" s="3">
        <v>30567</v>
      </c>
      <c r="BI152" s="3">
        <v>30223</v>
      </c>
      <c r="BJ152" s="3">
        <v>29268</v>
      </c>
      <c r="BK152" s="3">
        <v>28583</v>
      </c>
      <c r="BL152" s="3">
        <v>28461</v>
      </c>
      <c r="BM152" s="3">
        <v>26849</v>
      </c>
      <c r="BN152" s="3">
        <v>25930</v>
      </c>
      <c r="BO152" s="3">
        <v>24312</v>
      </c>
      <c r="BP152" s="3">
        <v>23895</v>
      </c>
      <c r="BQ152" s="3">
        <v>21994</v>
      </c>
      <c r="BR152" s="3">
        <v>21237</v>
      </c>
      <c r="BS152" s="3">
        <v>20150</v>
      </c>
      <c r="BT152" s="3">
        <v>18273</v>
      </c>
      <c r="BU152" s="3">
        <v>17464</v>
      </c>
      <c r="BV152" s="3">
        <v>16164</v>
      </c>
      <c r="BW152" s="3">
        <v>15109</v>
      </c>
      <c r="BX152" s="3">
        <v>14243</v>
      </c>
      <c r="BY152" s="3">
        <v>54928</v>
      </c>
      <c r="BZ152" s="3">
        <v>35065</v>
      </c>
      <c r="CA152" s="3">
        <v>21278</v>
      </c>
      <c r="CB152" s="3">
        <v>12857</v>
      </c>
      <c r="CC152" s="3">
        <v>7976</v>
      </c>
      <c r="CD152" s="3">
        <v>5006</v>
      </c>
      <c r="CE152" s="3">
        <v>3358</v>
      </c>
      <c r="CF152" s="3">
        <v>2284</v>
      </c>
      <c r="CG152" s="3">
        <v>1596</v>
      </c>
      <c r="CH152" s="3">
        <v>6382</v>
      </c>
      <c r="CI152" s="3">
        <f t="shared" si="4"/>
        <v>0</v>
      </c>
      <c r="CJ152" s="3">
        <f t="shared" si="5"/>
        <v>-2.1116733551025391E-3</v>
      </c>
    </row>
    <row r="153" spans="1:88" x14ac:dyDescent="0.3">
      <c r="A153">
        <v>2015</v>
      </c>
      <c r="B153">
        <v>9</v>
      </c>
      <c r="C153" t="s">
        <v>89</v>
      </c>
      <c r="D153" t="s">
        <v>86</v>
      </c>
      <c r="E153" s="3">
        <v>77034</v>
      </c>
      <c r="F153" s="3">
        <v>48705143</v>
      </c>
      <c r="G153" s="3">
        <v>3844623.3385215132</v>
      </c>
      <c r="H153" s="3">
        <v>3200845.0778664639</v>
      </c>
      <c r="I153" s="3">
        <v>2998479.9926207955</v>
      </c>
      <c r="J153" s="3">
        <v>2823825.3516372549</v>
      </c>
      <c r="K153" s="3">
        <v>2713702.0672112545</v>
      </c>
      <c r="L153" s="3">
        <v>2596242.5393426809</v>
      </c>
      <c r="M153" s="3">
        <v>2471290.3180314102</v>
      </c>
      <c r="N153" s="3">
        <v>2333404.790162886</v>
      </c>
      <c r="O153" s="3">
        <v>2192068.2688516616</v>
      </c>
      <c r="P153" s="3">
        <v>2043583.0016388702</v>
      </c>
      <c r="Q153" s="3">
        <v>1893088.8950814866</v>
      </c>
      <c r="R153" s="3">
        <v>1746641.7524586418</v>
      </c>
      <c r="S153" s="3">
        <v>1606827.3934422722</v>
      </c>
      <c r="T153" s="3">
        <v>1468422.2147538636</v>
      </c>
      <c r="U153" s="3">
        <v>1335931.0188522872</v>
      </c>
      <c r="V153" s="3">
        <v>1216153.4352458147</v>
      </c>
      <c r="W153" s="3">
        <v>1099906.6950819041</v>
      </c>
      <c r="X153" s="3">
        <v>991454.41803274991</v>
      </c>
      <c r="Y153" s="3">
        <v>895371.25409833086</v>
      </c>
      <c r="Z153" s="3">
        <v>805124.79999997769</v>
      </c>
      <c r="AA153" s="3">
        <v>724230.99262293521</v>
      </c>
      <c r="AB153" s="3">
        <v>646459.82540982682</v>
      </c>
      <c r="AC153" s="3">
        <v>579178.98688524088</v>
      </c>
      <c r="AD153" s="3">
        <v>519123.38524590497</v>
      </c>
      <c r="AE153" s="3">
        <v>467457.47786885389</v>
      </c>
      <c r="AF153" s="3">
        <v>422168.95000000176</v>
      </c>
      <c r="AG153" s="3">
        <v>379720.5975409798</v>
      </c>
      <c r="AH153" s="3">
        <v>343176.48278688372</v>
      </c>
      <c r="AI153" s="3">
        <v>310525.34016393387</v>
      </c>
      <c r="AJ153" s="3">
        <v>279616.01885245618</v>
      </c>
      <c r="AK153" s="3">
        <v>1047683.9221311236</v>
      </c>
      <c r="AL153" s="3">
        <v>672767.44672131015</v>
      </c>
      <c r="AM153" s="3">
        <v>443637.9508196683</v>
      </c>
      <c r="AN153" s="3">
        <v>302054.93442623044</v>
      </c>
      <c r="AO153" s="3">
        <v>218706.18032786984</v>
      </c>
      <c r="AP153" s="3">
        <v>161420.88524590156</v>
      </c>
      <c r="AQ153" s="3">
        <v>122118.2295081964</v>
      </c>
      <c r="AR153" s="3">
        <v>96790.311475409704</v>
      </c>
      <c r="AS153" s="3">
        <v>79002.803278688545</v>
      </c>
      <c r="AT153" s="3">
        <v>612315.65573770308</v>
      </c>
      <c r="AU153" s="3">
        <v>874</v>
      </c>
      <c r="AV153" s="3">
        <v>1134</v>
      </c>
      <c r="AW153" s="3">
        <v>1607</v>
      </c>
      <c r="AX153" s="3">
        <v>2144</v>
      </c>
      <c r="AY153" s="3">
        <v>2603</v>
      </c>
      <c r="AZ153" s="3">
        <v>2933</v>
      </c>
      <c r="BA153" s="3">
        <v>3318</v>
      </c>
      <c r="BB153" s="3">
        <v>3545</v>
      </c>
      <c r="BC153" s="3">
        <v>3752</v>
      </c>
      <c r="BD153" s="3">
        <v>3766</v>
      </c>
      <c r="BE153" s="3">
        <v>3857</v>
      </c>
      <c r="BF153" s="3">
        <v>3650</v>
      </c>
      <c r="BG153" s="3">
        <v>3612</v>
      </c>
      <c r="BH153" s="3">
        <v>3645</v>
      </c>
      <c r="BI153" s="3">
        <v>3273</v>
      </c>
      <c r="BJ153" s="3">
        <v>3050</v>
      </c>
      <c r="BK153" s="3">
        <v>2958</v>
      </c>
      <c r="BL153" s="3">
        <v>2640</v>
      </c>
      <c r="BM153" s="3">
        <v>2494</v>
      </c>
      <c r="BN153" s="3">
        <v>2247</v>
      </c>
      <c r="BO153" s="3">
        <v>1952</v>
      </c>
      <c r="BP153" s="3">
        <v>1853</v>
      </c>
      <c r="BQ153" s="3">
        <v>1658</v>
      </c>
      <c r="BR153" s="3">
        <v>1475</v>
      </c>
      <c r="BS153" s="3">
        <v>1245</v>
      </c>
      <c r="BT153" s="3">
        <v>1185</v>
      </c>
      <c r="BU153" s="3">
        <v>1016</v>
      </c>
      <c r="BV153" s="3">
        <v>930</v>
      </c>
      <c r="BW153" s="3">
        <v>826</v>
      </c>
      <c r="BX153" s="3">
        <v>786</v>
      </c>
      <c r="BY153" s="3">
        <v>2644</v>
      </c>
      <c r="BZ153" s="3">
        <v>1500</v>
      </c>
      <c r="CA153" s="3">
        <v>943</v>
      </c>
      <c r="CB153" s="3">
        <v>575</v>
      </c>
      <c r="CC153" s="3">
        <v>337</v>
      </c>
      <c r="CD153" s="3">
        <v>279</v>
      </c>
      <c r="CE153" s="3">
        <v>155</v>
      </c>
      <c r="CF153" s="3">
        <v>115</v>
      </c>
      <c r="CG153" s="3">
        <v>84</v>
      </c>
      <c r="CH153" s="3">
        <v>374</v>
      </c>
      <c r="CI153" s="3">
        <f t="shared" si="4"/>
        <v>0</v>
      </c>
      <c r="CJ153" s="3">
        <f t="shared" si="5"/>
        <v>-1.8738210201263428E-5</v>
      </c>
    </row>
    <row r="154" spans="1:88" x14ac:dyDescent="0.3">
      <c r="A154">
        <v>2015</v>
      </c>
      <c r="B154">
        <v>9</v>
      </c>
      <c r="C154" t="s">
        <v>90</v>
      </c>
      <c r="D154" t="s">
        <v>85</v>
      </c>
      <c r="E154" s="3">
        <v>786473</v>
      </c>
      <c r="F154" s="3">
        <v>792735452</v>
      </c>
      <c r="G154" s="3">
        <v>48189032.75212191</v>
      </c>
      <c r="H154" s="3">
        <v>42461384.715804048</v>
      </c>
      <c r="I154" s="3">
        <v>40466034.632109828</v>
      </c>
      <c r="J154" s="3">
        <v>39461905.428788103</v>
      </c>
      <c r="K154" s="3">
        <v>38629239.869740173</v>
      </c>
      <c r="L154" s="3">
        <v>37789109.822174102</v>
      </c>
      <c r="M154" s="3">
        <v>36848886.996732704</v>
      </c>
      <c r="N154" s="3">
        <v>35761419.498322107</v>
      </c>
      <c r="O154" s="3">
        <v>34512616.559762701</v>
      </c>
      <c r="P154" s="3">
        <v>33137518.061379332</v>
      </c>
      <c r="Q154" s="3">
        <v>31677565.016299549</v>
      </c>
      <c r="R154" s="3">
        <v>30148596.870415874</v>
      </c>
      <c r="S154" s="3">
        <v>28561855.275340308</v>
      </c>
      <c r="T154" s="3">
        <v>26959897.117973991</v>
      </c>
      <c r="U154" s="3">
        <v>25348362.899961498</v>
      </c>
      <c r="V154" s="3">
        <v>23737822.729479529</v>
      </c>
      <c r="W154" s="3">
        <v>22147005.846713174</v>
      </c>
      <c r="X154" s="3">
        <v>20575319.750002153</v>
      </c>
      <c r="Y154" s="3">
        <v>19029442.06886204</v>
      </c>
      <c r="Z154" s="3">
        <v>17525787.449203342</v>
      </c>
      <c r="AA154" s="3">
        <v>16061957.75002145</v>
      </c>
      <c r="AB154" s="3">
        <v>14670152.507392518</v>
      </c>
      <c r="AC154" s="3">
        <v>13357027.544277765</v>
      </c>
      <c r="AD154" s="3">
        <v>12116756.654115152</v>
      </c>
      <c r="AE154" s="3">
        <v>10952803.929521892</v>
      </c>
      <c r="AF154" s="3">
        <v>9867467.5065655243</v>
      </c>
      <c r="AG154" s="3">
        <v>8866227.5909921676</v>
      </c>
      <c r="AH154" s="3">
        <v>7950472.7172195921</v>
      </c>
      <c r="AI154" s="3">
        <v>7098818.5647597201</v>
      </c>
      <c r="AJ154" s="3">
        <v>6330062.1860692138</v>
      </c>
      <c r="AK154" s="3">
        <v>22426287.795093741</v>
      </c>
      <c r="AL154" s="3">
        <v>12132345.090169005</v>
      </c>
      <c r="AM154" s="3">
        <v>6543167.0819681892</v>
      </c>
      <c r="AN154" s="3">
        <v>3616196.1721310238</v>
      </c>
      <c r="AO154" s="3">
        <v>2110383.1926229256</v>
      </c>
      <c r="AP154" s="3">
        <v>1315066.4221311174</v>
      </c>
      <c r="AQ154" s="3">
        <v>866233.47131146537</v>
      </c>
      <c r="AR154" s="3">
        <v>602509.75819672132</v>
      </c>
      <c r="AS154" s="3">
        <v>440795.58196721907</v>
      </c>
      <c r="AT154" s="3">
        <v>2441917.1229508524</v>
      </c>
      <c r="AU154" s="3">
        <v>8462</v>
      </c>
      <c r="AV154" s="3">
        <v>6309</v>
      </c>
      <c r="AW154" s="3">
        <v>7405</v>
      </c>
      <c r="AX154" s="3">
        <v>9078</v>
      </c>
      <c r="AY154" s="3">
        <v>11707</v>
      </c>
      <c r="AZ154" s="3">
        <v>14547</v>
      </c>
      <c r="BA154" s="3">
        <v>17876</v>
      </c>
      <c r="BB154" s="3">
        <v>20548</v>
      </c>
      <c r="BC154" s="3">
        <v>23327</v>
      </c>
      <c r="BD154" s="3">
        <v>25099</v>
      </c>
      <c r="BE154" s="3">
        <v>26941</v>
      </c>
      <c r="BF154" s="3">
        <v>28723</v>
      </c>
      <c r="BG154" s="3">
        <v>30145</v>
      </c>
      <c r="BH154" s="3">
        <v>30692</v>
      </c>
      <c r="BI154" s="3">
        <v>31152</v>
      </c>
      <c r="BJ154" s="3">
        <v>31077</v>
      </c>
      <c r="BK154" s="3">
        <v>31405</v>
      </c>
      <c r="BL154" s="3">
        <v>30910</v>
      </c>
      <c r="BM154" s="3">
        <v>30217</v>
      </c>
      <c r="BN154" s="3">
        <v>29929</v>
      </c>
      <c r="BO154" s="3">
        <v>28935</v>
      </c>
      <c r="BP154" s="3">
        <v>26980</v>
      </c>
      <c r="BQ154" s="3">
        <v>26039</v>
      </c>
      <c r="BR154" s="3">
        <v>24197</v>
      </c>
      <c r="BS154" s="3">
        <v>23004</v>
      </c>
      <c r="BT154" s="3">
        <v>21052</v>
      </c>
      <c r="BU154" s="3">
        <v>19564</v>
      </c>
      <c r="BV154" s="3">
        <v>17876</v>
      </c>
      <c r="BW154" s="3">
        <v>16585</v>
      </c>
      <c r="BX154" s="3">
        <v>14827</v>
      </c>
      <c r="BY154" s="3">
        <v>55435</v>
      </c>
      <c r="BZ154" s="3">
        <v>30640</v>
      </c>
      <c r="CA154" s="3">
        <v>16346</v>
      </c>
      <c r="CB154" s="3">
        <v>8367</v>
      </c>
      <c r="CC154" s="3">
        <v>4421</v>
      </c>
      <c r="CD154" s="3">
        <v>2354</v>
      </c>
      <c r="CE154" s="3">
        <v>1380</v>
      </c>
      <c r="CF154" s="3">
        <v>843</v>
      </c>
      <c r="CG154" s="3">
        <v>536</v>
      </c>
      <c r="CH154" s="3">
        <v>1543</v>
      </c>
      <c r="CI154" s="3">
        <f t="shared" si="4"/>
        <v>0</v>
      </c>
      <c r="CJ154" s="3">
        <f t="shared" si="5"/>
        <v>6.6399574279785156E-4</v>
      </c>
    </row>
    <row r="155" spans="1:88" x14ac:dyDescent="0.3">
      <c r="A155">
        <v>2015</v>
      </c>
      <c r="B155">
        <v>9</v>
      </c>
      <c r="C155" t="s">
        <v>90</v>
      </c>
      <c r="D155" t="s">
        <v>86</v>
      </c>
      <c r="E155" s="3">
        <v>81311</v>
      </c>
      <c r="F155" s="3">
        <v>61936011</v>
      </c>
      <c r="G155" s="3">
        <v>5428733.1270475192</v>
      </c>
      <c r="H155" s="3">
        <v>4612770.6778678996</v>
      </c>
      <c r="I155" s="3">
        <v>4067562.2204908873</v>
      </c>
      <c r="J155" s="3">
        <v>3824467.0893435609</v>
      </c>
      <c r="K155" s="3">
        <v>3625394.5819665347</v>
      </c>
      <c r="L155" s="3">
        <v>3465728.20819626</v>
      </c>
      <c r="M155" s="3">
        <v>3291853.2262294558</v>
      </c>
      <c r="N155" s="3">
        <v>3095637.2459013723</v>
      </c>
      <c r="O155" s="3">
        <v>2886748.3950820351</v>
      </c>
      <c r="P155" s="3">
        <v>2674214.9000001843</v>
      </c>
      <c r="Q155" s="3">
        <v>2446811.9983609756</v>
      </c>
      <c r="R155" s="3">
        <v>2236331.9524593251</v>
      </c>
      <c r="S155" s="3">
        <v>2032689.4614758166</v>
      </c>
      <c r="T155" s="3">
        <v>1837436.3647543527</v>
      </c>
      <c r="U155" s="3">
        <v>1653511.6000002075</v>
      </c>
      <c r="V155" s="3">
        <v>1485907.9114755495</v>
      </c>
      <c r="W155" s="3">
        <v>1328602.6590165019</v>
      </c>
      <c r="X155" s="3">
        <v>1186212.9868853542</v>
      </c>
      <c r="Y155" s="3">
        <v>1056553.3983607669</v>
      </c>
      <c r="Z155" s="3">
        <v>936700.92950828327</v>
      </c>
      <c r="AA155" s="3">
        <v>833844.01557383349</v>
      </c>
      <c r="AB155" s="3">
        <v>743992.84672133729</v>
      </c>
      <c r="AC155" s="3">
        <v>665013.09590165026</v>
      </c>
      <c r="AD155" s="3">
        <v>595630.64180326322</v>
      </c>
      <c r="AE155" s="3">
        <v>531077.39590159978</v>
      </c>
      <c r="AF155" s="3">
        <v>474645.62213111488</v>
      </c>
      <c r="AG155" s="3">
        <v>426345.5147540702</v>
      </c>
      <c r="AH155" s="3">
        <v>382282.83442620648</v>
      </c>
      <c r="AI155" s="3">
        <v>343194.02540981519</v>
      </c>
      <c r="AJ155" s="3">
        <v>308726.26967210911</v>
      </c>
      <c r="AK155" s="3">
        <v>1139131.5819672346</v>
      </c>
      <c r="AL155" s="3">
        <v>682216.53278688446</v>
      </c>
      <c r="AM155" s="3">
        <v>422187.45081967424</v>
      </c>
      <c r="AN155" s="3">
        <v>272864.36885245878</v>
      </c>
      <c r="AO155" s="3">
        <v>179549.99999999852</v>
      </c>
      <c r="AP155" s="3">
        <v>123716.39344262278</v>
      </c>
      <c r="AQ155" s="3">
        <v>90833.819672131023</v>
      </c>
      <c r="AR155" s="3">
        <v>68405.704918032745</v>
      </c>
      <c r="AS155" s="3">
        <v>53420.688524590194</v>
      </c>
      <c r="AT155" s="3">
        <v>425063.26229508186</v>
      </c>
      <c r="AU155" s="3">
        <v>1250</v>
      </c>
      <c r="AV155" s="3">
        <v>1354</v>
      </c>
      <c r="AW155" s="3">
        <v>1685</v>
      </c>
      <c r="AX155" s="3">
        <v>2262</v>
      </c>
      <c r="AY155" s="3">
        <v>2805</v>
      </c>
      <c r="AZ155" s="3">
        <v>3285</v>
      </c>
      <c r="BA155" s="3">
        <v>3813</v>
      </c>
      <c r="BB155" s="3">
        <v>4046</v>
      </c>
      <c r="BC155" s="3">
        <v>4226</v>
      </c>
      <c r="BD155" s="3">
        <v>4347</v>
      </c>
      <c r="BE155" s="3">
        <v>4211</v>
      </c>
      <c r="BF155" s="3">
        <v>4172</v>
      </c>
      <c r="BG155" s="3">
        <v>4044</v>
      </c>
      <c r="BH155" s="3">
        <v>3925</v>
      </c>
      <c r="BI155" s="3">
        <v>3589</v>
      </c>
      <c r="BJ155" s="3">
        <v>3335</v>
      </c>
      <c r="BK155" s="3">
        <v>3120</v>
      </c>
      <c r="BL155" s="3">
        <v>2786</v>
      </c>
      <c r="BM155" s="3">
        <v>2507</v>
      </c>
      <c r="BN155" s="3">
        <v>2230</v>
      </c>
      <c r="BO155" s="3">
        <v>1981</v>
      </c>
      <c r="BP155" s="3">
        <v>1737</v>
      </c>
      <c r="BQ155" s="3">
        <v>1539</v>
      </c>
      <c r="BR155" s="3">
        <v>1414</v>
      </c>
      <c r="BS155" s="3">
        <v>1265</v>
      </c>
      <c r="BT155" s="3">
        <v>1041</v>
      </c>
      <c r="BU155" s="3">
        <v>970</v>
      </c>
      <c r="BV155" s="3">
        <v>853</v>
      </c>
      <c r="BW155" s="3">
        <v>775</v>
      </c>
      <c r="BX155" s="3">
        <v>690</v>
      </c>
      <c r="BY155" s="3">
        <v>2428</v>
      </c>
      <c r="BZ155" s="3">
        <v>1464</v>
      </c>
      <c r="CA155" s="3">
        <v>772</v>
      </c>
      <c r="CB155" s="3">
        <v>481</v>
      </c>
      <c r="CC155" s="3">
        <v>297</v>
      </c>
      <c r="CD155" s="3">
        <v>182</v>
      </c>
      <c r="CE155" s="3">
        <v>106</v>
      </c>
      <c r="CF155" s="3">
        <v>77</v>
      </c>
      <c r="CG155" s="3">
        <v>45</v>
      </c>
      <c r="CH155" s="3">
        <v>202</v>
      </c>
      <c r="CI155" s="3">
        <f t="shared" si="4"/>
        <v>0</v>
      </c>
      <c r="CJ155" s="3">
        <f t="shared" si="5"/>
        <v>-3.4198164939880371E-6</v>
      </c>
    </row>
    <row r="156" spans="1:88" x14ac:dyDescent="0.3">
      <c r="A156">
        <v>2015</v>
      </c>
      <c r="B156">
        <v>9</v>
      </c>
      <c r="C156" t="s">
        <v>91</v>
      </c>
      <c r="D156" t="s">
        <v>85</v>
      </c>
      <c r="E156" s="3">
        <v>150759</v>
      </c>
      <c r="F156" s="3">
        <v>142940225</v>
      </c>
      <c r="G156" s="3">
        <v>9396997.3590346389</v>
      </c>
      <c r="H156" s="3">
        <v>8782431.3590349667</v>
      </c>
      <c r="I156" s="3">
        <v>8646618.1328055803</v>
      </c>
      <c r="J156" s="3">
        <v>8499243.8278874699</v>
      </c>
      <c r="K156" s="3">
        <v>8299333.6451000609</v>
      </c>
      <c r="L156" s="3">
        <v>8055734.6483782595</v>
      </c>
      <c r="M156" s="3">
        <v>7752361.6336225476</v>
      </c>
      <c r="N156" s="3">
        <v>7408787.709031363</v>
      </c>
      <c r="O156" s="3">
        <v>7040172.0762429861</v>
      </c>
      <c r="P156" s="3">
        <v>6648970.6336175734</v>
      </c>
      <c r="Q156" s="3">
        <v>6238489.3057475854</v>
      </c>
      <c r="R156" s="3">
        <v>5817667.6401717793</v>
      </c>
      <c r="S156" s="3">
        <v>5391871.3803335335</v>
      </c>
      <c r="T156" s="3">
        <v>4958664.0098399082</v>
      </c>
      <c r="U156" s="3">
        <v>4532435.2459032508</v>
      </c>
      <c r="V156" s="3">
        <v>4118839.9442631141</v>
      </c>
      <c r="W156" s="3">
        <v>3715397.1483616321</v>
      </c>
      <c r="X156" s="3">
        <v>3332140.6385252592</v>
      </c>
      <c r="Y156" s="3">
        <v>2971067.3926236662</v>
      </c>
      <c r="Z156" s="3">
        <v>2637515.8926238916</v>
      </c>
      <c r="AA156" s="3">
        <v>2332487.6713125869</v>
      </c>
      <c r="AB156" s="3">
        <v>2052487.8893452531</v>
      </c>
      <c r="AC156" s="3">
        <v>1800104.3352465921</v>
      </c>
      <c r="AD156" s="3">
        <v>1573708.6090168136</v>
      </c>
      <c r="AE156" s="3">
        <v>1370077.8598362736</v>
      </c>
      <c r="AF156" s="3">
        <v>1194820.9745901562</v>
      </c>
      <c r="AG156" s="3">
        <v>1034613.6163932879</v>
      </c>
      <c r="AH156" s="3">
        <v>894792.91311460966</v>
      </c>
      <c r="AI156" s="3">
        <v>770442.6090162904</v>
      </c>
      <c r="AJ156" s="3">
        <v>665819.76803269493</v>
      </c>
      <c r="AK156" s="3">
        <v>2203937.6475410229</v>
      </c>
      <c r="AL156" s="3">
        <v>1102629.8606557592</v>
      </c>
      <c r="AM156" s="3">
        <v>590957.36065574188</v>
      </c>
      <c r="AN156" s="3">
        <v>344697.1967213098</v>
      </c>
      <c r="AO156" s="3">
        <v>215184.09836065507</v>
      </c>
      <c r="AP156" s="3">
        <v>138832.67213114706</v>
      </c>
      <c r="AQ156" s="3">
        <v>95387.622950819728</v>
      </c>
      <c r="AR156" s="3">
        <v>69570.950819672027</v>
      </c>
      <c r="AS156" s="3">
        <v>51358.934426229345</v>
      </c>
      <c r="AT156" s="3">
        <v>193572.78688524585</v>
      </c>
      <c r="AU156" s="3">
        <v>2978</v>
      </c>
      <c r="AV156" s="3">
        <v>1753</v>
      </c>
      <c r="AW156" s="3">
        <v>2077</v>
      </c>
      <c r="AX156" s="3">
        <v>2604</v>
      </c>
      <c r="AY156" s="3">
        <v>3341</v>
      </c>
      <c r="AZ156" s="3">
        <v>4160</v>
      </c>
      <c r="BA156" s="3">
        <v>4974</v>
      </c>
      <c r="BB156" s="3">
        <v>5498</v>
      </c>
      <c r="BC156" s="3">
        <v>6082</v>
      </c>
      <c r="BD156" s="3">
        <v>6481</v>
      </c>
      <c r="BE156" s="3">
        <v>6763</v>
      </c>
      <c r="BF156" s="3">
        <v>7047</v>
      </c>
      <c r="BG156" s="3">
        <v>7160</v>
      </c>
      <c r="BH156" s="3">
        <v>7230</v>
      </c>
      <c r="BI156" s="3">
        <v>7139</v>
      </c>
      <c r="BJ156" s="3">
        <v>7015</v>
      </c>
      <c r="BK156" s="3">
        <v>6867</v>
      </c>
      <c r="BL156" s="3">
        <v>6445</v>
      </c>
      <c r="BM156" s="3">
        <v>6011</v>
      </c>
      <c r="BN156" s="3">
        <v>5547</v>
      </c>
      <c r="BO156" s="3">
        <v>5190</v>
      </c>
      <c r="BP156" s="3">
        <v>4579</v>
      </c>
      <c r="BQ156" s="3">
        <v>4206</v>
      </c>
      <c r="BR156" s="3">
        <v>3827</v>
      </c>
      <c r="BS156" s="3">
        <v>3242</v>
      </c>
      <c r="BT156" s="3">
        <v>2994</v>
      </c>
      <c r="BU156" s="3">
        <v>2624</v>
      </c>
      <c r="BV156" s="3">
        <v>2324</v>
      </c>
      <c r="BW156" s="3">
        <v>2010</v>
      </c>
      <c r="BX156" s="3">
        <v>1677</v>
      </c>
      <c r="BY156" s="3">
        <v>5570</v>
      </c>
      <c r="BZ156" s="3">
        <v>2596</v>
      </c>
      <c r="CA156" s="3">
        <v>1214</v>
      </c>
      <c r="CB156" s="3">
        <v>603</v>
      </c>
      <c r="CC156" s="3">
        <v>323</v>
      </c>
      <c r="CD156" s="3">
        <v>205</v>
      </c>
      <c r="CE156" s="3">
        <v>118</v>
      </c>
      <c r="CF156" s="3">
        <v>73</v>
      </c>
      <c r="CG156" s="3">
        <v>57</v>
      </c>
      <c r="CH156" s="3">
        <v>155</v>
      </c>
      <c r="CI156" s="3">
        <f t="shared" si="4"/>
        <v>0</v>
      </c>
      <c r="CJ156" s="3">
        <f t="shared" si="5"/>
        <v>2.0128488540649414E-4</v>
      </c>
    </row>
    <row r="157" spans="1:88" x14ac:dyDescent="0.3">
      <c r="A157">
        <v>2015</v>
      </c>
      <c r="B157">
        <v>9</v>
      </c>
      <c r="C157" t="s">
        <v>91</v>
      </c>
      <c r="D157" t="s">
        <v>86</v>
      </c>
      <c r="E157" s="3">
        <v>10401</v>
      </c>
      <c r="F157" s="3">
        <v>9846477</v>
      </c>
      <c r="G157" s="3">
        <v>907864.54180319968</v>
      </c>
      <c r="H157" s="3">
        <v>846278.98114747612</v>
      </c>
      <c r="I157" s="3">
        <v>730962.74999993714</v>
      </c>
      <c r="J157" s="3">
        <v>694808.99590158474</v>
      </c>
      <c r="K157" s="3">
        <v>656305.37049176218</v>
      </c>
      <c r="L157" s="3">
        <v>607995.90327865561</v>
      </c>
      <c r="M157" s="3">
        <v>564454.51885244471</v>
      </c>
      <c r="N157" s="3">
        <v>522068.95491802529</v>
      </c>
      <c r="O157" s="3">
        <v>474808.76639344316</v>
      </c>
      <c r="P157" s="3">
        <v>427956.75819672097</v>
      </c>
      <c r="Q157" s="3">
        <v>386058.8893442651</v>
      </c>
      <c r="R157" s="3">
        <v>348451.73360656138</v>
      </c>
      <c r="S157" s="3">
        <v>313409.85737705592</v>
      </c>
      <c r="T157" s="3">
        <v>279155.95081967965</v>
      </c>
      <c r="U157" s="3">
        <v>247570.08114754665</v>
      </c>
      <c r="V157" s="3">
        <v>219355.03196721579</v>
      </c>
      <c r="W157" s="3">
        <v>194634.35655737782</v>
      </c>
      <c r="X157" s="3">
        <v>172137.22049180284</v>
      </c>
      <c r="Y157" s="3">
        <v>150375.79999999853</v>
      </c>
      <c r="Z157" s="3">
        <v>132125.86557376833</v>
      </c>
      <c r="AA157" s="3">
        <v>115169.80327868651</v>
      </c>
      <c r="AB157" s="3">
        <v>99820.177049178747</v>
      </c>
      <c r="AC157" s="3">
        <v>86576.262295081164</v>
      </c>
      <c r="AD157" s="3">
        <v>74926.757377048911</v>
      </c>
      <c r="AE157" s="3">
        <v>65789.245901639384</v>
      </c>
      <c r="AF157" s="3">
        <v>58116.809836065739</v>
      </c>
      <c r="AG157" s="3">
        <v>51011.754098360718</v>
      </c>
      <c r="AH157" s="3">
        <v>44354.511475409934</v>
      </c>
      <c r="AI157" s="3">
        <v>38967.618032787053</v>
      </c>
      <c r="AJ157" s="3">
        <v>34571.191803278889</v>
      </c>
      <c r="AK157" s="3">
        <v>120037.30327868852</v>
      </c>
      <c r="AL157" s="3">
        <v>69113.663934426149</v>
      </c>
      <c r="AM157" s="3">
        <v>39652.926229508194</v>
      </c>
      <c r="AN157" s="3">
        <v>25486.385245901656</v>
      </c>
      <c r="AO157" s="3">
        <v>16342.885245901651</v>
      </c>
      <c r="AP157" s="3">
        <v>10688.967213114762</v>
      </c>
      <c r="AQ157" s="3">
        <v>6094.1803278688558</v>
      </c>
      <c r="AR157" s="3">
        <v>3826.8688524590193</v>
      </c>
      <c r="AS157" s="3">
        <v>3185.5573770491801</v>
      </c>
      <c r="AT157" s="3">
        <v>5963.803278688526</v>
      </c>
      <c r="AU157" s="3">
        <v>515</v>
      </c>
      <c r="AV157" s="3">
        <v>373</v>
      </c>
      <c r="AW157" s="3">
        <v>352</v>
      </c>
      <c r="AX157" s="3">
        <v>451</v>
      </c>
      <c r="AY157" s="3">
        <v>495</v>
      </c>
      <c r="AZ157" s="3">
        <v>587</v>
      </c>
      <c r="BA157" s="3">
        <v>560</v>
      </c>
      <c r="BB157" s="3">
        <v>582</v>
      </c>
      <c r="BC157" s="3">
        <v>600</v>
      </c>
      <c r="BD157" s="3">
        <v>559</v>
      </c>
      <c r="BE157" s="3">
        <v>501</v>
      </c>
      <c r="BF157" s="3">
        <v>495</v>
      </c>
      <c r="BG157" s="3">
        <v>438</v>
      </c>
      <c r="BH157" s="3">
        <v>431</v>
      </c>
      <c r="BI157" s="3">
        <v>399</v>
      </c>
      <c r="BJ157" s="3">
        <v>338</v>
      </c>
      <c r="BK157" s="3">
        <v>307</v>
      </c>
      <c r="BL157" s="3">
        <v>302</v>
      </c>
      <c r="BM157" s="3">
        <v>262</v>
      </c>
      <c r="BN157" s="3">
        <v>221</v>
      </c>
      <c r="BO157" s="3">
        <v>218</v>
      </c>
      <c r="BP157" s="3">
        <v>182</v>
      </c>
      <c r="BQ157" s="3">
        <v>176</v>
      </c>
      <c r="BR157" s="3">
        <v>125</v>
      </c>
      <c r="BS157" s="3">
        <v>118</v>
      </c>
      <c r="BT157" s="3">
        <v>78</v>
      </c>
      <c r="BU157" s="3">
        <v>106</v>
      </c>
      <c r="BV157" s="3">
        <v>84</v>
      </c>
      <c r="BW157" s="3">
        <v>59</v>
      </c>
      <c r="BX157" s="3">
        <v>59</v>
      </c>
      <c r="BY157" s="3">
        <v>190</v>
      </c>
      <c r="BZ157" s="3">
        <v>105</v>
      </c>
      <c r="CA157" s="3">
        <v>50</v>
      </c>
      <c r="CB157" s="3">
        <v>31</v>
      </c>
      <c r="CC157" s="3">
        <v>17</v>
      </c>
      <c r="CD157" s="3">
        <v>10</v>
      </c>
      <c r="CE157" s="3">
        <v>13</v>
      </c>
      <c r="CF157" s="3">
        <v>3</v>
      </c>
      <c r="CG157" s="3">
        <v>2</v>
      </c>
      <c r="CH157" s="3">
        <v>7</v>
      </c>
      <c r="CI157" s="3">
        <f t="shared" si="4"/>
        <v>0</v>
      </c>
      <c r="CJ157" s="3">
        <f t="shared" si="5"/>
        <v>-3.3527612686157227E-7</v>
      </c>
    </row>
    <row r="158" spans="1:88" x14ac:dyDescent="0.3">
      <c r="A158">
        <v>2015</v>
      </c>
      <c r="B158">
        <v>9</v>
      </c>
      <c r="C158" t="s">
        <v>92</v>
      </c>
      <c r="D158" t="s">
        <v>85</v>
      </c>
      <c r="E158" s="3">
        <v>292050</v>
      </c>
      <c r="F158" s="3">
        <v>252093793</v>
      </c>
      <c r="G158" s="3">
        <v>16979763.932768632</v>
      </c>
      <c r="H158" s="3">
        <v>15195915.385230972</v>
      </c>
      <c r="I158" s="3">
        <v>14656865.579493592</v>
      </c>
      <c r="J158" s="3">
        <v>14240746.410640987</v>
      </c>
      <c r="K158" s="3">
        <v>13849983.601625236</v>
      </c>
      <c r="L158" s="3">
        <v>13428580.383592976</v>
      </c>
      <c r="M158" s="3">
        <v>12924499.990151608</v>
      </c>
      <c r="N158" s="3">
        <v>12375733.29342979</v>
      </c>
      <c r="O158" s="3">
        <v>11768565.907363782</v>
      </c>
      <c r="P158" s="3">
        <v>11119590.69589144</v>
      </c>
      <c r="Q158" s="3">
        <v>10450418.375399256</v>
      </c>
      <c r="R158" s="3">
        <v>9775113.9196626078</v>
      </c>
      <c r="S158" s="3">
        <v>9093857.3811394908</v>
      </c>
      <c r="T158" s="3">
        <v>8418410.2024525329</v>
      </c>
      <c r="U158" s="3">
        <v>7761733.2524518482</v>
      </c>
      <c r="V158" s="3">
        <v>7127412.8590100082</v>
      </c>
      <c r="W158" s="3">
        <v>6521523.1532734744</v>
      </c>
      <c r="X158" s="3">
        <v>5944690.4139311891</v>
      </c>
      <c r="Y158" s="3">
        <v>5392342.6672094939</v>
      </c>
      <c r="Z158" s="3">
        <v>4873202.1360631017</v>
      </c>
      <c r="AA158" s="3">
        <v>4387123.7565560732</v>
      </c>
      <c r="AB158" s="3">
        <v>3942882.5827862136</v>
      </c>
      <c r="AC158" s="3">
        <v>3531836.8852456152</v>
      </c>
      <c r="AD158" s="3">
        <v>3155273.3557379195</v>
      </c>
      <c r="AE158" s="3">
        <v>2810727.1409837636</v>
      </c>
      <c r="AF158" s="3">
        <v>2499401.1459022127</v>
      </c>
      <c r="AG158" s="3">
        <v>2212582.7778694122</v>
      </c>
      <c r="AH158" s="3">
        <v>1956001.4762300302</v>
      </c>
      <c r="AI158" s="3">
        <v>1728906.9762299627</v>
      </c>
      <c r="AJ158" s="3">
        <v>1525799.6237708007</v>
      </c>
      <c r="AK158" s="3">
        <v>5265016.3975420455</v>
      </c>
      <c r="AL158" s="3">
        <v>2723044.4057376501</v>
      </c>
      <c r="AM158" s="3">
        <v>1436897.9631146768</v>
      </c>
      <c r="AN158" s="3">
        <v>791171.47131145198</v>
      </c>
      <c r="AO158" s="3">
        <v>470165.69262294495</v>
      </c>
      <c r="AP158" s="3">
        <v>312963.98770491843</v>
      </c>
      <c r="AQ158" s="3">
        <v>226044.86885246119</v>
      </c>
      <c r="AR158" s="3">
        <v>168332.19672131285</v>
      </c>
      <c r="AS158" s="3">
        <v>130268.32786885297</v>
      </c>
      <c r="AT158" s="3">
        <v>920402.42622950743</v>
      </c>
      <c r="AU158" s="3">
        <v>7414</v>
      </c>
      <c r="AV158" s="3">
        <v>3888</v>
      </c>
      <c r="AW158" s="3">
        <v>4188</v>
      </c>
      <c r="AX158" s="3">
        <v>4780</v>
      </c>
      <c r="AY158" s="3">
        <v>5997</v>
      </c>
      <c r="AZ158" s="3">
        <v>7341</v>
      </c>
      <c r="BA158" s="3">
        <v>8764</v>
      </c>
      <c r="BB158" s="3">
        <v>10146</v>
      </c>
      <c r="BC158" s="3">
        <v>11273</v>
      </c>
      <c r="BD158" s="3">
        <v>12023</v>
      </c>
      <c r="BE158" s="3">
        <v>12657</v>
      </c>
      <c r="BF158" s="3">
        <v>13010</v>
      </c>
      <c r="BG158" s="3">
        <v>13065</v>
      </c>
      <c r="BH158" s="3">
        <v>13214</v>
      </c>
      <c r="BI158" s="3">
        <v>12623</v>
      </c>
      <c r="BJ158" s="3">
        <v>12320</v>
      </c>
      <c r="BK158" s="3">
        <v>11905</v>
      </c>
      <c r="BL158" s="3">
        <v>11379</v>
      </c>
      <c r="BM158" s="3">
        <v>10852</v>
      </c>
      <c r="BN158" s="3">
        <v>10158</v>
      </c>
      <c r="BO158" s="3">
        <v>9570</v>
      </c>
      <c r="BP158" s="3">
        <v>8712</v>
      </c>
      <c r="BQ158" s="3">
        <v>8004</v>
      </c>
      <c r="BR158" s="3">
        <v>7423</v>
      </c>
      <c r="BS158" s="3">
        <v>6652</v>
      </c>
      <c r="BT158" s="3">
        <v>6096</v>
      </c>
      <c r="BU158" s="3">
        <v>5568</v>
      </c>
      <c r="BV158" s="3">
        <v>5060</v>
      </c>
      <c r="BW158" s="3">
        <v>4361</v>
      </c>
      <c r="BX158" s="3">
        <v>4029</v>
      </c>
      <c r="BY158" s="3">
        <v>14167</v>
      </c>
      <c r="BZ158" s="3">
        <v>7359</v>
      </c>
      <c r="CA158" s="3">
        <v>3732</v>
      </c>
      <c r="CB158" s="3">
        <v>1844</v>
      </c>
      <c r="CC158" s="3">
        <v>931</v>
      </c>
      <c r="CD158" s="3">
        <v>444</v>
      </c>
      <c r="CE158" s="3">
        <v>294</v>
      </c>
      <c r="CF158" s="3">
        <v>201</v>
      </c>
      <c r="CG158" s="3">
        <v>116</v>
      </c>
      <c r="CH158" s="3">
        <v>490</v>
      </c>
      <c r="CI158" s="3">
        <f t="shared" si="4"/>
        <v>0</v>
      </c>
      <c r="CJ158" s="3">
        <f t="shared" si="5"/>
        <v>-2.0015239715576172E-4</v>
      </c>
    </row>
    <row r="159" spans="1:88" x14ac:dyDescent="0.3">
      <c r="A159">
        <v>2015</v>
      </c>
      <c r="B159">
        <v>9</v>
      </c>
      <c r="C159" t="s">
        <v>92</v>
      </c>
      <c r="D159" t="s">
        <v>86</v>
      </c>
      <c r="E159" s="3">
        <v>25736</v>
      </c>
      <c r="F159" s="3">
        <v>19859522</v>
      </c>
      <c r="G159" s="3">
        <v>1666582.8262291125</v>
      </c>
      <c r="H159" s="3">
        <v>1539864.8721308045</v>
      </c>
      <c r="I159" s="3">
        <v>1439703.3975406811</v>
      </c>
      <c r="J159" s="3">
        <v>1375356.3204915428</v>
      </c>
      <c r="K159" s="3">
        <v>1300585.149180142</v>
      </c>
      <c r="L159" s="3">
        <v>1212813.1704916633</v>
      </c>
      <c r="M159" s="3">
        <v>1130326.4311474473</v>
      </c>
      <c r="N159" s="3">
        <v>1043900.1442622767</v>
      </c>
      <c r="O159" s="3">
        <v>956559.86475404119</v>
      </c>
      <c r="P159" s="3">
        <v>870331.84016388829</v>
      </c>
      <c r="Q159" s="3">
        <v>783192.57868847449</v>
      </c>
      <c r="R159" s="3">
        <v>704692.66721306706</v>
      </c>
      <c r="S159" s="3">
        <v>635076.92131141888</v>
      </c>
      <c r="T159" s="3">
        <v>569297.99180321605</v>
      </c>
      <c r="U159" s="3">
        <v>508879.72213108349</v>
      </c>
      <c r="V159" s="3">
        <v>451455.26311470848</v>
      </c>
      <c r="W159" s="3">
        <v>399995.84590160637</v>
      </c>
      <c r="X159" s="3">
        <v>355050.08032784855</v>
      </c>
      <c r="Y159" s="3">
        <v>313325.42377048236</v>
      </c>
      <c r="Z159" s="3">
        <v>276590.57131147478</v>
      </c>
      <c r="AA159" s="3">
        <v>244368.83770491835</v>
      </c>
      <c r="AB159" s="3">
        <v>215361.52950819934</v>
      </c>
      <c r="AC159" s="3">
        <v>189581.74672131476</v>
      </c>
      <c r="AD159" s="3">
        <v>166058.6631147583</v>
      </c>
      <c r="AE159" s="3">
        <v>146965.85409836439</v>
      </c>
      <c r="AF159" s="3">
        <v>130003.93606557808</v>
      </c>
      <c r="AG159" s="3">
        <v>115906.24590164234</v>
      </c>
      <c r="AH159" s="3">
        <v>102759.17049180552</v>
      </c>
      <c r="AI159" s="3">
        <v>91261.690163936117</v>
      </c>
      <c r="AJ159" s="3">
        <v>81707.113114755281</v>
      </c>
      <c r="AK159" s="3">
        <v>283827.90163934324</v>
      </c>
      <c r="AL159" s="3">
        <v>153664.6229508195</v>
      </c>
      <c r="AM159" s="3">
        <v>90143.475409836057</v>
      </c>
      <c r="AN159" s="3">
        <v>56898.409836065555</v>
      </c>
      <c r="AO159" s="3">
        <v>37262.393442622895</v>
      </c>
      <c r="AP159" s="3">
        <v>26092.918032786842</v>
      </c>
      <c r="AQ159" s="3">
        <v>20209.950819672125</v>
      </c>
      <c r="AR159" s="3">
        <v>17141.65573770491</v>
      </c>
      <c r="AS159" s="3">
        <v>14832.475409836059</v>
      </c>
      <c r="AT159" s="3">
        <v>141892.32786885244</v>
      </c>
      <c r="AU159" s="3">
        <v>1309</v>
      </c>
      <c r="AV159" s="3">
        <v>793</v>
      </c>
      <c r="AW159" s="3">
        <v>807</v>
      </c>
      <c r="AX159" s="3">
        <v>929</v>
      </c>
      <c r="AY159" s="3">
        <v>993</v>
      </c>
      <c r="AZ159" s="3">
        <v>1197</v>
      </c>
      <c r="BA159" s="3">
        <v>1298</v>
      </c>
      <c r="BB159" s="3">
        <v>1339</v>
      </c>
      <c r="BC159" s="3">
        <v>1298</v>
      </c>
      <c r="BD159" s="3">
        <v>1354</v>
      </c>
      <c r="BE159" s="3">
        <v>1385</v>
      </c>
      <c r="BF159" s="3">
        <v>1277</v>
      </c>
      <c r="BG159" s="3">
        <v>1207</v>
      </c>
      <c r="BH159" s="3">
        <v>1080</v>
      </c>
      <c r="BI159" s="3">
        <v>1009</v>
      </c>
      <c r="BJ159" s="3">
        <v>974</v>
      </c>
      <c r="BK159" s="3">
        <v>827</v>
      </c>
      <c r="BL159" s="3">
        <v>775</v>
      </c>
      <c r="BM159" s="3">
        <v>673</v>
      </c>
      <c r="BN159" s="3">
        <v>612</v>
      </c>
      <c r="BO159" s="3">
        <v>522</v>
      </c>
      <c r="BP159" s="3">
        <v>482</v>
      </c>
      <c r="BQ159" s="3">
        <v>427</v>
      </c>
      <c r="BR159" s="3">
        <v>383</v>
      </c>
      <c r="BS159" s="3">
        <v>317</v>
      </c>
      <c r="BT159" s="3">
        <v>277</v>
      </c>
      <c r="BU159" s="3">
        <v>240</v>
      </c>
      <c r="BV159" s="3">
        <v>220</v>
      </c>
      <c r="BW159" s="3">
        <v>182</v>
      </c>
      <c r="BX159" s="3">
        <v>178</v>
      </c>
      <c r="BY159" s="3">
        <v>645</v>
      </c>
      <c r="BZ159" s="3">
        <v>311</v>
      </c>
      <c r="CA159" s="3">
        <v>164</v>
      </c>
      <c r="CB159" s="3">
        <v>87</v>
      </c>
      <c r="CC159" s="3">
        <v>57</v>
      </c>
      <c r="CD159" s="3">
        <v>30</v>
      </c>
      <c r="CE159" s="3">
        <v>11</v>
      </c>
      <c r="CF159" s="3">
        <v>10</v>
      </c>
      <c r="CG159" s="3">
        <v>9</v>
      </c>
      <c r="CH159" s="3">
        <v>48</v>
      </c>
      <c r="CI159" s="3">
        <f t="shared" si="4"/>
        <v>0</v>
      </c>
      <c r="CJ159" s="3">
        <f t="shared" si="5"/>
        <v>-2.2053718566894531E-6</v>
      </c>
    </row>
    <row r="160" spans="1:88" x14ac:dyDescent="0.3">
      <c r="A160">
        <v>2015</v>
      </c>
      <c r="B160">
        <v>9</v>
      </c>
      <c r="C160" t="s">
        <v>93</v>
      </c>
      <c r="D160" t="s">
        <v>85</v>
      </c>
      <c r="E160" s="3">
        <v>113520</v>
      </c>
      <c r="F160" s="3">
        <v>159828877</v>
      </c>
      <c r="G160" s="3">
        <v>15687782.163486009</v>
      </c>
      <c r="H160" s="3">
        <v>14002955.838437809</v>
      </c>
      <c r="I160" s="3">
        <v>12764656.726818042</v>
      </c>
      <c r="J160" s="3">
        <v>11947729.133707069</v>
      </c>
      <c r="K160" s="3">
        <v>11203681.618070684</v>
      </c>
      <c r="L160" s="3">
        <v>10500411.770146439</v>
      </c>
      <c r="M160" s="3">
        <v>9757224.5597491078</v>
      </c>
      <c r="N160" s="3">
        <v>8976631.2879922334</v>
      </c>
      <c r="O160" s="3">
        <v>8227929.0769373896</v>
      </c>
      <c r="P160" s="3">
        <v>7448526.062543273</v>
      </c>
      <c r="Q160" s="3">
        <v>6680615.967682125</v>
      </c>
      <c r="R160" s="3">
        <v>5923572.4093147805</v>
      </c>
      <c r="S160" s="3">
        <v>5177784.8418342955</v>
      </c>
      <c r="T160" s="3">
        <v>4477073.8531879848</v>
      </c>
      <c r="U160" s="3">
        <v>3828149.4542140681</v>
      </c>
      <c r="V160" s="3">
        <v>3245180.0626940825</v>
      </c>
      <c r="W160" s="3">
        <v>2730175.6592490883</v>
      </c>
      <c r="X160" s="3">
        <v>2297152.6733712265</v>
      </c>
      <c r="Y160" s="3">
        <v>1924365.1038550173</v>
      </c>
      <c r="Z160" s="3">
        <v>1613364.9250895656</v>
      </c>
      <c r="AA160" s="3">
        <v>1356542.3940074397</v>
      </c>
      <c r="AB160" s="3">
        <v>1139464.2558813463</v>
      </c>
      <c r="AC160" s="3">
        <v>963530.39591385296</v>
      </c>
      <c r="AD160" s="3">
        <v>816070.43038128002</v>
      </c>
      <c r="AE160" s="3">
        <v>701787.13682683744</v>
      </c>
      <c r="AF160" s="3">
        <v>606218.81516502157</v>
      </c>
      <c r="AG160" s="3">
        <v>524049.56894344353</v>
      </c>
      <c r="AH160" s="3">
        <v>453248.04664903146</v>
      </c>
      <c r="AI160" s="3">
        <v>396818.93560439831</v>
      </c>
      <c r="AJ160" s="3">
        <v>352084.82238845958</v>
      </c>
      <c r="AK160" s="3">
        <v>1264315.7635066041</v>
      </c>
      <c r="AL160" s="3">
        <v>758736.22084972472</v>
      </c>
      <c r="AM160" s="3">
        <v>500306.4051547299</v>
      </c>
      <c r="AN160" s="3">
        <v>341967.64699093899</v>
      </c>
      <c r="AO160" s="3">
        <v>244204.2610702675</v>
      </c>
      <c r="AP160" s="3">
        <v>186592.47888527956</v>
      </c>
      <c r="AQ160" s="3">
        <v>136571.43802359438</v>
      </c>
      <c r="AR160" s="3">
        <v>103515.00906137841</v>
      </c>
      <c r="AS160" s="3">
        <v>82962.983586938164</v>
      </c>
      <c r="AT160" s="3">
        <v>484926.80270131753</v>
      </c>
      <c r="AU160" s="3">
        <v>6007</v>
      </c>
      <c r="AV160" s="3">
        <v>5091</v>
      </c>
      <c r="AW160" s="3">
        <v>4191</v>
      </c>
      <c r="AX160" s="3">
        <v>4663</v>
      </c>
      <c r="AY160" s="3">
        <v>5407</v>
      </c>
      <c r="AZ160" s="3">
        <v>5773</v>
      </c>
      <c r="BA160" s="3">
        <v>5858</v>
      </c>
      <c r="BB160" s="3">
        <v>6086</v>
      </c>
      <c r="BC160" s="3">
        <v>6165</v>
      </c>
      <c r="BD160" s="3">
        <v>6314</v>
      </c>
      <c r="BE160" s="3">
        <v>6142</v>
      </c>
      <c r="BF160" s="3">
        <v>6170</v>
      </c>
      <c r="BG160" s="3">
        <v>5879</v>
      </c>
      <c r="BH160" s="3">
        <v>5518</v>
      </c>
      <c r="BI160" s="3">
        <v>5113</v>
      </c>
      <c r="BJ160" s="3">
        <v>4567</v>
      </c>
      <c r="BK160" s="3">
        <v>3884</v>
      </c>
      <c r="BL160" s="3">
        <v>3350</v>
      </c>
      <c r="BM160" s="3">
        <v>2802</v>
      </c>
      <c r="BN160" s="3">
        <v>2325</v>
      </c>
      <c r="BO160" s="3">
        <v>1955</v>
      </c>
      <c r="BP160" s="3">
        <v>1597</v>
      </c>
      <c r="BQ160" s="3">
        <v>1360</v>
      </c>
      <c r="BR160" s="3">
        <v>1077</v>
      </c>
      <c r="BS160" s="3">
        <v>864</v>
      </c>
      <c r="BT160" s="3">
        <v>716</v>
      </c>
      <c r="BU160" s="3">
        <v>648</v>
      </c>
      <c r="BV160" s="3">
        <v>538</v>
      </c>
      <c r="BW160" s="3">
        <v>374</v>
      </c>
      <c r="BX160" s="3">
        <v>363</v>
      </c>
      <c r="BY160" s="3">
        <v>1145</v>
      </c>
      <c r="BZ160" s="3">
        <v>590</v>
      </c>
      <c r="CA160" s="3">
        <v>316</v>
      </c>
      <c r="CB160" s="3">
        <v>202</v>
      </c>
      <c r="CC160" s="3">
        <v>122</v>
      </c>
      <c r="CD160" s="3">
        <v>86</v>
      </c>
      <c r="CE160" s="3">
        <v>73</v>
      </c>
      <c r="CF160" s="3">
        <v>39</v>
      </c>
      <c r="CG160" s="3">
        <v>32</v>
      </c>
      <c r="CH160" s="3">
        <v>118</v>
      </c>
      <c r="CI160" s="3">
        <f t="shared" si="4"/>
        <v>0</v>
      </c>
      <c r="CJ160" s="3">
        <f t="shared" si="5"/>
        <v>-2.7835369110107422E-5</v>
      </c>
    </row>
    <row r="161" spans="1:88" x14ac:dyDescent="0.3">
      <c r="A161">
        <v>2015</v>
      </c>
      <c r="B161">
        <v>9</v>
      </c>
      <c r="C161" t="s">
        <v>93</v>
      </c>
      <c r="D161" t="s">
        <v>86</v>
      </c>
      <c r="E161" s="3">
        <v>19287</v>
      </c>
      <c r="F161" s="3">
        <v>18707260</v>
      </c>
      <c r="G161" s="3">
        <v>1738280.0412297305</v>
      </c>
      <c r="H161" s="3">
        <v>1482728.9433735283</v>
      </c>
      <c r="I161" s="3">
        <v>1406797.4620361081</v>
      </c>
      <c r="J161" s="3">
        <v>1321641.8718072944</v>
      </c>
      <c r="K161" s="3">
        <v>1232172.6083370571</v>
      </c>
      <c r="L161" s="3">
        <v>1159823.9243369605</v>
      </c>
      <c r="M161" s="3">
        <v>1075793.4607807724</v>
      </c>
      <c r="N161" s="3">
        <v>990525.74129914457</v>
      </c>
      <c r="O161" s="3">
        <v>904519.39373266336</v>
      </c>
      <c r="P161" s="3">
        <v>816084.73549675546</v>
      </c>
      <c r="Q161" s="3">
        <v>735612.12690189562</v>
      </c>
      <c r="R161" s="3">
        <v>659003.30102300039</v>
      </c>
      <c r="S161" s="3">
        <v>587549.22807478055</v>
      </c>
      <c r="T161" s="3">
        <v>521611.56476288725</v>
      </c>
      <c r="U161" s="3">
        <v>462406.93878964818</v>
      </c>
      <c r="V161" s="3">
        <v>408664.15142910113</v>
      </c>
      <c r="W161" s="3">
        <v>359631.23569888028</v>
      </c>
      <c r="X161" s="3">
        <v>317331.74565203255</v>
      </c>
      <c r="Y161" s="3">
        <v>281075.01672284608</v>
      </c>
      <c r="Z161" s="3">
        <v>248584.13381475987</v>
      </c>
      <c r="AA161" s="3">
        <v>217658.40551754631</v>
      </c>
      <c r="AB161" s="3">
        <v>191304.9461592923</v>
      </c>
      <c r="AC161" s="3">
        <v>168158.55811284418</v>
      </c>
      <c r="AD161" s="3">
        <v>148384.38370858264</v>
      </c>
      <c r="AE161" s="3">
        <v>131055.41865077696</v>
      </c>
      <c r="AF161" s="3">
        <v>115198.41986416571</v>
      </c>
      <c r="AG161" s="3">
        <v>102406.65051063229</v>
      </c>
      <c r="AH161" s="3">
        <v>87151.100053927177</v>
      </c>
      <c r="AI161" s="3">
        <v>75938.061884457886</v>
      </c>
      <c r="AJ161" s="3">
        <v>66628.37130506571</v>
      </c>
      <c r="AK161" s="3">
        <v>235123.36439549798</v>
      </c>
      <c r="AL161" s="3">
        <v>126250.4632865953</v>
      </c>
      <c r="AM161" s="3">
        <v>79824.988279011654</v>
      </c>
      <c r="AN161" s="3">
        <v>52328.314006201756</v>
      </c>
      <c r="AO161" s="3">
        <v>37087.487958812213</v>
      </c>
      <c r="AP161" s="3">
        <v>25377.33861100813</v>
      </c>
      <c r="AQ161" s="3">
        <v>18667.979852708217</v>
      </c>
      <c r="AR161" s="3">
        <v>12854.821808958841</v>
      </c>
      <c r="AS161" s="3">
        <v>9415.6655937173491</v>
      </c>
      <c r="AT161" s="3">
        <v>96607.635141056293</v>
      </c>
      <c r="AU161" s="3">
        <v>1291</v>
      </c>
      <c r="AV161" s="3">
        <v>1135</v>
      </c>
      <c r="AW161" s="3">
        <v>745</v>
      </c>
      <c r="AX161" s="3">
        <v>813</v>
      </c>
      <c r="AY161" s="3">
        <v>828</v>
      </c>
      <c r="AZ161" s="3">
        <v>972</v>
      </c>
      <c r="BA161" s="3">
        <v>978</v>
      </c>
      <c r="BB161" s="3">
        <v>992</v>
      </c>
      <c r="BC161" s="3">
        <v>1067</v>
      </c>
      <c r="BD161" s="3">
        <v>1060</v>
      </c>
      <c r="BE161" s="3">
        <v>935</v>
      </c>
      <c r="BF161" s="3">
        <v>898</v>
      </c>
      <c r="BG161" s="3">
        <v>853</v>
      </c>
      <c r="BH161" s="3">
        <v>736</v>
      </c>
      <c r="BI161" s="3">
        <v>671</v>
      </c>
      <c r="BJ161" s="3">
        <v>629</v>
      </c>
      <c r="BK161" s="3">
        <v>524</v>
      </c>
      <c r="BL161" s="3">
        <v>510</v>
      </c>
      <c r="BM161" s="3">
        <v>395</v>
      </c>
      <c r="BN161" s="3">
        <v>394</v>
      </c>
      <c r="BO161" s="3">
        <v>357</v>
      </c>
      <c r="BP161" s="3">
        <v>289</v>
      </c>
      <c r="BQ161" s="3">
        <v>279</v>
      </c>
      <c r="BR161" s="3">
        <v>216</v>
      </c>
      <c r="BS161" s="3">
        <v>211</v>
      </c>
      <c r="BT161" s="3">
        <v>153</v>
      </c>
      <c r="BU161" s="3">
        <v>184</v>
      </c>
      <c r="BV161" s="3">
        <v>172</v>
      </c>
      <c r="BW161" s="3">
        <v>117</v>
      </c>
      <c r="BX161" s="3">
        <v>115</v>
      </c>
      <c r="BY161" s="3">
        <v>351</v>
      </c>
      <c r="BZ161" s="3">
        <v>179</v>
      </c>
      <c r="CA161" s="3">
        <v>80</v>
      </c>
      <c r="CB161" s="3">
        <v>48</v>
      </c>
      <c r="CC161" s="3">
        <v>36</v>
      </c>
      <c r="CD161" s="3">
        <v>21</v>
      </c>
      <c r="CE161" s="3">
        <v>17</v>
      </c>
      <c r="CF161" s="3">
        <v>10</v>
      </c>
      <c r="CG161" s="3">
        <v>5</v>
      </c>
      <c r="CH161" s="3">
        <v>21</v>
      </c>
      <c r="CI161" s="3">
        <f t="shared" si="4"/>
        <v>0</v>
      </c>
      <c r="CJ161" s="3">
        <f t="shared" si="5"/>
        <v>7.0780515670776367E-7</v>
      </c>
    </row>
    <row r="162" spans="1:88" x14ac:dyDescent="0.3">
      <c r="A162">
        <v>2015</v>
      </c>
      <c r="B162">
        <v>9</v>
      </c>
      <c r="C162" t="s">
        <v>94</v>
      </c>
      <c r="D162" t="s">
        <v>85</v>
      </c>
      <c r="E162" s="3">
        <v>82407</v>
      </c>
      <c r="F162" s="3">
        <v>45145554</v>
      </c>
      <c r="G162" s="3">
        <v>3290157.7663967637</v>
      </c>
      <c r="H162" s="3">
        <v>3068119.7860682039</v>
      </c>
      <c r="I162" s="3">
        <v>2865163.9016415696</v>
      </c>
      <c r="J162" s="3">
        <v>2640911.5032800892</v>
      </c>
      <c r="K162" s="3">
        <v>2457361.6696731695</v>
      </c>
      <c r="L162" s="3">
        <v>2289301.513934968</v>
      </c>
      <c r="M162" s="3">
        <v>2129733.0237707105</v>
      </c>
      <c r="N162" s="3">
        <v>1974594.9565574662</v>
      </c>
      <c r="O162" s="3">
        <v>1828978.7745901728</v>
      </c>
      <c r="P162" s="3">
        <v>1693567.768032714</v>
      </c>
      <c r="Q162" s="3">
        <v>1563088.6885244974</v>
      </c>
      <c r="R162" s="3">
        <v>1438148.8049178957</v>
      </c>
      <c r="S162" s="3">
        <v>1322588.1950817581</v>
      </c>
      <c r="T162" s="3">
        <v>1216606.0704915158</v>
      </c>
      <c r="U162" s="3">
        <v>1120126.1877045834</v>
      </c>
      <c r="V162" s="3">
        <v>1032700.6778684864</v>
      </c>
      <c r="W162" s="3">
        <v>949170.95655704942</v>
      </c>
      <c r="X162" s="3">
        <v>871497.0959014094</v>
      </c>
      <c r="Y162" s="3">
        <v>801441.20245882252</v>
      </c>
      <c r="Z162" s="3">
        <v>738599.57131131669</v>
      </c>
      <c r="AA162" s="3">
        <v>677689.62131134176</v>
      </c>
      <c r="AB162" s="3">
        <v>624613.16557366564</v>
      </c>
      <c r="AC162" s="3">
        <v>577308.29180320771</v>
      </c>
      <c r="AD162" s="3">
        <v>533350.85245895758</v>
      </c>
      <c r="AE162" s="3">
        <v>493327.45409831457</v>
      </c>
      <c r="AF162" s="3">
        <v>457985.95901635353</v>
      </c>
      <c r="AG162" s="3">
        <v>424354.29344258766</v>
      </c>
      <c r="AH162" s="3">
        <v>393249.35901635449</v>
      </c>
      <c r="AI162" s="3">
        <v>365692.94754094764</v>
      </c>
      <c r="AJ162" s="3">
        <v>339914.35901636374</v>
      </c>
      <c r="AK162" s="3">
        <v>1366194.5901639401</v>
      </c>
      <c r="AL162" s="3">
        <v>946166.94262296078</v>
      </c>
      <c r="AM162" s="3">
        <v>656213.3852458956</v>
      </c>
      <c r="AN162" s="3">
        <v>454448.04098360235</v>
      </c>
      <c r="AO162" s="3">
        <v>325474.04918032698</v>
      </c>
      <c r="AP162" s="3">
        <v>236338.16393442624</v>
      </c>
      <c r="AQ162" s="3">
        <v>173017.72131147588</v>
      </c>
      <c r="AR162" s="3">
        <v>126818.68852459032</v>
      </c>
      <c r="AS162" s="3">
        <v>101008.6393442624</v>
      </c>
      <c r="AT162" s="3">
        <v>580529.36065573862</v>
      </c>
      <c r="AU162" s="3">
        <v>3659</v>
      </c>
      <c r="AV162" s="3">
        <v>3507</v>
      </c>
      <c r="AW162" s="3">
        <v>4637</v>
      </c>
      <c r="AX162" s="3">
        <v>4609</v>
      </c>
      <c r="AY162" s="3">
        <v>4241</v>
      </c>
      <c r="AZ162" s="3">
        <v>4022</v>
      </c>
      <c r="BA162" s="3">
        <v>3880</v>
      </c>
      <c r="BB162" s="3">
        <v>3836</v>
      </c>
      <c r="BC162" s="3">
        <v>3551</v>
      </c>
      <c r="BD162" s="3">
        <v>3388</v>
      </c>
      <c r="BE162" s="3">
        <v>3373</v>
      </c>
      <c r="BF162" s="3">
        <v>3095</v>
      </c>
      <c r="BG162" s="3">
        <v>2850</v>
      </c>
      <c r="BH162" s="3">
        <v>2690</v>
      </c>
      <c r="BI162" s="3">
        <v>2378</v>
      </c>
      <c r="BJ162" s="3">
        <v>2293</v>
      </c>
      <c r="BK162" s="3">
        <v>2082</v>
      </c>
      <c r="BL162" s="3">
        <v>1902</v>
      </c>
      <c r="BM162" s="3">
        <v>1757</v>
      </c>
      <c r="BN162" s="3">
        <v>1578</v>
      </c>
      <c r="BO162" s="3">
        <v>1506</v>
      </c>
      <c r="BP162" s="3">
        <v>1340</v>
      </c>
      <c r="BQ162" s="3">
        <v>1219</v>
      </c>
      <c r="BR162" s="3">
        <v>1123</v>
      </c>
      <c r="BS162" s="3">
        <v>994</v>
      </c>
      <c r="BT162" s="3">
        <v>923</v>
      </c>
      <c r="BU162" s="3">
        <v>906</v>
      </c>
      <c r="BV162" s="3">
        <v>770</v>
      </c>
      <c r="BW162" s="3">
        <v>726</v>
      </c>
      <c r="BX162" s="3">
        <v>681</v>
      </c>
      <c r="BY162" s="3">
        <v>2796</v>
      </c>
      <c r="BZ162" s="3">
        <v>1822</v>
      </c>
      <c r="CA162" s="3">
        <v>1318</v>
      </c>
      <c r="CB162" s="3">
        <v>883</v>
      </c>
      <c r="CC162" s="3">
        <v>575</v>
      </c>
      <c r="CD162" s="3">
        <v>409</v>
      </c>
      <c r="CE162" s="3">
        <v>293</v>
      </c>
      <c r="CF162" s="3">
        <v>190</v>
      </c>
      <c r="CG162" s="3">
        <v>123</v>
      </c>
      <c r="CH162" s="3">
        <v>482</v>
      </c>
      <c r="CI162" s="3">
        <f t="shared" si="4"/>
        <v>0</v>
      </c>
      <c r="CJ162" s="3">
        <f t="shared" si="5"/>
        <v>8.4713101387023926E-6</v>
      </c>
    </row>
    <row r="163" spans="1:88" x14ac:dyDescent="0.3">
      <c r="A163">
        <v>2015</v>
      </c>
      <c r="B163">
        <v>9</v>
      </c>
      <c r="C163" t="s">
        <v>94</v>
      </c>
      <c r="D163" t="s">
        <v>86</v>
      </c>
      <c r="E163" s="3">
        <v>18421</v>
      </c>
      <c r="F163" s="3">
        <v>8092550</v>
      </c>
      <c r="G163" s="3">
        <v>825277.1213114491</v>
      </c>
      <c r="H163" s="3">
        <v>745671.60491802567</v>
      </c>
      <c r="I163" s="3">
        <v>674727.94344262499</v>
      </c>
      <c r="J163" s="3">
        <v>608458.05163939577</v>
      </c>
      <c r="K163" s="3">
        <v>544477.31147547159</v>
      </c>
      <c r="L163" s="3">
        <v>484276.37049185199</v>
      </c>
      <c r="M163" s="3">
        <v>426643.24426233658</v>
      </c>
      <c r="N163" s="3">
        <v>380747.89672134968</v>
      </c>
      <c r="O163" s="3">
        <v>341205.59508199466</v>
      </c>
      <c r="P163" s="3">
        <v>305803.00000001787</v>
      </c>
      <c r="Q163" s="3">
        <v>274175.55163935834</v>
      </c>
      <c r="R163" s="3">
        <v>245416.71229509066</v>
      </c>
      <c r="S163" s="3">
        <v>219336.22950820421</v>
      </c>
      <c r="T163" s="3">
        <v>195784.43934426756</v>
      </c>
      <c r="U163" s="3">
        <v>173582.81311475835</v>
      </c>
      <c r="V163" s="3">
        <v>154762.567213117</v>
      </c>
      <c r="W163" s="3">
        <v>138634.7418032795</v>
      </c>
      <c r="X163" s="3">
        <v>123842.10573770526</v>
      </c>
      <c r="Y163" s="3">
        <v>109910.15245901652</v>
      </c>
      <c r="Z163" s="3">
        <v>98891.334426229645</v>
      </c>
      <c r="AA163" s="3">
        <v>88517.314754098494</v>
      </c>
      <c r="AB163" s="3">
        <v>78737.314754098392</v>
      </c>
      <c r="AC163" s="3">
        <v>70259.127868852403</v>
      </c>
      <c r="AD163" s="3">
        <v>62929.347540983596</v>
      </c>
      <c r="AE163" s="3">
        <v>56686.63278688518</v>
      </c>
      <c r="AF163" s="3">
        <v>50926.291803278626</v>
      </c>
      <c r="AG163" s="3">
        <v>45895.652459016332</v>
      </c>
      <c r="AH163" s="3">
        <v>40957.278688524581</v>
      </c>
      <c r="AI163" s="3">
        <v>37162.462295081954</v>
      </c>
      <c r="AJ163" s="3">
        <v>33480.298360655725</v>
      </c>
      <c r="AK163" s="3">
        <v>128219.53278688565</v>
      </c>
      <c r="AL163" s="3">
        <v>82386.975409836043</v>
      </c>
      <c r="AM163" s="3">
        <v>54970.409836065555</v>
      </c>
      <c r="AN163" s="3">
        <v>39747.344262295053</v>
      </c>
      <c r="AO163" s="3">
        <v>27982.737704918014</v>
      </c>
      <c r="AP163" s="3">
        <v>20674.540983606541</v>
      </c>
      <c r="AQ163" s="3">
        <v>14886.524590163934</v>
      </c>
      <c r="AR163" s="3">
        <v>12025.77049180328</v>
      </c>
      <c r="AS163" s="3">
        <v>10043.967213114753</v>
      </c>
      <c r="AT163" s="3">
        <v>64435.688524590143</v>
      </c>
      <c r="AU163" s="3">
        <v>912</v>
      </c>
      <c r="AV163" s="3">
        <v>1052</v>
      </c>
      <c r="AW163" s="3">
        <v>1505</v>
      </c>
      <c r="AX163" s="3">
        <v>1610</v>
      </c>
      <c r="AY163" s="3">
        <v>1394</v>
      </c>
      <c r="AZ163" s="3">
        <v>1300</v>
      </c>
      <c r="BA163" s="3">
        <v>1105</v>
      </c>
      <c r="BB163" s="3">
        <v>977</v>
      </c>
      <c r="BC163" s="3">
        <v>858</v>
      </c>
      <c r="BD163" s="3">
        <v>773</v>
      </c>
      <c r="BE163" s="3">
        <v>699</v>
      </c>
      <c r="BF163" s="3">
        <v>633</v>
      </c>
      <c r="BG163" s="3">
        <v>597</v>
      </c>
      <c r="BH163" s="3">
        <v>554</v>
      </c>
      <c r="BI163" s="3">
        <v>478</v>
      </c>
      <c r="BJ163" s="3">
        <v>445</v>
      </c>
      <c r="BK163" s="3">
        <v>343</v>
      </c>
      <c r="BL163" s="3">
        <v>365</v>
      </c>
      <c r="BM163" s="3">
        <v>276</v>
      </c>
      <c r="BN163" s="3">
        <v>270</v>
      </c>
      <c r="BO163" s="3">
        <v>251</v>
      </c>
      <c r="BP163" s="3">
        <v>214</v>
      </c>
      <c r="BQ163" s="3">
        <v>204</v>
      </c>
      <c r="BR163" s="3">
        <v>149</v>
      </c>
      <c r="BS163" s="3">
        <v>152</v>
      </c>
      <c r="BT163" s="3">
        <v>130</v>
      </c>
      <c r="BU163" s="3">
        <v>124</v>
      </c>
      <c r="BV163" s="3">
        <v>100</v>
      </c>
      <c r="BW163" s="3">
        <v>97</v>
      </c>
      <c r="BX163" s="3">
        <v>70</v>
      </c>
      <c r="BY163" s="3">
        <v>289</v>
      </c>
      <c r="BZ163" s="3">
        <v>166</v>
      </c>
      <c r="CA163" s="3">
        <v>101</v>
      </c>
      <c r="CB163" s="3">
        <v>64</v>
      </c>
      <c r="CC163" s="3">
        <v>44</v>
      </c>
      <c r="CD163" s="3">
        <v>31</v>
      </c>
      <c r="CE163" s="3">
        <v>24</v>
      </c>
      <c r="CF163" s="3">
        <v>11</v>
      </c>
      <c r="CG163" s="3">
        <v>8</v>
      </c>
      <c r="CH163" s="3">
        <v>46</v>
      </c>
      <c r="CI163" s="3">
        <f t="shared" si="4"/>
        <v>0</v>
      </c>
      <c r="CJ163" s="3">
        <f t="shared" si="5"/>
        <v>2.9988586902618408E-7</v>
      </c>
    </row>
    <row r="164" spans="1:88" x14ac:dyDescent="0.3">
      <c r="A164">
        <v>2015</v>
      </c>
      <c r="B164">
        <v>10</v>
      </c>
      <c r="C164" t="s">
        <v>84</v>
      </c>
      <c r="D164" t="s">
        <v>85</v>
      </c>
      <c r="E164" s="3">
        <v>439</v>
      </c>
      <c r="F164" s="3">
        <v>266835</v>
      </c>
      <c r="G164" s="3">
        <v>20675.909876543185</v>
      </c>
      <c r="H164" s="3">
        <v>18944.243209876513</v>
      </c>
      <c r="I164" s="3">
        <v>17974.658024691347</v>
      </c>
      <c r="J164" s="3">
        <v>16903.749382716022</v>
      </c>
      <c r="K164" s="3">
        <v>15498.013580246894</v>
      </c>
      <c r="L164" s="3">
        <v>13855.640740740728</v>
      </c>
      <c r="M164" s="3">
        <v>12682.186419753072</v>
      </c>
      <c r="N164" s="3">
        <v>11588.502469135781</v>
      </c>
      <c r="O164" s="3">
        <v>10479.951851851831</v>
      </c>
      <c r="P164" s="3">
        <v>9413.514814814791</v>
      </c>
      <c r="Q164" s="3">
        <v>8485.0197530863989</v>
      </c>
      <c r="R164" s="3">
        <v>7609.1580246913363</v>
      </c>
      <c r="S164" s="3">
        <v>7035.135802469119</v>
      </c>
      <c r="T164" s="3">
        <v>6398.9185185185052</v>
      </c>
      <c r="U164" s="3">
        <v>5708.1012345678937</v>
      </c>
      <c r="V164" s="3">
        <v>5114.8049382716017</v>
      </c>
      <c r="W164" s="3">
        <v>4707.1382716049366</v>
      </c>
      <c r="X164" s="3">
        <v>4453.130864197532</v>
      </c>
      <c r="Y164" s="3">
        <v>3999.0839506172888</v>
      </c>
      <c r="Z164" s="3">
        <v>3562.4962962963009</v>
      </c>
      <c r="AA164" s="3">
        <v>3202.582716049385</v>
      </c>
      <c r="AB164" s="3">
        <v>2974.6444444444487</v>
      </c>
      <c r="AC164" s="3">
        <v>2734.1703703703747</v>
      </c>
      <c r="AD164" s="3">
        <v>2482.0444444444461</v>
      </c>
      <c r="AE164" s="3">
        <v>2321.286419753088</v>
      </c>
      <c r="AF164" s="3">
        <v>2216.0493827160517</v>
      </c>
      <c r="AG164" s="3">
        <v>2136.0641975308654</v>
      </c>
      <c r="AH164" s="3">
        <v>2092.4839506172852</v>
      </c>
      <c r="AI164" s="3">
        <v>2035.7901234567912</v>
      </c>
      <c r="AJ164" s="3">
        <v>1916.6000000000006</v>
      </c>
      <c r="AK164" s="3">
        <v>8266.9753086419714</v>
      </c>
      <c r="AL164" s="3">
        <v>6227.1358024691353</v>
      </c>
      <c r="AM164" s="3">
        <v>5117.4814814814808</v>
      </c>
      <c r="AN164" s="3">
        <v>3679.1728395061714</v>
      </c>
      <c r="AO164" s="3">
        <v>2317.4691358024675</v>
      </c>
      <c r="AP164" s="3">
        <v>1845.691358024691</v>
      </c>
      <c r="AQ164" s="3">
        <v>1642.6666666666665</v>
      </c>
      <c r="AR164" s="3">
        <v>1559.654320987654</v>
      </c>
      <c r="AS164" s="3">
        <v>1241.9382716049381</v>
      </c>
      <c r="AT164" s="3">
        <v>5735.7407407407391</v>
      </c>
      <c r="AU164" s="3">
        <v>16</v>
      </c>
      <c r="AV164" s="3">
        <v>20</v>
      </c>
      <c r="AW164" s="3">
        <v>21</v>
      </c>
      <c r="AX164" s="3">
        <v>24</v>
      </c>
      <c r="AY164" s="3">
        <v>38</v>
      </c>
      <c r="AZ164" s="3">
        <v>30</v>
      </c>
      <c r="BA164" s="3">
        <v>26</v>
      </c>
      <c r="BB164" s="3">
        <v>25</v>
      </c>
      <c r="BC164" s="3">
        <v>22</v>
      </c>
      <c r="BD164" s="3">
        <v>26</v>
      </c>
      <c r="BE164" s="3">
        <v>14</v>
      </c>
      <c r="BF164" s="3">
        <v>19</v>
      </c>
      <c r="BG164" s="3">
        <v>9</v>
      </c>
      <c r="BH164" s="3">
        <v>16</v>
      </c>
      <c r="BI164" s="3">
        <v>15</v>
      </c>
      <c r="BJ164" s="3">
        <v>12</v>
      </c>
      <c r="BK164" s="3">
        <v>5</v>
      </c>
      <c r="BL164" s="3">
        <v>9</v>
      </c>
      <c r="BM164" s="3">
        <v>10</v>
      </c>
      <c r="BN164" s="3">
        <v>9</v>
      </c>
      <c r="BO164" s="3">
        <v>6</v>
      </c>
      <c r="BP164" s="3">
        <v>5</v>
      </c>
      <c r="BQ164" s="3">
        <v>6</v>
      </c>
      <c r="BR164" s="3">
        <v>4</v>
      </c>
      <c r="BS164" s="3">
        <v>2</v>
      </c>
      <c r="BT164" s="3">
        <v>3</v>
      </c>
      <c r="BU164" s="3">
        <v>1</v>
      </c>
      <c r="BV164" s="3">
        <v>1</v>
      </c>
      <c r="BW164" s="3">
        <v>2</v>
      </c>
      <c r="BX164" s="3">
        <v>1</v>
      </c>
      <c r="BY164" s="3">
        <v>12</v>
      </c>
      <c r="BZ164" s="3">
        <v>5</v>
      </c>
      <c r="CA164" s="3">
        <v>7</v>
      </c>
      <c r="CB164" s="3">
        <v>4</v>
      </c>
      <c r="CC164" s="3">
        <v>6</v>
      </c>
      <c r="CD164" s="3">
        <v>1</v>
      </c>
      <c r="CE164" s="3">
        <v>0</v>
      </c>
      <c r="CF164" s="3">
        <v>1</v>
      </c>
      <c r="CG164" s="3">
        <v>1</v>
      </c>
      <c r="CH164" s="3">
        <v>5</v>
      </c>
      <c r="CI164" s="3">
        <f t="shared" si="4"/>
        <v>0</v>
      </c>
      <c r="CJ164" s="3">
        <f t="shared" si="5"/>
        <v>0</v>
      </c>
    </row>
    <row r="165" spans="1:88" x14ac:dyDescent="0.3">
      <c r="A165">
        <v>2015</v>
      </c>
      <c r="B165">
        <v>10</v>
      </c>
      <c r="C165" t="s">
        <v>84</v>
      </c>
      <c r="D165" t="s">
        <v>86</v>
      </c>
      <c r="E165" s="3">
        <v>232</v>
      </c>
      <c r="F165" s="3">
        <v>153681</v>
      </c>
      <c r="G165" s="3">
        <v>23092.265432098735</v>
      </c>
      <c r="H165" s="3">
        <v>19265.569135802445</v>
      </c>
      <c r="I165" s="3">
        <v>16478.825925925928</v>
      </c>
      <c r="J165" s="3">
        <v>13512.591358024687</v>
      </c>
      <c r="K165" s="3">
        <v>11298.968312757197</v>
      </c>
      <c r="L165" s="3">
        <v>9196.2020576131599</v>
      </c>
      <c r="M165" s="3">
        <v>7611.6707818929963</v>
      </c>
      <c r="N165" s="3">
        <v>5872.7777777777746</v>
      </c>
      <c r="O165" s="3">
        <v>4944.7440329218098</v>
      </c>
      <c r="P165" s="3">
        <v>4118.1135802469162</v>
      </c>
      <c r="Q165" s="3">
        <v>3196.741563786009</v>
      </c>
      <c r="R165" s="3">
        <v>2646.8609053497948</v>
      </c>
      <c r="S165" s="3">
        <v>2580.3736625514412</v>
      </c>
      <c r="T165" s="3">
        <v>2184.7851851851851</v>
      </c>
      <c r="U165" s="3">
        <v>1819.7695473251028</v>
      </c>
      <c r="V165" s="3">
        <v>1611.7958847736622</v>
      </c>
      <c r="W165" s="3">
        <v>1455.2378600823049</v>
      </c>
      <c r="X165" s="3">
        <v>1229.5662551440341</v>
      </c>
      <c r="Y165" s="3">
        <v>872.04115226337581</v>
      </c>
      <c r="Z165" s="3">
        <v>825.62633744855975</v>
      </c>
      <c r="AA165" s="3">
        <v>772.07325102880736</v>
      </c>
      <c r="AB165" s="3">
        <v>684.90617283950701</v>
      </c>
      <c r="AC165" s="3">
        <v>637.4320987654321</v>
      </c>
      <c r="AD165" s="3">
        <v>587.80000000000086</v>
      </c>
      <c r="AE165" s="3">
        <v>549.40576131687249</v>
      </c>
      <c r="AF165" s="3">
        <v>549.40576131687249</v>
      </c>
      <c r="AG165" s="3">
        <v>549.40576131687249</v>
      </c>
      <c r="AH165" s="3">
        <v>549.40576131687249</v>
      </c>
      <c r="AI165" s="3">
        <v>549.40576131687249</v>
      </c>
      <c r="AJ165" s="3">
        <v>549.40576131687249</v>
      </c>
      <c r="AK165" s="3">
        <v>2417.1069958847734</v>
      </c>
      <c r="AL165" s="3">
        <v>2306.8971193415637</v>
      </c>
      <c r="AM165" s="3">
        <v>2101.7489711934149</v>
      </c>
      <c r="AN165" s="3">
        <v>1067.7860082304526</v>
      </c>
      <c r="AO165" s="3">
        <v>940.9711934156378</v>
      </c>
      <c r="AP165" s="3">
        <v>940.9711934156378</v>
      </c>
      <c r="AQ165" s="3">
        <v>940.9711934156378</v>
      </c>
      <c r="AR165" s="3">
        <v>940.9711934156378</v>
      </c>
      <c r="AS165" s="3">
        <v>940.9711934156378</v>
      </c>
      <c r="AT165" s="3">
        <v>1289.4320987654273</v>
      </c>
      <c r="AU165" s="3">
        <v>13</v>
      </c>
      <c r="AV165" s="3">
        <v>26</v>
      </c>
      <c r="AW165" s="3">
        <v>36</v>
      </c>
      <c r="AX165" s="3">
        <v>23</v>
      </c>
      <c r="AY165" s="3">
        <v>26</v>
      </c>
      <c r="AZ165" s="3">
        <v>20</v>
      </c>
      <c r="BA165" s="3">
        <v>17</v>
      </c>
      <c r="BB165" s="3">
        <v>13</v>
      </c>
      <c r="BC165" s="3">
        <v>11</v>
      </c>
      <c r="BD165" s="3">
        <v>4</v>
      </c>
      <c r="BE165" s="3">
        <v>14</v>
      </c>
      <c r="BF165" s="3">
        <v>0</v>
      </c>
      <c r="BG165" s="3">
        <v>3</v>
      </c>
      <c r="BH165" s="3">
        <v>4</v>
      </c>
      <c r="BI165" s="3">
        <v>4</v>
      </c>
      <c r="BJ165" s="3">
        <v>1</v>
      </c>
      <c r="BK165" s="3">
        <v>3</v>
      </c>
      <c r="BL165" s="3">
        <v>3</v>
      </c>
      <c r="BM165" s="3">
        <v>2</v>
      </c>
      <c r="BN165" s="3">
        <v>0</v>
      </c>
      <c r="BO165" s="3">
        <v>1</v>
      </c>
      <c r="BP165" s="3">
        <v>1</v>
      </c>
      <c r="BQ165" s="3">
        <v>0</v>
      </c>
      <c r="BR165" s="3">
        <v>1</v>
      </c>
      <c r="BS165" s="3">
        <v>0</v>
      </c>
      <c r="BT165" s="3">
        <v>0</v>
      </c>
      <c r="BU165" s="3">
        <v>0</v>
      </c>
      <c r="BV165" s="3">
        <v>0</v>
      </c>
      <c r="BW165" s="3">
        <v>0</v>
      </c>
      <c r="BX165" s="3">
        <v>0</v>
      </c>
      <c r="BY165" s="3">
        <v>1</v>
      </c>
      <c r="BZ165" s="3">
        <v>0</v>
      </c>
      <c r="CA165" s="3">
        <v>2</v>
      </c>
      <c r="CB165" s="3">
        <v>1</v>
      </c>
      <c r="CC165" s="3">
        <v>0</v>
      </c>
      <c r="CD165" s="3">
        <v>0</v>
      </c>
      <c r="CE165" s="3">
        <v>0</v>
      </c>
      <c r="CF165" s="3">
        <v>0</v>
      </c>
      <c r="CG165" s="3">
        <v>0</v>
      </c>
      <c r="CH165" s="3">
        <v>2</v>
      </c>
      <c r="CI165" s="3">
        <f t="shared" si="4"/>
        <v>0</v>
      </c>
      <c r="CJ165" s="3">
        <f t="shared" si="5"/>
        <v>0</v>
      </c>
    </row>
    <row r="166" spans="1:88" x14ac:dyDescent="0.3">
      <c r="A166">
        <v>2015</v>
      </c>
      <c r="B166">
        <v>10</v>
      </c>
      <c r="C166" t="s">
        <v>87</v>
      </c>
      <c r="D166" t="s">
        <v>85</v>
      </c>
      <c r="E166" s="3">
        <v>706095</v>
      </c>
      <c r="F166" s="3">
        <v>397508153</v>
      </c>
      <c r="G166" s="3">
        <v>25517995.43361482</v>
      </c>
      <c r="H166" s="3">
        <v>22104960.160866115</v>
      </c>
      <c r="I166" s="3">
        <v>21247205.689895637</v>
      </c>
      <c r="J166" s="3">
        <v>20421819.156580593</v>
      </c>
      <c r="K166" s="3">
        <v>19661111.218329467</v>
      </c>
      <c r="L166" s="3">
        <v>18787204.02084012</v>
      </c>
      <c r="M166" s="3">
        <v>17818802.048446443</v>
      </c>
      <c r="N166" s="3">
        <v>16831857.357135646</v>
      </c>
      <c r="O166" s="3">
        <v>15825689.2552674</v>
      </c>
      <c r="P166" s="3">
        <v>14807167.706677336</v>
      </c>
      <c r="Q166" s="3">
        <v>13783828.778062444</v>
      </c>
      <c r="R166" s="3">
        <v>12804236.29326519</v>
      </c>
      <c r="S166" s="3">
        <v>11857189.486255206</v>
      </c>
      <c r="T166" s="3">
        <v>10969671.875945717</v>
      </c>
      <c r="U166" s="3">
        <v>10133417.834161146</v>
      </c>
      <c r="V166" s="3">
        <v>9344629.7444310468</v>
      </c>
      <c r="W166" s="3">
        <v>8618873.7448257562</v>
      </c>
      <c r="X166" s="3">
        <v>7943506.5254853945</v>
      </c>
      <c r="Y166" s="3">
        <v>7328046.6540926332</v>
      </c>
      <c r="Z166" s="3">
        <v>6771566.6129454887</v>
      </c>
      <c r="AA166" s="3">
        <v>6250854.7847600486</v>
      </c>
      <c r="AB166" s="3">
        <v>5770899.5958749158</v>
      </c>
      <c r="AC166" s="3">
        <v>5340722.1351810182</v>
      </c>
      <c r="AD166" s="3">
        <v>4945225.2454717234</v>
      </c>
      <c r="AE166" s="3">
        <v>4585947.686214813</v>
      </c>
      <c r="AF166" s="3">
        <v>4255575.3475361336</v>
      </c>
      <c r="AG166" s="3">
        <v>3947272.2915677698</v>
      </c>
      <c r="AH166" s="3">
        <v>3668296.0458882065</v>
      </c>
      <c r="AI166" s="3">
        <v>3413851.1440350967</v>
      </c>
      <c r="AJ166" s="3">
        <v>3176130.281071878</v>
      </c>
      <c r="AK166" s="3">
        <v>12946299.720145706</v>
      </c>
      <c r="AL166" s="3">
        <v>9276048.7181009445</v>
      </c>
      <c r="AM166" s="3">
        <v>6765424.1111085918</v>
      </c>
      <c r="AN166" s="3">
        <v>5050275.8580237422</v>
      </c>
      <c r="AO166" s="3">
        <v>3838904.0051447004</v>
      </c>
      <c r="AP166" s="3">
        <v>2977498.2849798151</v>
      </c>
      <c r="AQ166" s="3">
        <v>2353921.0421812758</v>
      </c>
      <c r="AR166" s="3">
        <v>1896232.6388889805</v>
      </c>
      <c r="AS166" s="3">
        <v>1553565.8683127945</v>
      </c>
      <c r="AT166" s="3">
        <v>12916428.598766064</v>
      </c>
      <c r="AU166" s="3">
        <v>9932</v>
      </c>
      <c r="AV166" s="3">
        <v>6139</v>
      </c>
      <c r="AW166" s="3">
        <v>11151</v>
      </c>
      <c r="AX166" s="3">
        <v>17700</v>
      </c>
      <c r="AY166" s="3">
        <v>23777</v>
      </c>
      <c r="AZ166" s="3">
        <v>28753</v>
      </c>
      <c r="BA166" s="3">
        <v>30660</v>
      </c>
      <c r="BB166" s="3">
        <v>32857</v>
      </c>
      <c r="BC166" s="3">
        <v>32897</v>
      </c>
      <c r="BD166" s="3">
        <v>33955</v>
      </c>
      <c r="BE166" s="3">
        <v>32552</v>
      </c>
      <c r="BF166" s="3">
        <v>31487</v>
      </c>
      <c r="BG166" s="3">
        <v>29376</v>
      </c>
      <c r="BH166" s="3">
        <v>28905</v>
      </c>
      <c r="BI166" s="3">
        <v>26996</v>
      </c>
      <c r="BJ166" s="3">
        <v>25374</v>
      </c>
      <c r="BK166" s="3">
        <v>23048</v>
      </c>
      <c r="BL166" s="3">
        <v>21551</v>
      </c>
      <c r="BM166" s="3">
        <v>19341</v>
      </c>
      <c r="BN166" s="3">
        <v>18307</v>
      </c>
      <c r="BO166" s="3">
        <v>16859</v>
      </c>
      <c r="BP166" s="3">
        <v>15124</v>
      </c>
      <c r="BQ166" s="3">
        <v>13869</v>
      </c>
      <c r="BR166" s="3">
        <v>12979</v>
      </c>
      <c r="BS166" s="3">
        <v>11388</v>
      </c>
      <c r="BT166" s="3">
        <v>10924</v>
      </c>
      <c r="BU166" s="3">
        <v>10082</v>
      </c>
      <c r="BV166" s="3">
        <v>9094</v>
      </c>
      <c r="BW166" s="3">
        <v>8399</v>
      </c>
      <c r="BX166" s="3">
        <v>7702</v>
      </c>
      <c r="BY166" s="3">
        <v>30444</v>
      </c>
      <c r="BZ166" s="3">
        <v>20508</v>
      </c>
      <c r="CA166" s="3">
        <v>14224</v>
      </c>
      <c r="CB166" s="3">
        <v>9631</v>
      </c>
      <c r="CC166" s="3">
        <v>7079</v>
      </c>
      <c r="CD166" s="3">
        <v>4944</v>
      </c>
      <c r="CE166" s="3">
        <v>3638</v>
      </c>
      <c r="CF166" s="3">
        <v>2716</v>
      </c>
      <c r="CG166" s="3">
        <v>2016</v>
      </c>
      <c r="CH166" s="3">
        <v>9717</v>
      </c>
      <c r="CI166" s="3">
        <f t="shared" si="4"/>
        <v>0</v>
      </c>
      <c r="CJ166" s="3">
        <f t="shared" si="5"/>
        <v>3.7777423858642578E-4</v>
      </c>
    </row>
    <row r="167" spans="1:88" x14ac:dyDescent="0.3">
      <c r="A167">
        <v>2015</v>
      </c>
      <c r="B167">
        <v>10</v>
      </c>
      <c r="C167" t="s">
        <v>87</v>
      </c>
      <c r="D167" t="s">
        <v>86</v>
      </c>
      <c r="E167" s="3">
        <v>143475</v>
      </c>
      <c r="F167" s="3">
        <v>60580024</v>
      </c>
      <c r="G167" s="3">
        <v>6234762.0654390287</v>
      </c>
      <c r="H167" s="3">
        <v>5934931.6617344311</v>
      </c>
      <c r="I167" s="3">
        <v>5615106.9506222513</v>
      </c>
      <c r="J167" s="3">
        <v>5265820.1518557966</v>
      </c>
      <c r="K167" s="3">
        <v>4843859.3956819847</v>
      </c>
      <c r="L167" s="3">
        <v>4355218.6746934932</v>
      </c>
      <c r="M167" s="3">
        <v>3848252.7456796058</v>
      </c>
      <c r="N167" s="3">
        <v>3352560.4160497691</v>
      </c>
      <c r="O167" s="3">
        <v>2876530.4716059635</v>
      </c>
      <c r="P167" s="3">
        <v>2458517.4111117595</v>
      </c>
      <c r="Q167" s="3">
        <v>2074216.0691366205</v>
      </c>
      <c r="R167" s="3">
        <v>1746531.6160498417</v>
      </c>
      <c r="S167" s="3">
        <v>1481659.6166671722</v>
      </c>
      <c r="T167" s="3">
        <v>1252281.443827356</v>
      </c>
      <c r="U167" s="3">
        <v>1061019.2543208862</v>
      </c>
      <c r="V167" s="3">
        <v>900802.42098756984</v>
      </c>
      <c r="W167" s="3">
        <v>769968.058024631</v>
      </c>
      <c r="X167" s="3">
        <v>660658.99876536243</v>
      </c>
      <c r="Y167" s="3">
        <v>567743.65679005627</v>
      </c>
      <c r="Z167" s="3">
        <v>488129.16790117172</v>
      </c>
      <c r="AA167" s="3">
        <v>422095.34567897773</v>
      </c>
      <c r="AB167" s="3">
        <v>366488.3555555254</v>
      </c>
      <c r="AC167" s="3">
        <v>320431.96913578757</v>
      </c>
      <c r="AD167" s="3">
        <v>282017.77901234344</v>
      </c>
      <c r="AE167" s="3">
        <v>248744.23580246847</v>
      </c>
      <c r="AF167" s="3">
        <v>218926.70987654378</v>
      </c>
      <c r="AG167" s="3">
        <v>194848.04135802519</v>
      </c>
      <c r="AH167" s="3">
        <v>173269.015432099</v>
      </c>
      <c r="AI167" s="3">
        <v>154273.18580247069</v>
      </c>
      <c r="AJ167" s="3">
        <v>137753.61543209915</v>
      </c>
      <c r="AK167" s="3">
        <v>515299.20061728073</v>
      </c>
      <c r="AL167" s="3">
        <v>332954.83024690964</v>
      </c>
      <c r="AM167" s="3">
        <v>222776.91358024627</v>
      </c>
      <c r="AN167" s="3">
        <v>161675.20987654221</v>
      </c>
      <c r="AO167" s="3">
        <v>123098.62962962812</v>
      </c>
      <c r="AP167" s="3">
        <v>98360.197530863283</v>
      </c>
      <c r="AQ167" s="3">
        <v>77816.938271604522</v>
      </c>
      <c r="AR167" s="3">
        <v>64045.679012345521</v>
      </c>
      <c r="AS167" s="3">
        <v>54655.716049382601</v>
      </c>
      <c r="AT167" s="3">
        <v>621922.18518518435</v>
      </c>
      <c r="AU167" s="3">
        <v>2278</v>
      </c>
      <c r="AV167" s="3">
        <v>3761</v>
      </c>
      <c r="AW167" s="3">
        <v>6448</v>
      </c>
      <c r="AX167" s="3">
        <v>9357</v>
      </c>
      <c r="AY167" s="3">
        <v>11203</v>
      </c>
      <c r="AZ167" s="3">
        <v>12077</v>
      </c>
      <c r="BA167" s="3">
        <v>12245</v>
      </c>
      <c r="BB167" s="3">
        <v>11597</v>
      </c>
      <c r="BC167" s="3">
        <v>10578</v>
      </c>
      <c r="BD167" s="3">
        <v>9499</v>
      </c>
      <c r="BE167" s="3">
        <v>8364</v>
      </c>
      <c r="BF167" s="3">
        <v>6891</v>
      </c>
      <c r="BG167" s="3">
        <v>5955</v>
      </c>
      <c r="BH167" s="3">
        <v>4962</v>
      </c>
      <c r="BI167" s="3">
        <v>4249</v>
      </c>
      <c r="BJ167" s="3">
        <v>3497</v>
      </c>
      <c r="BK167" s="3">
        <v>3004</v>
      </c>
      <c r="BL167" s="3">
        <v>2444</v>
      </c>
      <c r="BM167" s="3">
        <v>2099</v>
      </c>
      <c r="BN167" s="3">
        <v>1825</v>
      </c>
      <c r="BO167" s="3">
        <v>1507</v>
      </c>
      <c r="BP167" s="3">
        <v>1182</v>
      </c>
      <c r="BQ167" s="3">
        <v>1040</v>
      </c>
      <c r="BR167" s="3">
        <v>875</v>
      </c>
      <c r="BS167" s="3">
        <v>797</v>
      </c>
      <c r="BT167" s="3">
        <v>656</v>
      </c>
      <c r="BU167" s="3">
        <v>549</v>
      </c>
      <c r="BV167" s="3">
        <v>495</v>
      </c>
      <c r="BW167" s="3">
        <v>451</v>
      </c>
      <c r="BX167" s="3">
        <v>378</v>
      </c>
      <c r="BY167" s="3">
        <v>1196</v>
      </c>
      <c r="BZ167" s="3">
        <v>692</v>
      </c>
      <c r="CA167" s="3">
        <v>394</v>
      </c>
      <c r="CB167" s="3">
        <v>244</v>
      </c>
      <c r="CC167" s="3">
        <v>146</v>
      </c>
      <c r="CD167" s="3">
        <v>110</v>
      </c>
      <c r="CE167" s="3">
        <v>89</v>
      </c>
      <c r="CF167" s="3">
        <v>53</v>
      </c>
      <c r="CG167" s="3">
        <v>44</v>
      </c>
      <c r="CH167" s="3">
        <v>244</v>
      </c>
      <c r="CI167" s="3">
        <f t="shared" si="4"/>
        <v>0</v>
      </c>
      <c r="CJ167" s="3">
        <f t="shared" si="5"/>
        <v>3.1091272830963135E-5</v>
      </c>
    </row>
    <row r="168" spans="1:88" x14ac:dyDescent="0.3">
      <c r="A168">
        <v>2015</v>
      </c>
      <c r="B168">
        <v>10</v>
      </c>
      <c r="C168" t="s">
        <v>88</v>
      </c>
      <c r="D168" t="s">
        <v>85</v>
      </c>
      <c r="E168" s="3">
        <v>919383</v>
      </c>
      <c r="F168" s="3">
        <v>591710826</v>
      </c>
      <c r="G168" s="3">
        <v>32123036.68133387</v>
      </c>
      <c r="H168" s="3">
        <v>27578348.725358356</v>
      </c>
      <c r="I168" s="3">
        <v>26703203.593463972</v>
      </c>
      <c r="J168" s="3">
        <v>26127292.015688561</v>
      </c>
      <c r="K168" s="3">
        <v>25503734.76424079</v>
      </c>
      <c r="L168" s="3">
        <v>24854111.795517575</v>
      </c>
      <c r="M168" s="3">
        <v>24145239.0821422</v>
      </c>
      <c r="N168" s="3">
        <v>23316845.463608615</v>
      </c>
      <c r="O168" s="3">
        <v>22412652.17164294</v>
      </c>
      <c r="P168" s="3">
        <v>21442867.847355206</v>
      </c>
      <c r="Q168" s="3">
        <v>20452343.536434527</v>
      </c>
      <c r="R168" s="3">
        <v>19462892.995284289</v>
      </c>
      <c r="S168" s="3">
        <v>18466201.032323919</v>
      </c>
      <c r="T168" s="3">
        <v>17462594.846719153</v>
      </c>
      <c r="U168" s="3">
        <v>16484997.177785194</v>
      </c>
      <c r="V168" s="3">
        <v>15538624.446103107</v>
      </c>
      <c r="W168" s="3">
        <v>14627384.630049076</v>
      </c>
      <c r="X168" s="3">
        <v>13737495.376972625</v>
      </c>
      <c r="Y168" s="3">
        <v>12905929.960514933</v>
      </c>
      <c r="Z168" s="3">
        <v>12121929.220179779</v>
      </c>
      <c r="AA168" s="3">
        <v>11377076.357017394</v>
      </c>
      <c r="AB168" s="3">
        <v>10676742.087058995</v>
      </c>
      <c r="AC168" s="3">
        <v>10010125.631096227</v>
      </c>
      <c r="AD168" s="3">
        <v>9387485.8936507031</v>
      </c>
      <c r="AE168" s="3">
        <v>8798584.6444706209</v>
      </c>
      <c r="AF168" s="3">
        <v>8243873.2506440766</v>
      </c>
      <c r="AG168" s="3">
        <v>7721864.5574279549</v>
      </c>
      <c r="AH168" s="3">
        <v>7232462.5236825263</v>
      </c>
      <c r="AI168" s="3">
        <v>6765876.5469278786</v>
      </c>
      <c r="AJ168" s="3">
        <v>6324993.5226442581</v>
      </c>
      <c r="AK168" s="3">
        <v>25874119.567885567</v>
      </c>
      <c r="AL168" s="3">
        <v>18239913.808642317</v>
      </c>
      <c r="AM168" s="3">
        <v>12745834.135813195</v>
      </c>
      <c r="AN168" s="3">
        <v>8854087.6666754242</v>
      </c>
      <c r="AO168" s="3">
        <v>6182620.9238704946</v>
      </c>
      <c r="AP168" s="3">
        <v>4357657.409465096</v>
      </c>
      <c r="AQ168" s="3">
        <v>3097351.6069957335</v>
      </c>
      <c r="AR168" s="3">
        <v>2223816.4773660288</v>
      </c>
      <c r="AS168" s="3">
        <v>1624314.7304526158</v>
      </c>
      <c r="AT168" s="3">
        <v>6504299.2962962613</v>
      </c>
      <c r="AU168" s="3">
        <v>8266</v>
      </c>
      <c r="AV168" s="3">
        <v>4760</v>
      </c>
      <c r="AW168" s="3">
        <v>7053</v>
      </c>
      <c r="AX168" s="3">
        <v>11203</v>
      </c>
      <c r="AY168" s="3">
        <v>16051</v>
      </c>
      <c r="AZ168" s="3">
        <v>20434</v>
      </c>
      <c r="BA168" s="3">
        <v>25026</v>
      </c>
      <c r="BB168" s="3">
        <v>28274</v>
      </c>
      <c r="BC168" s="3">
        <v>30300</v>
      </c>
      <c r="BD168" s="3">
        <v>31875</v>
      </c>
      <c r="BE168" s="3">
        <v>32847</v>
      </c>
      <c r="BF168" s="3">
        <v>33341</v>
      </c>
      <c r="BG168" s="3">
        <v>34110</v>
      </c>
      <c r="BH168" s="3">
        <v>33174</v>
      </c>
      <c r="BI168" s="3">
        <v>32601</v>
      </c>
      <c r="BJ168" s="3">
        <v>32033</v>
      </c>
      <c r="BK168" s="3">
        <v>30804</v>
      </c>
      <c r="BL168" s="3">
        <v>29662</v>
      </c>
      <c r="BM168" s="3">
        <v>28604</v>
      </c>
      <c r="BN168" s="3">
        <v>26914</v>
      </c>
      <c r="BO168" s="3">
        <v>25298</v>
      </c>
      <c r="BP168" s="3">
        <v>24083</v>
      </c>
      <c r="BQ168" s="3">
        <v>22764</v>
      </c>
      <c r="BR168" s="3">
        <v>21700</v>
      </c>
      <c r="BS168" s="3">
        <v>20887</v>
      </c>
      <c r="BT168" s="3">
        <v>19084</v>
      </c>
      <c r="BU168" s="3">
        <v>18161</v>
      </c>
      <c r="BV168" s="3">
        <v>17188</v>
      </c>
      <c r="BW168" s="3">
        <v>16253</v>
      </c>
      <c r="BX168" s="3">
        <v>15308</v>
      </c>
      <c r="BY168" s="3">
        <v>64459</v>
      </c>
      <c r="BZ168" s="3">
        <v>46831</v>
      </c>
      <c r="CA168" s="3">
        <v>33388</v>
      </c>
      <c r="CB168" s="3">
        <v>23331</v>
      </c>
      <c r="CC168" s="3">
        <v>15908</v>
      </c>
      <c r="CD168" s="3">
        <v>10928</v>
      </c>
      <c r="CE168" s="3">
        <v>7598</v>
      </c>
      <c r="CF168" s="3">
        <v>5218</v>
      </c>
      <c r="CG168" s="3">
        <v>3600</v>
      </c>
      <c r="CH168" s="3">
        <v>10064</v>
      </c>
      <c r="CI168" s="3">
        <f t="shared" si="4"/>
        <v>0</v>
      </c>
      <c r="CJ168" s="3">
        <f t="shared" si="5"/>
        <v>8.0192089080810547E-4</v>
      </c>
    </row>
    <row r="169" spans="1:88" x14ac:dyDescent="0.3">
      <c r="A169">
        <v>2015</v>
      </c>
      <c r="B169">
        <v>10</v>
      </c>
      <c r="C169" t="s">
        <v>88</v>
      </c>
      <c r="D169" t="s">
        <v>86</v>
      </c>
      <c r="E169" s="3">
        <v>115034</v>
      </c>
      <c r="F169" s="3">
        <v>56855235</v>
      </c>
      <c r="G169" s="3">
        <v>5149439.8718150156</v>
      </c>
      <c r="H169" s="3">
        <v>4623694.663996907</v>
      </c>
      <c r="I169" s="3">
        <v>4529960.0012399359</v>
      </c>
      <c r="J169" s="3">
        <v>4371548.9749027127</v>
      </c>
      <c r="K169" s="3">
        <v>4149033.2277832632</v>
      </c>
      <c r="L169" s="3">
        <v>3878412.8467129515</v>
      </c>
      <c r="M169" s="3">
        <v>3579577.2183164</v>
      </c>
      <c r="N169" s="3">
        <v>3267165.0586455627</v>
      </c>
      <c r="O169" s="3">
        <v>2938359.8810725654</v>
      </c>
      <c r="P169" s="3">
        <v>2630300.6506184163</v>
      </c>
      <c r="Q169" s="3">
        <v>2331308.1814821437</v>
      </c>
      <c r="R169" s="3">
        <v>2045712.8802472278</v>
      </c>
      <c r="S169" s="3">
        <v>1776642.2932103279</v>
      </c>
      <c r="T169" s="3">
        <v>1538535.5915639896</v>
      </c>
      <c r="U169" s="3">
        <v>1332802.7047328185</v>
      </c>
      <c r="V169" s="3">
        <v>1154541.5965022889</v>
      </c>
      <c r="W169" s="3">
        <v>996319.43847755471</v>
      </c>
      <c r="X169" s="3">
        <v>855653.94465030101</v>
      </c>
      <c r="Y169" s="3">
        <v>736769.83888898289</v>
      </c>
      <c r="Z169" s="3">
        <v>632864.69897119794</v>
      </c>
      <c r="AA169" s="3">
        <v>544106.6936213827</v>
      </c>
      <c r="AB169" s="3">
        <v>467122.83518516761</v>
      </c>
      <c r="AC169" s="3">
        <v>401007.28086418344</v>
      </c>
      <c r="AD169" s="3">
        <v>344986.04876542062</v>
      </c>
      <c r="AE169" s="3">
        <v>297684.48106994445</v>
      </c>
      <c r="AF169" s="3">
        <v>258485.5246913431</v>
      </c>
      <c r="AG169" s="3">
        <v>225276.99423867621</v>
      </c>
      <c r="AH169" s="3">
        <v>195610.19753086104</v>
      </c>
      <c r="AI169" s="3">
        <v>169974.21893004072</v>
      </c>
      <c r="AJ169" s="3">
        <v>148247.84032922078</v>
      </c>
      <c r="AK169" s="3">
        <v>507762.43209877232</v>
      </c>
      <c r="AL169" s="3">
        <v>275839.86419752432</v>
      </c>
      <c r="AM169" s="3">
        <v>158280.83950617129</v>
      </c>
      <c r="AN169" s="3">
        <v>95070.481481480965</v>
      </c>
      <c r="AO169" s="3">
        <v>61591.386831275428</v>
      </c>
      <c r="AP169" s="3">
        <v>40123.625514403218</v>
      </c>
      <c r="AQ169" s="3">
        <v>29413.448559670789</v>
      </c>
      <c r="AR169" s="3">
        <v>21649.349794238689</v>
      </c>
      <c r="AS169" s="3">
        <v>16342.300411522636</v>
      </c>
      <c r="AT169" s="3">
        <v>78015.592592592569</v>
      </c>
      <c r="AU169" s="3">
        <v>1228</v>
      </c>
      <c r="AV169" s="3">
        <v>1781</v>
      </c>
      <c r="AW169" s="3">
        <v>2997</v>
      </c>
      <c r="AX169" s="3">
        <v>4397</v>
      </c>
      <c r="AY169" s="3">
        <v>5866</v>
      </c>
      <c r="AZ169" s="3">
        <v>6696</v>
      </c>
      <c r="BA169" s="3">
        <v>7539</v>
      </c>
      <c r="BB169" s="3">
        <v>7730</v>
      </c>
      <c r="BC169" s="3">
        <v>7784</v>
      </c>
      <c r="BD169" s="3">
        <v>7656</v>
      </c>
      <c r="BE169" s="3">
        <v>7186</v>
      </c>
      <c r="BF169" s="3">
        <v>6731</v>
      </c>
      <c r="BG169" s="3">
        <v>6139</v>
      </c>
      <c r="BH169" s="3">
        <v>5445</v>
      </c>
      <c r="BI169" s="3">
        <v>4881</v>
      </c>
      <c r="BJ169" s="3">
        <v>4080</v>
      </c>
      <c r="BK169" s="3">
        <v>3735</v>
      </c>
      <c r="BL169" s="3">
        <v>3212</v>
      </c>
      <c r="BM169" s="3">
        <v>2745</v>
      </c>
      <c r="BN169" s="3">
        <v>2472</v>
      </c>
      <c r="BO169" s="3">
        <v>2086</v>
      </c>
      <c r="BP169" s="3">
        <v>1773</v>
      </c>
      <c r="BQ169" s="3">
        <v>1524</v>
      </c>
      <c r="BR169" s="3">
        <v>1283</v>
      </c>
      <c r="BS169" s="3">
        <v>1102</v>
      </c>
      <c r="BT169" s="3">
        <v>911</v>
      </c>
      <c r="BU169" s="3">
        <v>788</v>
      </c>
      <c r="BV169" s="3">
        <v>696</v>
      </c>
      <c r="BW169" s="3">
        <v>575</v>
      </c>
      <c r="BX169" s="3">
        <v>501</v>
      </c>
      <c r="BY169" s="3">
        <v>1661</v>
      </c>
      <c r="BZ169" s="3">
        <v>815</v>
      </c>
      <c r="CA169" s="3">
        <v>416</v>
      </c>
      <c r="CB169" s="3">
        <v>219</v>
      </c>
      <c r="CC169" s="3">
        <v>137</v>
      </c>
      <c r="CD169" s="3">
        <v>77</v>
      </c>
      <c r="CE169" s="3">
        <v>45</v>
      </c>
      <c r="CF169" s="3">
        <v>32</v>
      </c>
      <c r="CG169" s="3">
        <v>20</v>
      </c>
      <c r="CH169" s="3">
        <v>73</v>
      </c>
      <c r="CI169" s="3">
        <f t="shared" si="4"/>
        <v>0</v>
      </c>
      <c r="CJ169" s="3">
        <f t="shared" si="5"/>
        <v>4.4450163841247559E-5</v>
      </c>
    </row>
    <row r="170" spans="1:88" x14ac:dyDescent="0.3">
      <c r="A170">
        <v>2015</v>
      </c>
      <c r="B170">
        <v>10</v>
      </c>
      <c r="C170" t="s">
        <v>89</v>
      </c>
      <c r="D170" t="s">
        <v>85</v>
      </c>
      <c r="E170" s="3">
        <v>839576</v>
      </c>
      <c r="F170" s="3">
        <v>630073873</v>
      </c>
      <c r="G170" s="3">
        <v>32533000.723760832</v>
      </c>
      <c r="H170" s="3">
        <v>28817227.482980765</v>
      </c>
      <c r="I170" s="3">
        <v>27872794.492231362</v>
      </c>
      <c r="J170" s="3">
        <v>27391853.973698035</v>
      </c>
      <c r="K170" s="3">
        <v>26835904.411962982</v>
      </c>
      <c r="L170" s="3">
        <v>26137439.057620302</v>
      </c>
      <c r="M170" s="3">
        <v>25380654.11500787</v>
      </c>
      <c r="N170" s="3">
        <v>24579300.421164405</v>
      </c>
      <c r="O170" s="3">
        <v>23723843.012504119</v>
      </c>
      <c r="P170" s="3">
        <v>22821060.71865052</v>
      </c>
      <c r="Q170" s="3">
        <v>21874302.539605759</v>
      </c>
      <c r="R170" s="3">
        <v>20893946.727232866</v>
      </c>
      <c r="S170" s="3">
        <v>19915164.624127056</v>
      </c>
      <c r="T170" s="3">
        <v>18926852.251259197</v>
      </c>
      <c r="U170" s="3">
        <v>17958933.191348374</v>
      </c>
      <c r="V170" s="3">
        <v>17008011.283915274</v>
      </c>
      <c r="W170" s="3">
        <v>16070619.551196357</v>
      </c>
      <c r="X170" s="3">
        <v>15155227.257374294</v>
      </c>
      <c r="Y170" s="3">
        <v>14251225.538240522</v>
      </c>
      <c r="Z170" s="3">
        <v>13378348.677745981</v>
      </c>
      <c r="AA170" s="3">
        <v>12547041.33948075</v>
      </c>
      <c r="AB170" s="3">
        <v>11752654.156765223</v>
      </c>
      <c r="AC170" s="3">
        <v>10995454.187636979</v>
      </c>
      <c r="AD170" s="3">
        <v>10265889.459241156</v>
      </c>
      <c r="AE170" s="3">
        <v>9576701.2888736799</v>
      </c>
      <c r="AF170" s="3">
        <v>8924561.9049244206</v>
      </c>
      <c r="AG170" s="3">
        <v>8303735.2969021276</v>
      </c>
      <c r="AH170" s="3">
        <v>7716544.1734475149</v>
      </c>
      <c r="AI170" s="3">
        <v>7172199.6574014369</v>
      </c>
      <c r="AJ170" s="3">
        <v>6653235.0228332225</v>
      </c>
      <c r="AK170" s="3">
        <v>26555176.808660403</v>
      </c>
      <c r="AL170" s="3">
        <v>17937573.456810754</v>
      </c>
      <c r="AM170" s="3">
        <v>12103478.503096478</v>
      </c>
      <c r="AN170" s="3">
        <v>8260904.0277764974</v>
      </c>
      <c r="AO170" s="3">
        <v>5755640.6543215048</v>
      </c>
      <c r="AP170" s="3">
        <v>4141495.2345686052</v>
      </c>
      <c r="AQ170" s="3">
        <v>3079837.8209880339</v>
      </c>
      <c r="AR170" s="3">
        <v>2349583.759259067</v>
      </c>
      <c r="AS170" s="3">
        <v>1837600.6419749502</v>
      </c>
      <c r="AT170" s="3">
        <v>12618855.55555382</v>
      </c>
      <c r="AU170" s="3">
        <v>8073</v>
      </c>
      <c r="AV170" s="3">
        <v>5324</v>
      </c>
      <c r="AW170" s="3">
        <v>7886</v>
      </c>
      <c r="AX170" s="3">
        <v>11146</v>
      </c>
      <c r="AY170" s="3">
        <v>14915</v>
      </c>
      <c r="AZ170" s="3">
        <v>17788</v>
      </c>
      <c r="BA170" s="3">
        <v>20348</v>
      </c>
      <c r="BB170" s="3">
        <v>23231</v>
      </c>
      <c r="BC170" s="3">
        <v>24823</v>
      </c>
      <c r="BD170" s="3">
        <v>26486</v>
      </c>
      <c r="BE170" s="3">
        <v>26982</v>
      </c>
      <c r="BF170" s="3">
        <v>28035</v>
      </c>
      <c r="BG170" s="3">
        <v>28641</v>
      </c>
      <c r="BH170" s="3">
        <v>28470</v>
      </c>
      <c r="BI170" s="3">
        <v>28636</v>
      </c>
      <c r="BJ170" s="3">
        <v>28549</v>
      </c>
      <c r="BK170" s="3">
        <v>27357</v>
      </c>
      <c r="BL170" s="3">
        <v>27828</v>
      </c>
      <c r="BM170" s="3">
        <v>26825</v>
      </c>
      <c r="BN170" s="3">
        <v>26111</v>
      </c>
      <c r="BO170" s="3">
        <v>24697</v>
      </c>
      <c r="BP170" s="3">
        <v>23876</v>
      </c>
      <c r="BQ170" s="3">
        <v>23058</v>
      </c>
      <c r="BR170" s="3">
        <v>21764</v>
      </c>
      <c r="BS170" s="3">
        <v>20948</v>
      </c>
      <c r="BT170" s="3">
        <v>19861</v>
      </c>
      <c r="BU170" s="3">
        <v>18614</v>
      </c>
      <c r="BV170" s="3">
        <v>17617</v>
      </c>
      <c r="BW170" s="3">
        <v>16473</v>
      </c>
      <c r="BX170" s="3">
        <v>16083</v>
      </c>
      <c r="BY170" s="3">
        <v>63708</v>
      </c>
      <c r="BZ170" s="3">
        <v>44286</v>
      </c>
      <c r="CA170" s="3">
        <v>29263</v>
      </c>
      <c r="CB170" s="3">
        <v>19296</v>
      </c>
      <c r="CC170" s="3">
        <v>12474</v>
      </c>
      <c r="CD170" s="3">
        <v>8045</v>
      </c>
      <c r="CE170" s="3">
        <v>5443</v>
      </c>
      <c r="CF170" s="3">
        <v>3762</v>
      </c>
      <c r="CG170" s="3">
        <v>2713</v>
      </c>
      <c r="CH170" s="3">
        <v>10141</v>
      </c>
      <c r="CI170" s="3">
        <f t="shared" si="4"/>
        <v>0</v>
      </c>
      <c r="CJ170" s="3">
        <f t="shared" si="5"/>
        <v>2.1433830261230469E-3</v>
      </c>
    </row>
    <row r="171" spans="1:88" x14ac:dyDescent="0.3">
      <c r="A171">
        <v>2015</v>
      </c>
      <c r="B171">
        <v>10</v>
      </c>
      <c r="C171" t="s">
        <v>89</v>
      </c>
      <c r="D171" t="s">
        <v>86</v>
      </c>
      <c r="E171" s="3">
        <v>77034</v>
      </c>
      <c r="F171" s="3">
        <v>44013659</v>
      </c>
      <c r="G171" s="3">
        <v>4325394.4037053073</v>
      </c>
      <c r="H171" s="3">
        <v>3634672.2032936011</v>
      </c>
      <c r="I171" s="3">
        <v>3428265.4090548498</v>
      </c>
      <c r="J171" s="3">
        <v>3228521.5872440129</v>
      </c>
      <c r="K171" s="3">
        <v>3037306.7423879523</v>
      </c>
      <c r="L171" s="3">
        <v>2841829.480247743</v>
      </c>
      <c r="M171" s="3">
        <v>2614762.4635809055</v>
      </c>
      <c r="N171" s="3">
        <v>2375294.3639920759</v>
      </c>
      <c r="O171" s="3">
        <v>2140202.9631687407</v>
      </c>
      <c r="P171" s="3">
        <v>1906220.0088479533</v>
      </c>
      <c r="Q171" s="3">
        <v>1696270.1393003489</v>
      </c>
      <c r="R171" s="3">
        <v>1498451.6080246828</v>
      </c>
      <c r="S171" s="3">
        <v>1317293.2790121969</v>
      </c>
      <c r="T171" s="3">
        <v>1150723.45720151</v>
      </c>
      <c r="U171" s="3">
        <v>996056.40946489072</v>
      </c>
      <c r="V171" s="3">
        <v>865305.53909455345</v>
      </c>
      <c r="W171" s="3">
        <v>751814.02427975205</v>
      </c>
      <c r="X171" s="3">
        <v>650811.35884769994</v>
      </c>
      <c r="Y171" s="3">
        <v>565979.78765430185</v>
      </c>
      <c r="Z171" s="3">
        <v>494373.39711934188</v>
      </c>
      <c r="AA171" s="3">
        <v>432813.6818930115</v>
      </c>
      <c r="AB171" s="3">
        <v>377336.0728395108</v>
      </c>
      <c r="AC171" s="3">
        <v>328550.74362141272</v>
      </c>
      <c r="AD171" s="3">
        <v>288216.52304528072</v>
      </c>
      <c r="AE171" s="3">
        <v>252862.85411524505</v>
      </c>
      <c r="AF171" s="3">
        <v>223050.42695474514</v>
      </c>
      <c r="AG171" s="3">
        <v>198378.87757202439</v>
      </c>
      <c r="AH171" s="3">
        <v>176849.93930041732</v>
      </c>
      <c r="AI171" s="3">
        <v>158610.34670782258</v>
      </c>
      <c r="AJ171" s="3">
        <v>141630.60596708028</v>
      </c>
      <c r="AK171" s="3">
        <v>521842.70267491188</v>
      </c>
      <c r="AL171" s="3">
        <v>321277.04423868592</v>
      </c>
      <c r="AM171" s="3">
        <v>208578.51851851578</v>
      </c>
      <c r="AN171" s="3">
        <v>143863.45679012212</v>
      </c>
      <c r="AO171" s="3">
        <v>105325.71193415622</v>
      </c>
      <c r="AP171" s="3">
        <v>83798.744855967059</v>
      </c>
      <c r="AQ171" s="3">
        <v>67424.004115226504</v>
      </c>
      <c r="AR171" s="3">
        <v>54952.259259259423</v>
      </c>
      <c r="AS171" s="3">
        <v>44605.045267489812</v>
      </c>
      <c r="AT171" s="3">
        <v>364142.81481481512</v>
      </c>
      <c r="AU171" s="3">
        <v>1057</v>
      </c>
      <c r="AV171" s="3">
        <v>1627</v>
      </c>
      <c r="AW171" s="3">
        <v>2469</v>
      </c>
      <c r="AX171" s="3">
        <v>3315</v>
      </c>
      <c r="AY171" s="3">
        <v>4018</v>
      </c>
      <c r="AZ171" s="3">
        <v>4508</v>
      </c>
      <c r="BA171" s="3">
        <v>5045</v>
      </c>
      <c r="BB171" s="3">
        <v>5026</v>
      </c>
      <c r="BC171" s="3">
        <v>4994</v>
      </c>
      <c r="BD171" s="3">
        <v>4830</v>
      </c>
      <c r="BE171" s="3">
        <v>4534</v>
      </c>
      <c r="BF171" s="3">
        <v>4260</v>
      </c>
      <c r="BG171" s="3">
        <v>3907</v>
      </c>
      <c r="BH171" s="3">
        <v>3446</v>
      </c>
      <c r="BI171" s="3">
        <v>3103</v>
      </c>
      <c r="BJ171" s="3">
        <v>2706</v>
      </c>
      <c r="BK171" s="3">
        <v>2418</v>
      </c>
      <c r="BL171" s="3">
        <v>2084</v>
      </c>
      <c r="BM171" s="3">
        <v>1747</v>
      </c>
      <c r="BN171" s="3">
        <v>1513</v>
      </c>
      <c r="BO171" s="3">
        <v>1267</v>
      </c>
      <c r="BP171" s="3">
        <v>1206</v>
      </c>
      <c r="BQ171" s="3">
        <v>987</v>
      </c>
      <c r="BR171" s="3">
        <v>861</v>
      </c>
      <c r="BS171" s="3">
        <v>744</v>
      </c>
      <c r="BT171" s="3">
        <v>615</v>
      </c>
      <c r="BU171" s="3">
        <v>526</v>
      </c>
      <c r="BV171" s="3">
        <v>440</v>
      </c>
      <c r="BW171" s="3">
        <v>391</v>
      </c>
      <c r="BX171" s="3">
        <v>386</v>
      </c>
      <c r="BY171" s="3">
        <v>1186</v>
      </c>
      <c r="BZ171" s="3">
        <v>674</v>
      </c>
      <c r="CA171" s="3">
        <v>380</v>
      </c>
      <c r="CB171" s="3">
        <v>220</v>
      </c>
      <c r="CC171" s="3">
        <v>126</v>
      </c>
      <c r="CD171" s="3">
        <v>77</v>
      </c>
      <c r="CE171" s="3">
        <v>68</v>
      </c>
      <c r="CF171" s="3">
        <v>59</v>
      </c>
      <c r="CG171" s="3">
        <v>30</v>
      </c>
      <c r="CH171" s="3">
        <v>184</v>
      </c>
      <c r="CI171" s="3">
        <f t="shared" si="4"/>
        <v>0</v>
      </c>
      <c r="CJ171" s="3">
        <f t="shared" si="5"/>
        <v>8.1285834312438965E-6</v>
      </c>
    </row>
    <row r="172" spans="1:88" x14ac:dyDescent="0.3">
      <c r="A172">
        <v>2015</v>
      </c>
      <c r="B172">
        <v>10</v>
      </c>
      <c r="C172" t="s">
        <v>90</v>
      </c>
      <c r="D172" t="s">
        <v>85</v>
      </c>
      <c r="E172" s="3">
        <v>787614</v>
      </c>
      <c r="F172" s="3">
        <v>662745289</v>
      </c>
      <c r="G172" s="3">
        <v>34717416.618193403</v>
      </c>
      <c r="H172" s="3">
        <v>29459362.027624685</v>
      </c>
      <c r="I172" s="3">
        <v>27855472.821056806</v>
      </c>
      <c r="J172" s="3">
        <v>27166426.526824262</v>
      </c>
      <c r="K172" s="3">
        <v>26695739.362630006</v>
      </c>
      <c r="L172" s="3">
        <v>26249957.212019876</v>
      </c>
      <c r="M172" s="3">
        <v>25741538.136718772</v>
      </c>
      <c r="N172" s="3">
        <v>25152968.602569547</v>
      </c>
      <c r="O172" s="3">
        <v>24525421.448671088</v>
      </c>
      <c r="P172" s="3">
        <v>23833977.787774652</v>
      </c>
      <c r="Q172" s="3">
        <v>23086837.920094658</v>
      </c>
      <c r="R172" s="3">
        <v>22278298.067840613</v>
      </c>
      <c r="S172" s="3">
        <v>21438551.216620799</v>
      </c>
      <c r="T172" s="3">
        <v>20584188.094005004</v>
      </c>
      <c r="U172" s="3">
        <v>19698356.831880976</v>
      </c>
      <c r="V172" s="3">
        <v>18792282.710915692</v>
      </c>
      <c r="W172" s="3">
        <v>17898104.988914397</v>
      </c>
      <c r="X172" s="3">
        <v>16993512.761357673</v>
      </c>
      <c r="Y172" s="3">
        <v>16112238.879670387</v>
      </c>
      <c r="Z172" s="3">
        <v>15234302.966907809</v>
      </c>
      <c r="AA172" s="3">
        <v>14370385.094887681</v>
      </c>
      <c r="AB172" s="3">
        <v>13536815.409693405</v>
      </c>
      <c r="AC172" s="3">
        <v>12719338.11812686</v>
      </c>
      <c r="AD172" s="3">
        <v>11920738.07779328</v>
      </c>
      <c r="AE172" s="3">
        <v>11153636.814002493</v>
      </c>
      <c r="AF172" s="3">
        <v>10415867.471202025</v>
      </c>
      <c r="AG172" s="3">
        <v>9697002.169759091</v>
      </c>
      <c r="AH172" s="3">
        <v>9009693.7327171434</v>
      </c>
      <c r="AI172" s="3">
        <v>8364629.370986619</v>
      </c>
      <c r="AJ172" s="3">
        <v>7748953.473454955</v>
      </c>
      <c r="AK172" s="3">
        <v>30690243.575127121</v>
      </c>
      <c r="AL172" s="3">
        <v>20171316.128592163</v>
      </c>
      <c r="AM172" s="3">
        <v>12931493.885792123</v>
      </c>
      <c r="AN172" s="3">
        <v>8208988.1183103481</v>
      </c>
      <c r="AO172" s="3">
        <v>5220558.3004096719</v>
      </c>
      <c r="AP172" s="3">
        <v>3352340.5473246686</v>
      </c>
      <c r="AQ172" s="3">
        <v>2209059.3930039681</v>
      </c>
      <c r="AR172" s="3">
        <v>1497082.0967077729</v>
      </c>
      <c r="AS172" s="3">
        <v>1054056.1707818569</v>
      </c>
      <c r="AT172" s="3">
        <v>4958136.06790129</v>
      </c>
      <c r="AU172" s="3">
        <v>6952</v>
      </c>
      <c r="AV172" s="3">
        <v>4737</v>
      </c>
      <c r="AW172" s="3">
        <v>5498</v>
      </c>
      <c r="AX172" s="3">
        <v>6526</v>
      </c>
      <c r="AY172" s="3">
        <v>7935</v>
      </c>
      <c r="AZ172" s="3">
        <v>9582</v>
      </c>
      <c r="BA172" s="3">
        <v>11955</v>
      </c>
      <c r="BB172" s="3">
        <v>13952</v>
      </c>
      <c r="BC172" s="3">
        <v>15845</v>
      </c>
      <c r="BD172" s="3">
        <v>17717</v>
      </c>
      <c r="BE172" s="3">
        <v>19906</v>
      </c>
      <c r="BF172" s="3">
        <v>20868</v>
      </c>
      <c r="BG172" s="3">
        <v>22668</v>
      </c>
      <c r="BH172" s="3">
        <v>23466</v>
      </c>
      <c r="BI172" s="3">
        <v>24777</v>
      </c>
      <c r="BJ172" s="3">
        <v>24839</v>
      </c>
      <c r="BK172" s="3">
        <v>25786</v>
      </c>
      <c r="BL172" s="3">
        <v>25673</v>
      </c>
      <c r="BM172" s="3">
        <v>25838</v>
      </c>
      <c r="BN172" s="3">
        <v>25636</v>
      </c>
      <c r="BO172" s="3">
        <v>25086</v>
      </c>
      <c r="BP172" s="3">
        <v>24546</v>
      </c>
      <c r="BQ172" s="3">
        <v>24284</v>
      </c>
      <c r="BR172" s="3">
        <v>23374</v>
      </c>
      <c r="BS172" s="3">
        <v>22939</v>
      </c>
      <c r="BT172" s="3">
        <v>21765</v>
      </c>
      <c r="BU172" s="3">
        <v>21380</v>
      </c>
      <c r="BV172" s="3">
        <v>20023</v>
      </c>
      <c r="BW172" s="3">
        <v>19162</v>
      </c>
      <c r="BX172" s="3">
        <v>18030</v>
      </c>
      <c r="BY172" s="3">
        <v>75774</v>
      </c>
      <c r="BZ172" s="3">
        <v>53154</v>
      </c>
      <c r="CA172" s="3">
        <v>35775</v>
      </c>
      <c r="CB172" s="3">
        <v>22601</v>
      </c>
      <c r="CC172" s="3">
        <v>14323</v>
      </c>
      <c r="CD172" s="3">
        <v>8860</v>
      </c>
      <c r="CE172" s="3">
        <v>5428</v>
      </c>
      <c r="CF172" s="3">
        <v>3356</v>
      </c>
      <c r="CG172" s="3">
        <v>2173</v>
      </c>
      <c r="CH172" s="3">
        <v>5425</v>
      </c>
      <c r="CI172" s="3">
        <f t="shared" si="4"/>
        <v>0</v>
      </c>
      <c r="CJ172" s="3">
        <f t="shared" si="5"/>
        <v>-1.1343955993652344E-3</v>
      </c>
    </row>
    <row r="173" spans="1:88" x14ac:dyDescent="0.3">
      <c r="A173">
        <v>2015</v>
      </c>
      <c r="B173">
        <v>10</v>
      </c>
      <c r="C173" t="s">
        <v>90</v>
      </c>
      <c r="D173" t="s">
        <v>86</v>
      </c>
      <c r="E173" s="3">
        <v>81359</v>
      </c>
      <c r="F173" s="3">
        <v>53629546</v>
      </c>
      <c r="G173" s="3">
        <v>5679648.2345685121</v>
      </c>
      <c r="H173" s="3">
        <v>4791510.0888889898</v>
      </c>
      <c r="I173" s="3">
        <v>4334437.7450618083</v>
      </c>
      <c r="J173" s="3">
        <v>4012169.3858025996</v>
      </c>
      <c r="K173" s="3">
        <v>3763548.6104935971</v>
      </c>
      <c r="L173" s="3">
        <v>3511638.0203705272</v>
      </c>
      <c r="M173" s="3">
        <v>3224345.9518517246</v>
      </c>
      <c r="N173" s="3">
        <v>2919504.5432098578</v>
      </c>
      <c r="O173" s="3">
        <v>2623992.4197530802</v>
      </c>
      <c r="P173" s="3">
        <v>2335492.9691357682</v>
      </c>
      <c r="Q173" s="3">
        <v>2052507.5444442164</v>
      </c>
      <c r="R173" s="3">
        <v>1799252.1827159773</v>
      </c>
      <c r="S173" s="3">
        <v>1572116.5506173973</v>
      </c>
      <c r="T173" s="3">
        <v>1368013.1395063759</v>
      </c>
      <c r="U173" s="3">
        <v>1184848.4839508864</v>
      </c>
      <c r="V173" s="3">
        <v>1018133.0160496996</v>
      </c>
      <c r="W173" s="3">
        <v>876468.84691382153</v>
      </c>
      <c r="X173" s="3">
        <v>758804.54444456787</v>
      </c>
      <c r="Y173" s="3">
        <v>656830.25061735651</v>
      </c>
      <c r="Z173" s="3">
        <v>564662.29876541148</v>
      </c>
      <c r="AA173" s="3">
        <v>490839.22098761343</v>
      </c>
      <c r="AB173" s="3">
        <v>427571.08641971904</v>
      </c>
      <c r="AC173" s="3">
        <v>376059.18827157788</v>
      </c>
      <c r="AD173" s="3">
        <v>329299.76604935899</v>
      </c>
      <c r="AE173" s="3">
        <v>288116.36481479794</v>
      </c>
      <c r="AF173" s="3">
        <v>252813.48333331893</v>
      </c>
      <c r="AG173" s="3">
        <v>219078.31296295338</v>
      </c>
      <c r="AH173" s="3">
        <v>193058.02160493087</v>
      </c>
      <c r="AI173" s="3">
        <v>169530.92283950219</v>
      </c>
      <c r="AJ173" s="3">
        <v>149264.89814814553</v>
      </c>
      <c r="AK173" s="3">
        <v>529056.62654320803</v>
      </c>
      <c r="AL173" s="3">
        <v>305196.25617283437</v>
      </c>
      <c r="AM173" s="3">
        <v>188166.83024691232</v>
      </c>
      <c r="AN173" s="3">
        <v>122071.63888888925</v>
      </c>
      <c r="AO173" s="3">
        <v>84465.098765432238</v>
      </c>
      <c r="AP173" s="3">
        <v>61226.864197530755</v>
      </c>
      <c r="AQ173" s="3">
        <v>46366.135802469071</v>
      </c>
      <c r="AR173" s="3">
        <v>36496.864197530871</v>
      </c>
      <c r="AS173" s="3">
        <v>29226.296296296314</v>
      </c>
      <c r="AT173" s="3">
        <v>283717.29629629612</v>
      </c>
      <c r="AU173" s="3">
        <v>1521</v>
      </c>
      <c r="AV173" s="3">
        <v>1858</v>
      </c>
      <c r="AW173" s="3">
        <v>2467</v>
      </c>
      <c r="AX173" s="3">
        <v>3500</v>
      </c>
      <c r="AY173" s="3">
        <v>4349</v>
      </c>
      <c r="AZ173" s="3">
        <v>5017</v>
      </c>
      <c r="BA173" s="3">
        <v>5514</v>
      </c>
      <c r="BB173" s="3">
        <v>5464</v>
      </c>
      <c r="BC173" s="3">
        <v>5420</v>
      </c>
      <c r="BD173" s="3">
        <v>5199</v>
      </c>
      <c r="BE173" s="3">
        <v>4943</v>
      </c>
      <c r="BF173" s="3">
        <v>4474</v>
      </c>
      <c r="BG173" s="3">
        <v>4053</v>
      </c>
      <c r="BH173" s="3">
        <v>3630</v>
      </c>
      <c r="BI173" s="3">
        <v>3222</v>
      </c>
      <c r="BJ173" s="3">
        <v>2807</v>
      </c>
      <c r="BK173" s="3">
        <v>2473</v>
      </c>
      <c r="BL173" s="3">
        <v>2063</v>
      </c>
      <c r="BM173" s="3">
        <v>1837</v>
      </c>
      <c r="BN173" s="3">
        <v>1605</v>
      </c>
      <c r="BO173" s="3">
        <v>1288</v>
      </c>
      <c r="BP173" s="3">
        <v>1070</v>
      </c>
      <c r="BQ173" s="3">
        <v>912</v>
      </c>
      <c r="BR173" s="3">
        <v>832</v>
      </c>
      <c r="BS173" s="3">
        <v>732</v>
      </c>
      <c r="BT173" s="3">
        <v>653</v>
      </c>
      <c r="BU173" s="3">
        <v>569</v>
      </c>
      <c r="BV173" s="3">
        <v>456</v>
      </c>
      <c r="BW173" s="3">
        <v>434</v>
      </c>
      <c r="BX173" s="3">
        <v>334</v>
      </c>
      <c r="BY173" s="3">
        <v>1178</v>
      </c>
      <c r="BZ173" s="3">
        <v>596</v>
      </c>
      <c r="CA173" s="3">
        <v>319</v>
      </c>
      <c r="CB173" s="3">
        <v>188</v>
      </c>
      <c r="CC173" s="3">
        <v>114</v>
      </c>
      <c r="CD173" s="3">
        <v>65</v>
      </c>
      <c r="CE173" s="3">
        <v>42</v>
      </c>
      <c r="CF173" s="3">
        <v>35</v>
      </c>
      <c r="CG173" s="3">
        <v>24</v>
      </c>
      <c r="CH173" s="3">
        <v>102</v>
      </c>
      <c r="CI173" s="3">
        <f t="shared" si="4"/>
        <v>0</v>
      </c>
      <c r="CJ173" s="3">
        <f t="shared" si="5"/>
        <v>1.4901161193847656E-6</v>
      </c>
    </row>
    <row r="174" spans="1:88" x14ac:dyDescent="0.3">
      <c r="A174">
        <v>2015</v>
      </c>
      <c r="B174">
        <v>10</v>
      </c>
      <c r="C174" t="s">
        <v>91</v>
      </c>
      <c r="D174" t="s">
        <v>85</v>
      </c>
      <c r="E174" s="3">
        <v>150920</v>
      </c>
      <c r="F174" s="3">
        <v>108981866</v>
      </c>
      <c r="G174" s="3">
        <v>5744820.4386715358</v>
      </c>
      <c r="H174" s="3">
        <v>5294545.2835302195</v>
      </c>
      <c r="I174" s="3">
        <v>5227868.1209791554</v>
      </c>
      <c r="J174" s="3">
        <v>5144669.4917615829</v>
      </c>
      <c r="K174" s="3">
        <v>5046189.9108980084</v>
      </c>
      <c r="L174" s="3">
        <v>4922725.3170717638</v>
      </c>
      <c r="M174" s="3">
        <v>4791461.7872371478</v>
      </c>
      <c r="N174" s="3">
        <v>4641840.472835076</v>
      </c>
      <c r="O174" s="3">
        <v>4481664.7639882695</v>
      </c>
      <c r="P174" s="3">
        <v>4311856.4520555399</v>
      </c>
      <c r="Q174" s="3">
        <v>4136494.3641963978</v>
      </c>
      <c r="R174" s="3">
        <v>3951723.0238673594</v>
      </c>
      <c r="S174" s="3">
        <v>3763582.0683118515</v>
      </c>
      <c r="T174" s="3">
        <v>3575332.1069951304</v>
      </c>
      <c r="U174" s="3">
        <v>3384488.5950610423</v>
      </c>
      <c r="V174" s="3">
        <v>3192156.0065838587</v>
      </c>
      <c r="W174" s="3">
        <v>3001793.6596704177</v>
      </c>
      <c r="X174" s="3">
        <v>2806884.4028803525</v>
      </c>
      <c r="Y174" s="3">
        <v>2618512.4440326723</v>
      </c>
      <c r="Z174" s="3">
        <v>2436008.7296294486</v>
      </c>
      <c r="AA174" s="3">
        <v>2259968.4139918094</v>
      </c>
      <c r="AB174" s="3">
        <v>2090419.6432103768</v>
      </c>
      <c r="AC174" s="3">
        <v>1927057.389712296</v>
      </c>
      <c r="AD174" s="3">
        <v>1771365.7769552355</v>
      </c>
      <c r="AE174" s="3">
        <v>1626063.8738686964</v>
      </c>
      <c r="AF174" s="3">
        <v>1492792.1129633582</v>
      </c>
      <c r="AG174" s="3">
        <v>1363581.5989715315</v>
      </c>
      <c r="AH174" s="3">
        <v>1242179.0652266962</v>
      </c>
      <c r="AI174" s="3">
        <v>1128868.7248975437</v>
      </c>
      <c r="AJ174" s="3">
        <v>1028220.9351855422</v>
      </c>
      <c r="AK174" s="3">
        <v>3889482.6183138858</v>
      </c>
      <c r="AL174" s="3">
        <v>2362461.7890945403</v>
      </c>
      <c r="AM174" s="3">
        <v>1428417.617283924</v>
      </c>
      <c r="AN174" s="3">
        <v>874819.2098765634</v>
      </c>
      <c r="AO174" s="3">
        <v>553677.51234569435</v>
      </c>
      <c r="AP174" s="3">
        <v>363414.0061728445</v>
      </c>
      <c r="AQ174" s="3">
        <v>247626.71810699443</v>
      </c>
      <c r="AR174" s="3">
        <v>177417.56172839363</v>
      </c>
      <c r="AS174" s="3">
        <v>131280.27572016336</v>
      </c>
      <c r="AT174" s="3">
        <v>548133.71604938782</v>
      </c>
      <c r="AU174" s="3">
        <v>2441</v>
      </c>
      <c r="AV174" s="3">
        <v>1355</v>
      </c>
      <c r="AW174" s="3">
        <v>1508</v>
      </c>
      <c r="AX174" s="3">
        <v>1769</v>
      </c>
      <c r="AY174" s="3">
        <v>2253</v>
      </c>
      <c r="AZ174" s="3">
        <v>2628</v>
      </c>
      <c r="BA174" s="3">
        <v>3086</v>
      </c>
      <c r="BB174" s="3">
        <v>3527</v>
      </c>
      <c r="BC174" s="3">
        <v>4032</v>
      </c>
      <c r="BD174" s="3">
        <v>4301</v>
      </c>
      <c r="BE174" s="3">
        <v>4633</v>
      </c>
      <c r="BF174" s="3">
        <v>5052</v>
      </c>
      <c r="BG174" s="3">
        <v>5124</v>
      </c>
      <c r="BH174" s="3">
        <v>5433</v>
      </c>
      <c r="BI174" s="3">
        <v>5551</v>
      </c>
      <c r="BJ174" s="3">
        <v>5445</v>
      </c>
      <c r="BK174" s="3">
        <v>5577</v>
      </c>
      <c r="BL174" s="3">
        <v>5581</v>
      </c>
      <c r="BM174" s="3">
        <v>5586</v>
      </c>
      <c r="BN174" s="3">
        <v>5266</v>
      </c>
      <c r="BO174" s="3">
        <v>5233</v>
      </c>
      <c r="BP174" s="3">
        <v>5018</v>
      </c>
      <c r="BQ174" s="3">
        <v>4727</v>
      </c>
      <c r="BR174" s="3">
        <v>4613</v>
      </c>
      <c r="BS174" s="3">
        <v>4166</v>
      </c>
      <c r="BT174" s="3">
        <v>3858</v>
      </c>
      <c r="BU174" s="3">
        <v>3871</v>
      </c>
      <c r="BV174" s="3">
        <v>3524</v>
      </c>
      <c r="BW174" s="3">
        <v>3257</v>
      </c>
      <c r="BX174" s="3">
        <v>2865</v>
      </c>
      <c r="BY174" s="3">
        <v>11430</v>
      </c>
      <c r="BZ174" s="3">
        <v>7196</v>
      </c>
      <c r="CA174" s="3">
        <v>4306</v>
      </c>
      <c r="CB174" s="3">
        <v>2570</v>
      </c>
      <c r="CC174" s="3">
        <v>1474</v>
      </c>
      <c r="CD174" s="3">
        <v>858</v>
      </c>
      <c r="CE174" s="3">
        <v>564</v>
      </c>
      <c r="CF174" s="3">
        <v>328</v>
      </c>
      <c r="CG174" s="3">
        <v>224</v>
      </c>
      <c r="CH174" s="3">
        <v>690</v>
      </c>
      <c r="CI174" s="3">
        <f t="shared" si="4"/>
        <v>0</v>
      </c>
      <c r="CJ174" s="3">
        <f t="shared" si="5"/>
        <v>-6.771087646484375E-5</v>
      </c>
    </row>
    <row r="175" spans="1:88" x14ac:dyDescent="0.3">
      <c r="A175">
        <v>2015</v>
      </c>
      <c r="B175">
        <v>10</v>
      </c>
      <c r="C175" t="s">
        <v>91</v>
      </c>
      <c r="D175" t="s">
        <v>86</v>
      </c>
      <c r="E175" s="3">
        <v>10470</v>
      </c>
      <c r="F175" s="3">
        <v>7858258</v>
      </c>
      <c r="G175" s="3">
        <v>910863.04938267858</v>
      </c>
      <c r="H175" s="3">
        <v>794248.39835387853</v>
      </c>
      <c r="I175" s="3">
        <v>717256.79609051091</v>
      </c>
      <c r="J175" s="3">
        <v>668724.91831273306</v>
      </c>
      <c r="K175" s="3">
        <v>609915.89135801094</v>
      </c>
      <c r="L175" s="3">
        <v>552674.60205759923</v>
      </c>
      <c r="M175" s="3">
        <v>494235.32510287524</v>
      </c>
      <c r="N175" s="3">
        <v>436167.53292179509</v>
      </c>
      <c r="O175" s="3">
        <v>379997.732716033</v>
      </c>
      <c r="P175" s="3">
        <v>329185.80102879147</v>
      </c>
      <c r="Q175" s="3">
        <v>285587.51152261719</v>
      </c>
      <c r="R175" s="3">
        <v>245133.80164607763</v>
      </c>
      <c r="S175" s="3">
        <v>208903.07037035967</v>
      </c>
      <c r="T175" s="3">
        <v>177202.93415637387</v>
      </c>
      <c r="U175" s="3">
        <v>148031.23065843448</v>
      </c>
      <c r="V175" s="3">
        <v>124850.41337448584</v>
      </c>
      <c r="W175" s="3">
        <v>105025.6781893006</v>
      </c>
      <c r="X175" s="3">
        <v>88927.083127572201</v>
      </c>
      <c r="Y175" s="3">
        <v>75982.080658436345</v>
      </c>
      <c r="Z175" s="3">
        <v>64627.186008230747</v>
      </c>
      <c r="AA175" s="3">
        <v>54817.793827160676</v>
      </c>
      <c r="AB175" s="3">
        <v>47218.771193415785</v>
      </c>
      <c r="AC175" s="3">
        <v>40340.307818930145</v>
      </c>
      <c r="AD175" s="3">
        <v>35057.512345679097</v>
      </c>
      <c r="AE175" s="3">
        <v>30499.526337448635</v>
      </c>
      <c r="AF175" s="3">
        <v>26001.026748971239</v>
      </c>
      <c r="AG175" s="3">
        <v>23023.591358024736</v>
      </c>
      <c r="AH175" s="3">
        <v>19970.197119341592</v>
      </c>
      <c r="AI175" s="3">
        <v>17159.289506172863</v>
      </c>
      <c r="AJ175" s="3">
        <v>14830.162757201646</v>
      </c>
      <c r="AK175" s="3">
        <v>52181.166666666744</v>
      </c>
      <c r="AL175" s="3">
        <v>29458.971193415644</v>
      </c>
      <c r="AM175" s="3">
        <v>18790.979423868324</v>
      </c>
      <c r="AN175" s="3">
        <v>10667.761316872437</v>
      </c>
      <c r="AO175" s="3">
        <v>7454.7983539094712</v>
      </c>
      <c r="AP175" s="3">
        <v>5295.1069958847784</v>
      </c>
      <c r="AQ175" s="3">
        <v>2568.4897119341576</v>
      </c>
      <c r="AR175" s="3">
        <v>1721.3004115226331</v>
      </c>
      <c r="AS175" s="3">
        <v>1279.8395061728406</v>
      </c>
      <c r="AT175" s="3">
        <v>2380.3703703703677</v>
      </c>
      <c r="AU175" s="3">
        <v>602</v>
      </c>
      <c r="AV175" s="3">
        <v>487</v>
      </c>
      <c r="AW175" s="3">
        <v>574</v>
      </c>
      <c r="AX175" s="3">
        <v>596</v>
      </c>
      <c r="AY175" s="3">
        <v>716</v>
      </c>
      <c r="AZ175" s="3">
        <v>772</v>
      </c>
      <c r="BA175" s="3">
        <v>713</v>
      </c>
      <c r="BB175" s="3">
        <v>769</v>
      </c>
      <c r="BC175" s="3">
        <v>677</v>
      </c>
      <c r="BD175" s="3">
        <v>597</v>
      </c>
      <c r="BE175" s="3">
        <v>532</v>
      </c>
      <c r="BF175" s="3">
        <v>511</v>
      </c>
      <c r="BG175" s="3">
        <v>426</v>
      </c>
      <c r="BH175" s="3">
        <v>408</v>
      </c>
      <c r="BI175" s="3">
        <v>324</v>
      </c>
      <c r="BJ175" s="3">
        <v>277</v>
      </c>
      <c r="BK175" s="3">
        <v>236</v>
      </c>
      <c r="BL175" s="3">
        <v>187</v>
      </c>
      <c r="BM175" s="3">
        <v>164</v>
      </c>
      <c r="BN175" s="3">
        <v>130</v>
      </c>
      <c r="BO175" s="3">
        <v>114</v>
      </c>
      <c r="BP175" s="3">
        <v>85</v>
      </c>
      <c r="BQ175" s="3">
        <v>83</v>
      </c>
      <c r="BR175" s="3">
        <v>61</v>
      </c>
      <c r="BS175" s="3">
        <v>67</v>
      </c>
      <c r="BT175" s="3">
        <v>43</v>
      </c>
      <c r="BU175" s="3">
        <v>38</v>
      </c>
      <c r="BV175" s="3">
        <v>39</v>
      </c>
      <c r="BW175" s="3">
        <v>39</v>
      </c>
      <c r="BX175" s="3">
        <v>17</v>
      </c>
      <c r="BY175" s="3">
        <v>87</v>
      </c>
      <c r="BZ175" s="3">
        <v>38</v>
      </c>
      <c r="CA175" s="3">
        <v>26</v>
      </c>
      <c r="CB175" s="3">
        <v>11</v>
      </c>
      <c r="CC175" s="3">
        <v>7</v>
      </c>
      <c r="CD175" s="3">
        <v>9</v>
      </c>
      <c r="CE175" s="3">
        <v>3</v>
      </c>
      <c r="CF175" s="3">
        <v>1</v>
      </c>
      <c r="CG175" s="3">
        <v>1</v>
      </c>
      <c r="CH175" s="3">
        <v>3</v>
      </c>
      <c r="CI175" s="3">
        <f t="shared" si="4"/>
        <v>0</v>
      </c>
      <c r="CJ175" s="3">
        <f t="shared" si="5"/>
        <v>-2.4214386940002441E-7</v>
      </c>
    </row>
    <row r="176" spans="1:88" x14ac:dyDescent="0.3">
      <c r="A176">
        <v>2015</v>
      </c>
      <c r="B176">
        <v>10</v>
      </c>
      <c r="C176" t="s">
        <v>92</v>
      </c>
      <c r="D176" t="s">
        <v>85</v>
      </c>
      <c r="E176" s="3">
        <v>291977</v>
      </c>
      <c r="F176" s="3">
        <v>193760970</v>
      </c>
      <c r="G176" s="3">
        <v>11788999.588074716</v>
      </c>
      <c r="H176" s="3">
        <v>10197525.738680517</v>
      </c>
      <c r="I176" s="3">
        <v>9813731.2800362371</v>
      </c>
      <c r="J176" s="3">
        <v>9578258.9355902299</v>
      </c>
      <c r="K176" s="3">
        <v>9313089.1551359035</v>
      </c>
      <c r="L176" s="3">
        <v>9033174.5765334349</v>
      </c>
      <c r="M176" s="3">
        <v>8750134.5096598286</v>
      </c>
      <c r="N176" s="3">
        <v>8447480.4738553148</v>
      </c>
      <c r="O176" s="3">
        <v>8122967.0183003293</v>
      </c>
      <c r="P176" s="3">
        <v>7783513.3907292075</v>
      </c>
      <c r="Q176" s="3">
        <v>7425373.4921711292</v>
      </c>
      <c r="R176" s="3">
        <v>7062066.384354163</v>
      </c>
      <c r="S176" s="3">
        <v>6691646.2629562449</v>
      </c>
      <c r="T176" s="3">
        <v>6320789.6662497791</v>
      </c>
      <c r="U176" s="3">
        <v>5945507.2343576578</v>
      </c>
      <c r="V176" s="3">
        <v>5567841.73929819</v>
      </c>
      <c r="W176" s="3">
        <v>5193999.4300407507</v>
      </c>
      <c r="X176" s="3">
        <v>4828781.0275731366</v>
      </c>
      <c r="Y176" s="3">
        <v>4477685.6500023343</v>
      </c>
      <c r="Z176" s="3">
        <v>4139227.5944476342</v>
      </c>
      <c r="AA176" s="3">
        <v>3814351.3450642438</v>
      </c>
      <c r="AB176" s="3">
        <v>3508589.124899819</v>
      </c>
      <c r="AC176" s="3">
        <v>3217970.5458871648</v>
      </c>
      <c r="AD176" s="3">
        <v>2941216.9199612136</v>
      </c>
      <c r="AE176" s="3">
        <v>2681683.1053518089</v>
      </c>
      <c r="AF176" s="3">
        <v>2443490.375722161</v>
      </c>
      <c r="AG176" s="3">
        <v>2225172.7738702348</v>
      </c>
      <c r="AH176" s="3">
        <v>2019440.2874501897</v>
      </c>
      <c r="AI176" s="3">
        <v>1828147.1930057206</v>
      </c>
      <c r="AJ176" s="3">
        <v>1653016.4028819015</v>
      </c>
      <c r="AK176" s="3">
        <v>6159162.4218110964</v>
      </c>
      <c r="AL176" s="3">
        <v>3654705.2201646636</v>
      </c>
      <c r="AM176" s="3">
        <v>2169899.3117284519</v>
      </c>
      <c r="AN176" s="3">
        <v>1295788.2623457031</v>
      </c>
      <c r="AO176" s="3">
        <v>799009.60390949761</v>
      </c>
      <c r="AP176" s="3">
        <v>512456.31584361172</v>
      </c>
      <c r="AQ176" s="3">
        <v>347764.99382715725</v>
      </c>
      <c r="AR176" s="3">
        <v>249895.01440328974</v>
      </c>
      <c r="AS176" s="3">
        <v>187857.30041152023</v>
      </c>
      <c r="AT176" s="3">
        <v>1569560.3333333554</v>
      </c>
      <c r="AU176" s="3">
        <v>8450</v>
      </c>
      <c r="AV176" s="3">
        <v>3272</v>
      </c>
      <c r="AW176" s="3">
        <v>3518</v>
      </c>
      <c r="AX176" s="3">
        <v>3981</v>
      </c>
      <c r="AY176" s="3">
        <v>4614</v>
      </c>
      <c r="AZ176" s="3">
        <v>5578</v>
      </c>
      <c r="BA176" s="3">
        <v>6316</v>
      </c>
      <c r="BB176" s="3">
        <v>7272</v>
      </c>
      <c r="BC176" s="3">
        <v>8196</v>
      </c>
      <c r="BD176" s="3">
        <v>9031</v>
      </c>
      <c r="BE176" s="3">
        <v>9543</v>
      </c>
      <c r="BF176" s="3">
        <v>10474</v>
      </c>
      <c r="BG176" s="3">
        <v>10412</v>
      </c>
      <c r="BH176" s="3">
        <v>11129</v>
      </c>
      <c r="BI176" s="3">
        <v>11217</v>
      </c>
      <c r="BJ176" s="3">
        <v>11457</v>
      </c>
      <c r="BK176" s="3">
        <v>11191</v>
      </c>
      <c r="BL176" s="3">
        <v>11009</v>
      </c>
      <c r="BM176" s="3">
        <v>10614</v>
      </c>
      <c r="BN176" s="3">
        <v>10359</v>
      </c>
      <c r="BO176" s="3">
        <v>9704</v>
      </c>
      <c r="BP176" s="3">
        <v>9316</v>
      </c>
      <c r="BQ176" s="3">
        <v>8800</v>
      </c>
      <c r="BR176" s="3">
        <v>8459</v>
      </c>
      <c r="BS176" s="3">
        <v>7728</v>
      </c>
      <c r="BT176" s="3">
        <v>7190</v>
      </c>
      <c r="BU176" s="3">
        <v>6534</v>
      </c>
      <c r="BV176" s="3">
        <v>6243</v>
      </c>
      <c r="BW176" s="3">
        <v>5753</v>
      </c>
      <c r="BX176" s="3">
        <v>5281</v>
      </c>
      <c r="BY176" s="3">
        <v>19792</v>
      </c>
      <c r="BZ176" s="3">
        <v>12059</v>
      </c>
      <c r="CA176" s="3">
        <v>7040</v>
      </c>
      <c r="CB176" s="3">
        <v>4135</v>
      </c>
      <c r="CC176" s="3">
        <v>2354</v>
      </c>
      <c r="CD176" s="3">
        <v>1347</v>
      </c>
      <c r="CE176" s="3">
        <v>763</v>
      </c>
      <c r="CF176" s="3">
        <v>503</v>
      </c>
      <c r="CG176" s="3">
        <v>301</v>
      </c>
      <c r="CH176" s="3">
        <v>1042</v>
      </c>
      <c r="CI176" s="3">
        <f t="shared" si="4"/>
        <v>0</v>
      </c>
      <c r="CJ176" s="3">
        <f t="shared" si="5"/>
        <v>-8.0496072769165039E-5</v>
      </c>
    </row>
    <row r="177" spans="1:88" x14ac:dyDescent="0.3">
      <c r="A177">
        <v>2015</v>
      </c>
      <c r="B177">
        <v>10</v>
      </c>
      <c r="C177" t="s">
        <v>92</v>
      </c>
      <c r="D177" t="s">
        <v>86</v>
      </c>
      <c r="E177" s="3">
        <v>25650</v>
      </c>
      <c r="F177" s="3">
        <v>16017205</v>
      </c>
      <c r="G177" s="3">
        <v>1908038.730658385</v>
      </c>
      <c r="H177" s="3">
        <v>1734569.2537036776</v>
      </c>
      <c r="I177" s="3">
        <v>1597402.4995884418</v>
      </c>
      <c r="J177" s="3">
        <v>1465914.1390946149</v>
      </c>
      <c r="K177" s="3">
        <v>1316567.6465021055</v>
      </c>
      <c r="L177" s="3">
        <v>1168720.8884774221</v>
      </c>
      <c r="M177" s="3">
        <v>1025878.5839506774</v>
      </c>
      <c r="N177" s="3">
        <v>885784.55679014942</v>
      </c>
      <c r="O177" s="3">
        <v>760260.69567900128</v>
      </c>
      <c r="P177" s="3">
        <v>649123.89032920823</v>
      </c>
      <c r="Q177" s="3">
        <v>546194.90185183729</v>
      </c>
      <c r="R177" s="3">
        <v>456275.81337447889</v>
      </c>
      <c r="S177" s="3">
        <v>377567.01440328185</v>
      </c>
      <c r="T177" s="3">
        <v>313839.18271604297</v>
      </c>
      <c r="U177" s="3">
        <v>262695.07942386577</v>
      </c>
      <c r="V177" s="3">
        <v>219544.30781892955</v>
      </c>
      <c r="W177" s="3">
        <v>180993.35514403481</v>
      </c>
      <c r="X177" s="3">
        <v>149684.44197531074</v>
      </c>
      <c r="Y177" s="3">
        <v>123681.20329218508</v>
      </c>
      <c r="Z177" s="3">
        <v>103238.90576131924</v>
      </c>
      <c r="AA177" s="3">
        <v>85727.218106997636</v>
      </c>
      <c r="AB177" s="3">
        <v>71124.052674897801</v>
      </c>
      <c r="AC177" s="3">
        <v>58764.091975309049</v>
      </c>
      <c r="AD177" s="3">
        <v>49935.181275720366</v>
      </c>
      <c r="AE177" s="3">
        <v>42765.647325103091</v>
      </c>
      <c r="AF177" s="3">
        <v>35479.166666666861</v>
      </c>
      <c r="AG177" s="3">
        <v>29240.929218107085</v>
      </c>
      <c r="AH177" s="3">
        <v>24758.8123456791</v>
      </c>
      <c r="AI177" s="3">
        <v>21279.929218107049</v>
      </c>
      <c r="AJ177" s="3">
        <v>18169.621399177006</v>
      </c>
      <c r="AK177" s="3">
        <v>63992.8971193416</v>
      </c>
      <c r="AL177" s="3">
        <v>39283.884773662568</v>
      </c>
      <c r="AM177" s="3">
        <v>27481.847736625532</v>
      </c>
      <c r="AN177" s="3">
        <v>23152.176954732506</v>
      </c>
      <c r="AO177" s="3">
        <v>20045.687242798373</v>
      </c>
      <c r="AP177" s="3">
        <v>16052.345679012371</v>
      </c>
      <c r="AQ177" s="3">
        <v>13342.790123456796</v>
      </c>
      <c r="AR177" s="3">
        <v>12292.707818930052</v>
      </c>
      <c r="AS177" s="3">
        <v>11161.477366255154</v>
      </c>
      <c r="AT177" s="3">
        <v>107179.44444444453</v>
      </c>
      <c r="AU177" s="3">
        <v>1647</v>
      </c>
      <c r="AV177" s="3">
        <v>1176</v>
      </c>
      <c r="AW177" s="3">
        <v>1409</v>
      </c>
      <c r="AX177" s="3">
        <v>1654</v>
      </c>
      <c r="AY177" s="3">
        <v>1823</v>
      </c>
      <c r="AZ177" s="3">
        <v>1966</v>
      </c>
      <c r="BA177" s="3">
        <v>1888</v>
      </c>
      <c r="BB177" s="3">
        <v>1917</v>
      </c>
      <c r="BC177" s="3">
        <v>1691</v>
      </c>
      <c r="BD177" s="3">
        <v>1596</v>
      </c>
      <c r="BE177" s="3">
        <v>1436</v>
      </c>
      <c r="BF177" s="3">
        <v>1253</v>
      </c>
      <c r="BG177" s="3">
        <v>1074</v>
      </c>
      <c r="BH177" s="3">
        <v>845</v>
      </c>
      <c r="BI177" s="3">
        <v>687</v>
      </c>
      <c r="BJ177" s="3">
        <v>622</v>
      </c>
      <c r="BK177" s="3">
        <v>503</v>
      </c>
      <c r="BL177" s="3">
        <v>431</v>
      </c>
      <c r="BM177" s="3">
        <v>331</v>
      </c>
      <c r="BN177" s="3">
        <v>292</v>
      </c>
      <c r="BO177" s="3">
        <v>243</v>
      </c>
      <c r="BP177" s="3">
        <v>201</v>
      </c>
      <c r="BQ177" s="3">
        <v>150</v>
      </c>
      <c r="BR177" s="3">
        <v>127</v>
      </c>
      <c r="BS177" s="3">
        <v>99</v>
      </c>
      <c r="BT177" s="3">
        <v>109</v>
      </c>
      <c r="BU177" s="3">
        <v>73</v>
      </c>
      <c r="BV177" s="3">
        <v>69</v>
      </c>
      <c r="BW177" s="3">
        <v>42</v>
      </c>
      <c r="BX177" s="3">
        <v>43</v>
      </c>
      <c r="BY177" s="3">
        <v>107</v>
      </c>
      <c r="BZ177" s="3">
        <v>49</v>
      </c>
      <c r="CA177" s="3">
        <v>23</v>
      </c>
      <c r="CB177" s="3">
        <v>7</v>
      </c>
      <c r="CC177" s="3">
        <v>12</v>
      </c>
      <c r="CD177" s="3">
        <v>14</v>
      </c>
      <c r="CE177" s="3">
        <v>2</v>
      </c>
      <c r="CF177" s="3">
        <v>4</v>
      </c>
      <c r="CG177" s="3">
        <v>3</v>
      </c>
      <c r="CH177" s="3">
        <v>32</v>
      </c>
      <c r="CI177" s="3">
        <f t="shared" si="4"/>
        <v>0</v>
      </c>
      <c r="CJ177" s="3">
        <f t="shared" si="5"/>
        <v>0</v>
      </c>
    </row>
    <row r="178" spans="1:88" x14ac:dyDescent="0.3">
      <c r="A178">
        <v>2015</v>
      </c>
      <c r="B178">
        <v>10</v>
      </c>
      <c r="C178" t="s">
        <v>93</v>
      </c>
      <c r="D178" t="s">
        <v>85</v>
      </c>
      <c r="E178" s="3">
        <v>113547</v>
      </c>
      <c r="F178" s="3">
        <v>121166599</v>
      </c>
      <c r="G178" s="3">
        <v>4614581.5216171918</v>
      </c>
      <c r="H178" s="3">
        <v>3728816.8736421419</v>
      </c>
      <c r="I178" s="3">
        <v>3162356.0209249887</v>
      </c>
      <c r="J178" s="3">
        <v>2993631.3653771887</v>
      </c>
      <c r="K178" s="3">
        <v>2938178.5500670704</v>
      </c>
      <c r="L178" s="3">
        <v>2841465.8501185388</v>
      </c>
      <c r="M178" s="3">
        <v>2775178.2368430491</v>
      </c>
      <c r="N178" s="3">
        <v>2720646.7646086044</v>
      </c>
      <c r="O178" s="3">
        <v>2675263.8214561353</v>
      </c>
      <c r="P178" s="3">
        <v>2626375.0177291851</v>
      </c>
      <c r="Q178" s="3">
        <v>2575609.1617027111</v>
      </c>
      <c r="R178" s="3">
        <v>2526820.9912121808</v>
      </c>
      <c r="S178" s="3">
        <v>2476369.3545051473</v>
      </c>
      <c r="T178" s="3">
        <v>2421663.4711406771</v>
      </c>
      <c r="U178" s="3">
        <v>2373667.5871350188</v>
      </c>
      <c r="V178" s="3">
        <v>2325614.5291252895</v>
      </c>
      <c r="W178" s="3">
        <v>2277799.4944271566</v>
      </c>
      <c r="X178" s="3">
        <v>2228034.5239366787</v>
      </c>
      <c r="Y178" s="3">
        <v>2182688.8216629094</v>
      </c>
      <c r="Z178" s="3">
        <v>2134902.0596866617</v>
      </c>
      <c r="AA178" s="3">
        <v>2091068.6495226496</v>
      </c>
      <c r="AB178" s="3">
        <v>2047112.5340156062</v>
      </c>
      <c r="AC178" s="3">
        <v>2002639.9030444568</v>
      </c>
      <c r="AD178" s="3">
        <v>1956325.4831605714</v>
      </c>
      <c r="AE178" s="3">
        <v>1914646.2383067219</v>
      </c>
      <c r="AF178" s="3">
        <v>1868836.1440169672</v>
      </c>
      <c r="AG178" s="3">
        <v>1823585.8027534334</v>
      </c>
      <c r="AH178" s="3">
        <v>1779216.7914693595</v>
      </c>
      <c r="AI178" s="3">
        <v>1735537.9303306967</v>
      </c>
      <c r="AJ178" s="3">
        <v>1689343.910976894</v>
      </c>
      <c r="AK178" s="3">
        <v>7815330.0640299255</v>
      </c>
      <c r="AL178" s="3">
        <v>6769175.9005815713</v>
      </c>
      <c r="AM178" s="3">
        <v>5755439.4549934994</v>
      </c>
      <c r="AN178" s="3">
        <v>4774617.8411273863</v>
      </c>
      <c r="AO178" s="3">
        <v>3914192.2111898423</v>
      </c>
      <c r="AP178" s="3">
        <v>3157640.7585484353</v>
      </c>
      <c r="AQ178" s="3">
        <v>2522341.5970679945</v>
      </c>
      <c r="AR178" s="3">
        <v>2009775.1573348045</v>
      </c>
      <c r="AS178" s="3">
        <v>1611538.1585315464</v>
      </c>
      <c r="AT178" s="3">
        <v>9328570.4520864412</v>
      </c>
      <c r="AU178" s="3">
        <v>2201</v>
      </c>
      <c r="AV178" s="3">
        <v>777</v>
      </c>
      <c r="AW178" s="3">
        <v>1085</v>
      </c>
      <c r="AX178" s="3">
        <v>1469</v>
      </c>
      <c r="AY178" s="3">
        <v>1652</v>
      </c>
      <c r="AZ178" s="3">
        <v>1649</v>
      </c>
      <c r="BA178" s="3">
        <v>1602</v>
      </c>
      <c r="BB178" s="3">
        <v>1480</v>
      </c>
      <c r="BC178" s="3">
        <v>1453</v>
      </c>
      <c r="BD178" s="3">
        <v>1429</v>
      </c>
      <c r="BE178" s="3">
        <v>1502</v>
      </c>
      <c r="BF178" s="3">
        <v>1536</v>
      </c>
      <c r="BG178" s="3">
        <v>1502</v>
      </c>
      <c r="BH178" s="3">
        <v>1493</v>
      </c>
      <c r="BI178" s="3">
        <v>1588</v>
      </c>
      <c r="BJ178" s="3">
        <v>1584</v>
      </c>
      <c r="BK178" s="3">
        <v>1575</v>
      </c>
      <c r="BL178" s="3">
        <v>1620</v>
      </c>
      <c r="BM178" s="3">
        <v>1612</v>
      </c>
      <c r="BN178" s="3">
        <v>1641</v>
      </c>
      <c r="BO178" s="3">
        <v>1569</v>
      </c>
      <c r="BP178" s="3">
        <v>1634</v>
      </c>
      <c r="BQ178" s="3">
        <v>1679</v>
      </c>
      <c r="BR178" s="3">
        <v>1561</v>
      </c>
      <c r="BS178" s="3">
        <v>1575</v>
      </c>
      <c r="BT178" s="3">
        <v>1738</v>
      </c>
      <c r="BU178" s="3">
        <v>1710</v>
      </c>
      <c r="BV178" s="3">
        <v>1609</v>
      </c>
      <c r="BW178" s="3">
        <v>1677</v>
      </c>
      <c r="BX178" s="3">
        <v>1695</v>
      </c>
      <c r="BY178" s="3">
        <v>8351</v>
      </c>
      <c r="BZ178" s="3">
        <v>8221</v>
      </c>
      <c r="CA178" s="3">
        <v>7898</v>
      </c>
      <c r="CB178" s="3">
        <v>7385</v>
      </c>
      <c r="CC178" s="3">
        <v>6454</v>
      </c>
      <c r="CD178" s="3">
        <v>5618</v>
      </c>
      <c r="CE178" s="3">
        <v>4611</v>
      </c>
      <c r="CF178" s="3">
        <v>3698</v>
      </c>
      <c r="CG178" s="3">
        <v>2836</v>
      </c>
      <c r="CH178" s="3">
        <v>11578</v>
      </c>
      <c r="CI178" s="3">
        <f t="shared" si="4"/>
        <v>0</v>
      </c>
      <c r="CJ178" s="3">
        <f t="shared" si="5"/>
        <v>7.3015689849853516E-6</v>
      </c>
    </row>
    <row r="179" spans="1:88" x14ac:dyDescent="0.3">
      <c r="A179">
        <v>2015</v>
      </c>
      <c r="B179">
        <v>10</v>
      </c>
      <c r="C179" t="s">
        <v>93</v>
      </c>
      <c r="D179" t="s">
        <v>86</v>
      </c>
      <c r="E179" s="3">
        <v>19328</v>
      </c>
      <c r="F179" s="3">
        <v>14188403</v>
      </c>
      <c r="G179" s="3">
        <v>1185047.1301698703</v>
      </c>
      <c r="H179" s="3">
        <v>991751.76327501389</v>
      </c>
      <c r="I179" s="3">
        <v>936153.78704392305</v>
      </c>
      <c r="J179" s="3">
        <v>870718.67051146436</v>
      </c>
      <c r="K179" s="3">
        <v>824618.66284519434</v>
      </c>
      <c r="L179" s="3">
        <v>773013.35241676134</v>
      </c>
      <c r="M179" s="3">
        <v>727504.58020837512</v>
      </c>
      <c r="N179" s="3">
        <v>684543.99491729913</v>
      </c>
      <c r="O179" s="3">
        <v>638130.43918905652</v>
      </c>
      <c r="P179" s="3">
        <v>593952.07346724882</v>
      </c>
      <c r="Q179" s="3">
        <v>548304.75215035432</v>
      </c>
      <c r="R179" s="3">
        <v>503292.17760789709</v>
      </c>
      <c r="S179" s="3">
        <v>459793.58685997821</v>
      </c>
      <c r="T179" s="3">
        <v>417028.756818528</v>
      </c>
      <c r="U179" s="3">
        <v>377098.84408470162</v>
      </c>
      <c r="V179" s="3">
        <v>340949.85752297938</v>
      </c>
      <c r="W179" s="3">
        <v>310018.53745152854</v>
      </c>
      <c r="X179" s="3">
        <v>280493.67424414126</v>
      </c>
      <c r="Y179" s="3">
        <v>253816.6964963291</v>
      </c>
      <c r="Z179" s="3">
        <v>229205.35772185365</v>
      </c>
      <c r="AA179" s="3">
        <v>206388.68110485008</v>
      </c>
      <c r="AB179" s="3">
        <v>185613.48928510782</v>
      </c>
      <c r="AC179" s="3">
        <v>166860.2812143976</v>
      </c>
      <c r="AD179" s="3">
        <v>150675.97515757312</v>
      </c>
      <c r="AE179" s="3">
        <v>136668.61010314067</v>
      </c>
      <c r="AF179" s="3">
        <v>122852.07187131685</v>
      </c>
      <c r="AG179" s="3">
        <v>110366.33117395471</v>
      </c>
      <c r="AH179" s="3">
        <v>99107.365489233489</v>
      </c>
      <c r="AI179" s="3">
        <v>88517.180767806087</v>
      </c>
      <c r="AJ179" s="3">
        <v>79987.36841147425</v>
      </c>
      <c r="AK179" s="3">
        <v>291992.28999966179</v>
      </c>
      <c r="AL179" s="3">
        <v>169963.13138292413</v>
      </c>
      <c r="AM179" s="3">
        <v>102957.5560686242</v>
      </c>
      <c r="AN179" s="3">
        <v>66360.569752940632</v>
      </c>
      <c r="AO179" s="3">
        <v>47443.432033435558</v>
      </c>
      <c r="AP179" s="3">
        <v>34665.131989618807</v>
      </c>
      <c r="AQ179" s="3">
        <v>25598.925612592295</v>
      </c>
      <c r="AR179" s="3">
        <v>19431.475378341031</v>
      </c>
      <c r="AS179" s="3">
        <v>14605.2747312009</v>
      </c>
      <c r="AT179" s="3">
        <v>122911.16347028884</v>
      </c>
      <c r="AU179" s="3">
        <v>994</v>
      </c>
      <c r="AV179" s="3">
        <v>792</v>
      </c>
      <c r="AW179" s="3">
        <v>907</v>
      </c>
      <c r="AX179" s="3">
        <v>797</v>
      </c>
      <c r="AY179" s="3">
        <v>791</v>
      </c>
      <c r="AZ179" s="3">
        <v>813</v>
      </c>
      <c r="BA179" s="3">
        <v>827</v>
      </c>
      <c r="BB179" s="3">
        <v>831</v>
      </c>
      <c r="BC179" s="3">
        <v>839</v>
      </c>
      <c r="BD179" s="3">
        <v>825</v>
      </c>
      <c r="BE179" s="3">
        <v>866</v>
      </c>
      <c r="BF179" s="3">
        <v>833</v>
      </c>
      <c r="BG179" s="3">
        <v>831</v>
      </c>
      <c r="BH179" s="3">
        <v>800</v>
      </c>
      <c r="BI179" s="3">
        <v>743</v>
      </c>
      <c r="BJ179" s="3">
        <v>614</v>
      </c>
      <c r="BK179" s="3">
        <v>596</v>
      </c>
      <c r="BL179" s="3">
        <v>523</v>
      </c>
      <c r="BM179" s="3">
        <v>447</v>
      </c>
      <c r="BN179" s="3">
        <v>475</v>
      </c>
      <c r="BO179" s="3">
        <v>422</v>
      </c>
      <c r="BP179" s="3">
        <v>357</v>
      </c>
      <c r="BQ179" s="3">
        <v>348</v>
      </c>
      <c r="BR179" s="3">
        <v>289</v>
      </c>
      <c r="BS179" s="3">
        <v>256</v>
      </c>
      <c r="BT179" s="3">
        <v>266</v>
      </c>
      <c r="BU179" s="3">
        <v>225</v>
      </c>
      <c r="BV179" s="3">
        <v>212</v>
      </c>
      <c r="BW179" s="3">
        <v>184</v>
      </c>
      <c r="BX179" s="3">
        <v>166</v>
      </c>
      <c r="BY179" s="3">
        <v>615</v>
      </c>
      <c r="BZ179" s="3">
        <v>345</v>
      </c>
      <c r="CA179" s="3">
        <v>190</v>
      </c>
      <c r="CB179" s="3">
        <v>95</v>
      </c>
      <c r="CC179" s="3">
        <v>60</v>
      </c>
      <c r="CD179" s="3">
        <v>37</v>
      </c>
      <c r="CE179" s="3">
        <v>31</v>
      </c>
      <c r="CF179" s="3">
        <v>23</v>
      </c>
      <c r="CG179" s="3">
        <v>13</v>
      </c>
      <c r="CH179" s="3">
        <v>50</v>
      </c>
      <c r="CI179" s="3">
        <f t="shared" si="4"/>
        <v>0</v>
      </c>
      <c r="CJ179" s="3">
        <f t="shared" si="5"/>
        <v>9.797513484954834E-7</v>
      </c>
    </row>
    <row r="180" spans="1:88" x14ac:dyDescent="0.3">
      <c r="A180">
        <v>2015</v>
      </c>
      <c r="B180">
        <v>10</v>
      </c>
      <c r="C180" t="s">
        <v>94</v>
      </c>
      <c r="D180" t="s">
        <v>85</v>
      </c>
      <c r="E180" s="3">
        <v>82382</v>
      </c>
      <c r="F180" s="3">
        <v>39006963</v>
      </c>
      <c r="G180" s="3">
        <v>2962752.613783617</v>
      </c>
      <c r="H180" s="3">
        <v>2746261.2388869794</v>
      </c>
      <c r="I180" s="3">
        <v>2555599.3553483668</v>
      </c>
      <c r="J180" s="3">
        <v>2364731.629011116</v>
      </c>
      <c r="K180" s="3">
        <v>2200768.7555548311</v>
      </c>
      <c r="L180" s="3">
        <v>2053676.4098760334</v>
      </c>
      <c r="M180" s="3">
        <v>1911355.8094645322</v>
      </c>
      <c r="N180" s="3">
        <v>1775076.3238678176</v>
      </c>
      <c r="O180" s="3">
        <v>1642947.4845672944</v>
      </c>
      <c r="P180" s="3">
        <v>1517236.9537031031</v>
      </c>
      <c r="Q180" s="3">
        <v>1396328.758435667</v>
      </c>
      <c r="R180" s="3">
        <v>1279316.0995880063</v>
      </c>
      <c r="S180" s="3">
        <v>1171233.5631681751</v>
      </c>
      <c r="T180" s="3">
        <v>1068503.7462957802</v>
      </c>
      <c r="U180" s="3">
        <v>975084.74300365092</v>
      </c>
      <c r="V180" s="3">
        <v>887989.90308605297</v>
      </c>
      <c r="W180" s="3">
        <v>808809.86913551448</v>
      </c>
      <c r="X180" s="3">
        <v>735182.82839484932</v>
      </c>
      <c r="Y180" s="3">
        <v>670145.04938260594</v>
      </c>
      <c r="Z180" s="3">
        <v>607704.43744850613</v>
      </c>
      <c r="AA180" s="3">
        <v>555606.34588476794</v>
      </c>
      <c r="AB180" s="3">
        <v>508439.56069962773</v>
      </c>
      <c r="AC180" s="3">
        <v>464264.41213997075</v>
      </c>
      <c r="AD180" s="3">
        <v>424327.66481486923</v>
      </c>
      <c r="AE180" s="3">
        <v>389089.77263378818</v>
      </c>
      <c r="AF180" s="3">
        <v>356465.30432102457</v>
      </c>
      <c r="AG180" s="3">
        <v>328070.87860085716</v>
      </c>
      <c r="AH180" s="3">
        <v>301774.87489715742</v>
      </c>
      <c r="AI180" s="3">
        <v>277909.17530868022</v>
      </c>
      <c r="AJ180" s="3">
        <v>256059.72263377864</v>
      </c>
      <c r="AK180" s="3">
        <v>1018134.0895061498</v>
      </c>
      <c r="AL180" s="3">
        <v>698154.46604936616</v>
      </c>
      <c r="AM180" s="3">
        <v>488317.54012345045</v>
      </c>
      <c r="AN180" s="3">
        <v>342155.52366254997</v>
      </c>
      <c r="AO180" s="3">
        <v>245336.18209876667</v>
      </c>
      <c r="AP180" s="3">
        <v>180872.21090535025</v>
      </c>
      <c r="AQ180" s="3">
        <v>134949.38477366325</v>
      </c>
      <c r="AR180" s="3">
        <v>101716.57818930142</v>
      </c>
      <c r="AS180" s="3">
        <v>79016.90123456833</v>
      </c>
      <c r="AT180" s="3">
        <v>525596.83950617583</v>
      </c>
      <c r="AU180" s="3">
        <v>3783</v>
      </c>
      <c r="AV180" s="3">
        <v>3534</v>
      </c>
      <c r="AW180" s="3">
        <v>4598</v>
      </c>
      <c r="AX180" s="3">
        <v>4455</v>
      </c>
      <c r="AY180" s="3">
        <v>4189</v>
      </c>
      <c r="AZ180" s="3">
        <v>3807</v>
      </c>
      <c r="BA180" s="3">
        <v>3699</v>
      </c>
      <c r="BB180" s="3">
        <v>3812</v>
      </c>
      <c r="BC180" s="3">
        <v>3633</v>
      </c>
      <c r="BD180" s="3">
        <v>3531</v>
      </c>
      <c r="BE180" s="3">
        <v>3536</v>
      </c>
      <c r="BF180" s="3">
        <v>3148</v>
      </c>
      <c r="BG180" s="3">
        <v>3156</v>
      </c>
      <c r="BH180" s="3">
        <v>2913</v>
      </c>
      <c r="BI180" s="3">
        <v>2653</v>
      </c>
      <c r="BJ180" s="3">
        <v>2407</v>
      </c>
      <c r="BK180" s="3">
        <v>2252</v>
      </c>
      <c r="BL180" s="3">
        <v>2076</v>
      </c>
      <c r="BM180" s="3">
        <v>1869</v>
      </c>
      <c r="BN180" s="3">
        <v>1661</v>
      </c>
      <c r="BO180" s="3">
        <v>1518</v>
      </c>
      <c r="BP180" s="3">
        <v>1387</v>
      </c>
      <c r="BQ180" s="3">
        <v>1282</v>
      </c>
      <c r="BR180" s="3">
        <v>1128</v>
      </c>
      <c r="BS180" s="3">
        <v>1043</v>
      </c>
      <c r="BT180" s="3">
        <v>912</v>
      </c>
      <c r="BU180" s="3">
        <v>844</v>
      </c>
      <c r="BV180" s="3">
        <v>741</v>
      </c>
      <c r="BW180" s="3">
        <v>696</v>
      </c>
      <c r="BX180" s="3">
        <v>626</v>
      </c>
      <c r="BY180" s="3">
        <v>2414</v>
      </c>
      <c r="BZ180" s="3">
        <v>1551</v>
      </c>
      <c r="CA180" s="3">
        <v>1050</v>
      </c>
      <c r="CB180" s="3">
        <v>719</v>
      </c>
      <c r="CC180" s="3">
        <v>500</v>
      </c>
      <c r="CD180" s="3">
        <v>309</v>
      </c>
      <c r="CE180" s="3">
        <v>249</v>
      </c>
      <c r="CF180" s="3">
        <v>162</v>
      </c>
      <c r="CG180" s="3">
        <v>108</v>
      </c>
      <c r="CH180" s="3">
        <v>431</v>
      </c>
      <c r="CI180" s="3">
        <f t="shared" si="4"/>
        <v>0</v>
      </c>
      <c r="CJ180" s="3">
        <f t="shared" si="5"/>
        <v>-1.3642013072967529E-5</v>
      </c>
    </row>
    <row r="181" spans="1:88" x14ac:dyDescent="0.3">
      <c r="A181">
        <v>2015</v>
      </c>
      <c r="B181">
        <v>10</v>
      </c>
      <c r="C181" t="s">
        <v>94</v>
      </c>
      <c r="D181" t="s">
        <v>86</v>
      </c>
      <c r="E181" s="3">
        <v>18450</v>
      </c>
      <c r="F181" s="3">
        <v>7658267</v>
      </c>
      <c r="G181" s="3">
        <v>1369308.364197481</v>
      </c>
      <c r="H181" s="3">
        <v>1143581.4086420441</v>
      </c>
      <c r="I181" s="3">
        <v>936084.31419767719</v>
      </c>
      <c r="J181" s="3">
        <v>767937.52448567573</v>
      </c>
      <c r="K181" s="3">
        <v>635775.81337449828</v>
      </c>
      <c r="L181" s="3">
        <v>529008.36028804479</v>
      </c>
      <c r="M181" s="3">
        <v>430830.98971191869</v>
      </c>
      <c r="N181" s="3">
        <v>348318.68847736431</v>
      </c>
      <c r="O181" s="3">
        <v>275885.19958848273</v>
      </c>
      <c r="P181" s="3">
        <v>220834.6024691386</v>
      </c>
      <c r="Q181" s="3">
        <v>175169.28230452831</v>
      </c>
      <c r="R181" s="3">
        <v>136896.00534979563</v>
      </c>
      <c r="S181" s="3">
        <v>106528.80370370405</v>
      </c>
      <c r="T181" s="3">
        <v>83537.509876542928</v>
      </c>
      <c r="U181" s="3">
        <v>67124.79382715981</v>
      </c>
      <c r="V181" s="3">
        <v>54307.639094649567</v>
      </c>
      <c r="W181" s="3">
        <v>44504.880658435846</v>
      </c>
      <c r="X181" s="3">
        <v>36418.597530864041</v>
      </c>
      <c r="Y181" s="3">
        <v>30078.529218106974</v>
      </c>
      <c r="Z181" s="3">
        <v>25026.771193415632</v>
      </c>
      <c r="AA181" s="3">
        <v>21871.521810699578</v>
      </c>
      <c r="AB181" s="3">
        <v>19079.699588477371</v>
      </c>
      <c r="AC181" s="3">
        <v>16334.076543209903</v>
      </c>
      <c r="AD181" s="3">
        <v>14084.727572016487</v>
      </c>
      <c r="AE181" s="3">
        <v>12387.669958847759</v>
      </c>
      <c r="AF181" s="3">
        <v>10427.694650205774</v>
      </c>
      <c r="AG181" s="3">
        <v>9068.0650205761449</v>
      </c>
      <c r="AH181" s="3">
        <v>8282.6962962963062</v>
      </c>
      <c r="AI181" s="3">
        <v>7669.7045267489775</v>
      </c>
      <c r="AJ181" s="3">
        <v>7005.3991769547356</v>
      </c>
      <c r="AK181" s="3">
        <v>27457.267489711925</v>
      </c>
      <c r="AL181" s="3">
        <v>19295.790123456776</v>
      </c>
      <c r="AM181" s="3">
        <v>11747.090534979408</v>
      </c>
      <c r="AN181" s="3">
        <v>7444.1728395061682</v>
      </c>
      <c r="AO181" s="3">
        <v>5900.3086419753072</v>
      </c>
      <c r="AP181" s="3">
        <v>5326.2345679012324</v>
      </c>
      <c r="AQ181" s="3">
        <v>4542.6707818930045</v>
      </c>
      <c r="AR181" s="3">
        <v>4283.3744855967079</v>
      </c>
      <c r="AS181" s="3">
        <v>3360.5843621399181</v>
      </c>
      <c r="AT181" s="3">
        <v>25540.172839506173</v>
      </c>
      <c r="AU181" s="3">
        <v>1959</v>
      </c>
      <c r="AV181" s="3">
        <v>2882</v>
      </c>
      <c r="AW181" s="3">
        <v>2445</v>
      </c>
      <c r="AX181" s="3">
        <v>1822</v>
      </c>
      <c r="AY181" s="3">
        <v>1550</v>
      </c>
      <c r="AZ181" s="3">
        <v>1341</v>
      </c>
      <c r="BA181" s="3">
        <v>1200</v>
      </c>
      <c r="BB181" s="3">
        <v>1059</v>
      </c>
      <c r="BC181" s="3">
        <v>842</v>
      </c>
      <c r="BD181" s="3">
        <v>674</v>
      </c>
      <c r="BE181" s="3">
        <v>571</v>
      </c>
      <c r="BF181" s="3">
        <v>463</v>
      </c>
      <c r="BG181" s="3">
        <v>374</v>
      </c>
      <c r="BH181" s="3">
        <v>247</v>
      </c>
      <c r="BI181" s="3">
        <v>198</v>
      </c>
      <c r="BJ181" s="3">
        <v>152</v>
      </c>
      <c r="BK181" s="3">
        <v>124</v>
      </c>
      <c r="BL181" s="3">
        <v>99</v>
      </c>
      <c r="BM181" s="3">
        <v>74</v>
      </c>
      <c r="BN181" s="3">
        <v>55</v>
      </c>
      <c r="BO181" s="3">
        <v>41</v>
      </c>
      <c r="BP181" s="3">
        <v>38</v>
      </c>
      <c r="BQ181" s="3">
        <v>31</v>
      </c>
      <c r="BR181" s="3">
        <v>31</v>
      </c>
      <c r="BS181" s="3">
        <v>19</v>
      </c>
      <c r="BT181" s="3">
        <v>28</v>
      </c>
      <c r="BU181" s="3">
        <v>13</v>
      </c>
      <c r="BV181" s="3">
        <v>10</v>
      </c>
      <c r="BW181" s="3">
        <v>7</v>
      </c>
      <c r="BX181" s="3">
        <v>10</v>
      </c>
      <c r="BY181" s="3">
        <v>25</v>
      </c>
      <c r="BZ181" s="3">
        <v>24</v>
      </c>
      <c r="CA181" s="3">
        <v>17</v>
      </c>
      <c r="CB181" s="3">
        <v>7</v>
      </c>
      <c r="CC181" s="3">
        <v>2</v>
      </c>
      <c r="CD181" s="3">
        <v>3</v>
      </c>
      <c r="CE181" s="3">
        <v>1</v>
      </c>
      <c r="CF181" s="3">
        <v>0</v>
      </c>
      <c r="CG181" s="3">
        <v>4</v>
      </c>
      <c r="CH181" s="3">
        <v>8</v>
      </c>
      <c r="CI181" s="3">
        <f t="shared" si="4"/>
        <v>0</v>
      </c>
      <c r="CJ181" s="3">
        <f t="shared" si="5"/>
        <v>2.2724270820617676E-7</v>
      </c>
    </row>
    <row r="182" spans="1:88" x14ac:dyDescent="0.3">
      <c r="A182">
        <v>2015</v>
      </c>
      <c r="B182">
        <v>11</v>
      </c>
      <c r="C182" t="s">
        <v>84</v>
      </c>
      <c r="D182" t="s">
        <v>85</v>
      </c>
      <c r="E182" s="3">
        <v>436</v>
      </c>
      <c r="F182" s="3">
        <v>259280</v>
      </c>
      <c r="G182" s="3">
        <v>20551.875308642047</v>
      </c>
      <c r="H182" s="3">
        <v>18955.66296296303</v>
      </c>
      <c r="I182" s="3">
        <v>18029.08765432104</v>
      </c>
      <c r="J182" s="3">
        <v>16944.430864197559</v>
      </c>
      <c r="K182" s="3">
        <v>15521.295061728411</v>
      </c>
      <c r="L182" s="3">
        <v>13855.388888888889</v>
      </c>
      <c r="M182" s="3">
        <v>12332.418518518523</v>
      </c>
      <c r="N182" s="3">
        <v>11183.048148148146</v>
      </c>
      <c r="O182" s="3">
        <v>10274.770370370366</v>
      </c>
      <c r="P182" s="3">
        <v>8958.4049382715948</v>
      </c>
      <c r="Q182" s="3">
        <v>7867.0913580246815</v>
      </c>
      <c r="R182" s="3">
        <v>7325.8370370370285</v>
      </c>
      <c r="S182" s="3">
        <v>6760.8024691357941</v>
      </c>
      <c r="T182" s="3">
        <v>6280.9012345678939</v>
      </c>
      <c r="U182" s="3">
        <v>5706.8740740740677</v>
      </c>
      <c r="V182" s="3">
        <v>5118.192592592588</v>
      </c>
      <c r="W182" s="3">
        <v>4711.5975308641928</v>
      </c>
      <c r="X182" s="3">
        <v>4204.8765432098744</v>
      </c>
      <c r="Y182" s="3">
        <v>3771.2765432098736</v>
      </c>
      <c r="Z182" s="3">
        <v>3285.7358024691334</v>
      </c>
      <c r="AA182" s="3">
        <v>2773.9580246913565</v>
      </c>
      <c r="AB182" s="3">
        <v>2632.6962962962953</v>
      </c>
      <c r="AC182" s="3">
        <v>2313.1629629629615</v>
      </c>
      <c r="AD182" s="3">
        <v>2254.1037037037026</v>
      </c>
      <c r="AE182" s="3">
        <v>2188.8320987654306</v>
      </c>
      <c r="AF182" s="3">
        <v>1991.5111111111094</v>
      </c>
      <c r="AG182" s="3">
        <v>1863.1679012345667</v>
      </c>
      <c r="AH182" s="3">
        <v>1788.3283950617281</v>
      </c>
      <c r="AI182" s="3">
        <v>1744.7432098765423</v>
      </c>
      <c r="AJ182" s="3">
        <v>1623.1135802469132</v>
      </c>
      <c r="AK182" s="3">
        <v>6634.8024691358005</v>
      </c>
      <c r="AL182" s="3">
        <v>4805.8148148148148</v>
      </c>
      <c r="AM182" s="3">
        <v>3517.9753086419751</v>
      </c>
      <c r="AN182" s="3">
        <v>2963.3456790123464</v>
      </c>
      <c r="AO182" s="3">
        <v>2549.8148148148143</v>
      </c>
      <c r="AP182" s="3">
        <v>2091.3580246913584</v>
      </c>
      <c r="AQ182" s="3">
        <v>1799.5061728395053</v>
      </c>
      <c r="AR182" s="3">
        <v>1451.9876543209871</v>
      </c>
      <c r="AS182" s="3">
        <v>1285.6913580246905</v>
      </c>
      <c r="AT182" s="3">
        <v>9366.5185185185164</v>
      </c>
      <c r="AU182" s="3">
        <v>21</v>
      </c>
      <c r="AV182" s="3">
        <v>18</v>
      </c>
      <c r="AW182" s="3">
        <v>22</v>
      </c>
      <c r="AX182" s="3">
        <v>26</v>
      </c>
      <c r="AY182" s="3">
        <v>35</v>
      </c>
      <c r="AZ182" s="3">
        <v>34</v>
      </c>
      <c r="BA182" s="3">
        <v>33</v>
      </c>
      <c r="BB182" s="3">
        <v>18</v>
      </c>
      <c r="BC182" s="3">
        <v>22</v>
      </c>
      <c r="BD182" s="3">
        <v>26</v>
      </c>
      <c r="BE182" s="3">
        <v>19</v>
      </c>
      <c r="BF182" s="3">
        <v>12</v>
      </c>
      <c r="BG182" s="3">
        <v>12</v>
      </c>
      <c r="BH182" s="3">
        <v>8</v>
      </c>
      <c r="BI182" s="3">
        <v>15</v>
      </c>
      <c r="BJ182" s="3">
        <v>9</v>
      </c>
      <c r="BK182" s="3">
        <v>11</v>
      </c>
      <c r="BL182" s="3">
        <v>10</v>
      </c>
      <c r="BM182" s="3">
        <v>10</v>
      </c>
      <c r="BN182" s="3">
        <v>13</v>
      </c>
      <c r="BO182" s="3">
        <v>5</v>
      </c>
      <c r="BP182" s="3">
        <v>6</v>
      </c>
      <c r="BQ182" s="3">
        <v>3</v>
      </c>
      <c r="BR182" s="3">
        <v>0</v>
      </c>
      <c r="BS182" s="3">
        <v>3</v>
      </c>
      <c r="BT182" s="3">
        <v>3</v>
      </c>
      <c r="BU182" s="3">
        <v>3</v>
      </c>
      <c r="BV182" s="3">
        <v>1</v>
      </c>
      <c r="BW182" s="3">
        <v>2</v>
      </c>
      <c r="BX182" s="3">
        <v>1</v>
      </c>
      <c r="BY182" s="3">
        <v>10</v>
      </c>
      <c r="BZ182" s="3">
        <v>6</v>
      </c>
      <c r="CA182" s="3">
        <v>5</v>
      </c>
      <c r="CB182" s="3">
        <v>2</v>
      </c>
      <c r="CC182" s="3">
        <v>3</v>
      </c>
      <c r="CD182" s="3">
        <v>0</v>
      </c>
      <c r="CE182" s="3">
        <v>2</v>
      </c>
      <c r="CF182" s="3">
        <v>1</v>
      </c>
      <c r="CG182" s="3">
        <v>1</v>
      </c>
      <c r="CH182" s="3">
        <v>5</v>
      </c>
      <c r="CI182" s="3">
        <f t="shared" si="4"/>
        <v>0</v>
      </c>
      <c r="CJ182" s="3">
        <f t="shared" si="5"/>
        <v>0</v>
      </c>
    </row>
    <row r="183" spans="1:88" x14ac:dyDescent="0.3">
      <c r="A183">
        <v>2015</v>
      </c>
      <c r="B183">
        <v>11</v>
      </c>
      <c r="C183" t="s">
        <v>84</v>
      </c>
      <c r="D183" t="s">
        <v>86</v>
      </c>
      <c r="E183" s="3">
        <v>233</v>
      </c>
      <c r="F183" s="3">
        <v>162266</v>
      </c>
      <c r="G183" s="3">
        <v>23298.91975308644</v>
      </c>
      <c r="H183" s="3">
        <v>19587.628395061729</v>
      </c>
      <c r="I183" s="3">
        <v>17131.46790123457</v>
      </c>
      <c r="J183" s="3">
        <v>14735.099176954725</v>
      </c>
      <c r="K183" s="3">
        <v>12452.775720164591</v>
      </c>
      <c r="L183" s="3">
        <v>9930.0818930040987</v>
      </c>
      <c r="M183" s="3">
        <v>7696.4436213991685</v>
      </c>
      <c r="N183" s="3">
        <v>6165.315226337445</v>
      </c>
      <c r="O183" s="3">
        <v>5418.5423868312737</v>
      </c>
      <c r="P183" s="3">
        <v>4367.3308641975327</v>
      </c>
      <c r="Q183" s="3">
        <v>3635.7176954732531</v>
      </c>
      <c r="R183" s="3">
        <v>2962.9144032921822</v>
      </c>
      <c r="S183" s="3">
        <v>2663.8897119341568</v>
      </c>
      <c r="T183" s="3">
        <v>2073.5621399176962</v>
      </c>
      <c r="U183" s="3">
        <v>1738.5950617283952</v>
      </c>
      <c r="V183" s="3">
        <v>1674.6987654320988</v>
      </c>
      <c r="W183" s="3">
        <v>1527.3843621399183</v>
      </c>
      <c r="X183" s="3">
        <v>1414.4921810699586</v>
      </c>
      <c r="Y183" s="3">
        <v>1414.4921810699586</v>
      </c>
      <c r="Z183" s="3">
        <v>1124.3193415637897</v>
      </c>
      <c r="AA183" s="3">
        <v>903.88724279835469</v>
      </c>
      <c r="AB183" s="3">
        <v>795.61975308641945</v>
      </c>
      <c r="AC183" s="3">
        <v>655.64444444444439</v>
      </c>
      <c r="AD183" s="3">
        <v>655.64444444444439</v>
      </c>
      <c r="AE183" s="3">
        <v>655.64444444444439</v>
      </c>
      <c r="AF183" s="3">
        <v>655.64444444444439</v>
      </c>
      <c r="AG183" s="3">
        <v>655.64444444444439</v>
      </c>
      <c r="AH183" s="3">
        <v>587.20576131687233</v>
      </c>
      <c r="AI183" s="3">
        <v>467.45020576131685</v>
      </c>
      <c r="AJ183" s="3">
        <v>467.45020576131685</v>
      </c>
      <c r="AK183" s="3">
        <v>2337.2510288065841</v>
      </c>
      <c r="AL183" s="3">
        <v>2337.2510288065841</v>
      </c>
      <c r="AM183" s="3">
        <v>1862.6954732510285</v>
      </c>
      <c r="AN183" s="3">
        <v>1426.6337448559671</v>
      </c>
      <c r="AO183" s="3">
        <v>1426.6337448559671</v>
      </c>
      <c r="AP183" s="3">
        <v>1426.6337448559671</v>
      </c>
      <c r="AQ183" s="3">
        <v>1250.0205761316859</v>
      </c>
      <c r="AR183" s="3">
        <v>940.9711934156378</v>
      </c>
      <c r="AS183" s="3">
        <v>940.9711934156378</v>
      </c>
      <c r="AT183" s="3">
        <v>803.43209876542733</v>
      </c>
      <c r="AU183" s="3">
        <v>13</v>
      </c>
      <c r="AV183" s="3">
        <v>19</v>
      </c>
      <c r="AW183" s="3">
        <v>32</v>
      </c>
      <c r="AX183" s="3">
        <v>19</v>
      </c>
      <c r="AY183" s="3">
        <v>32</v>
      </c>
      <c r="AZ183" s="3">
        <v>25</v>
      </c>
      <c r="BA183" s="3">
        <v>20</v>
      </c>
      <c r="BB183" s="3">
        <v>12</v>
      </c>
      <c r="BC183" s="3">
        <v>8</v>
      </c>
      <c r="BD183" s="3">
        <v>11</v>
      </c>
      <c r="BE183" s="3">
        <v>8</v>
      </c>
      <c r="BF183" s="3">
        <v>4</v>
      </c>
      <c r="BG183" s="3">
        <v>4</v>
      </c>
      <c r="BH183" s="3">
        <v>6</v>
      </c>
      <c r="BI183" s="3">
        <v>2</v>
      </c>
      <c r="BJ183" s="3">
        <v>1</v>
      </c>
      <c r="BK183" s="3">
        <v>2</v>
      </c>
      <c r="BL183" s="3">
        <v>0</v>
      </c>
      <c r="BM183" s="3">
        <v>0</v>
      </c>
      <c r="BN183" s="3">
        <v>5</v>
      </c>
      <c r="BO183" s="3">
        <v>1</v>
      </c>
      <c r="BP183" s="3">
        <v>2</v>
      </c>
      <c r="BQ183" s="3">
        <v>0</v>
      </c>
      <c r="BR183" s="3">
        <v>0</v>
      </c>
      <c r="BS183" s="3">
        <v>0</v>
      </c>
      <c r="BT183" s="3">
        <v>0</v>
      </c>
      <c r="BU183" s="3">
        <v>0</v>
      </c>
      <c r="BV183" s="3">
        <v>2</v>
      </c>
      <c r="BW183" s="3">
        <v>0</v>
      </c>
      <c r="BX183" s="3">
        <v>0</v>
      </c>
      <c r="BY183" s="3">
        <v>0</v>
      </c>
      <c r="BZ183" s="3">
        <v>0</v>
      </c>
      <c r="CA183" s="3">
        <v>2</v>
      </c>
      <c r="CB183" s="3">
        <v>0</v>
      </c>
      <c r="CC183" s="3">
        <v>0</v>
      </c>
      <c r="CD183" s="3">
        <v>0</v>
      </c>
      <c r="CE183" s="3">
        <v>1</v>
      </c>
      <c r="CF183" s="3">
        <v>0</v>
      </c>
      <c r="CG183" s="3">
        <v>0</v>
      </c>
      <c r="CH183" s="3">
        <v>2</v>
      </c>
      <c r="CI183" s="3">
        <f t="shared" si="4"/>
        <v>0</v>
      </c>
      <c r="CJ183" s="3">
        <f t="shared" si="5"/>
        <v>0</v>
      </c>
    </row>
    <row r="184" spans="1:88" x14ac:dyDescent="0.3">
      <c r="A184">
        <v>2015</v>
      </c>
      <c r="B184">
        <v>11</v>
      </c>
      <c r="C184" t="s">
        <v>87</v>
      </c>
      <c r="D184" t="s">
        <v>85</v>
      </c>
      <c r="E184" s="3">
        <v>706620</v>
      </c>
      <c r="F184" s="3">
        <v>343278879</v>
      </c>
      <c r="G184" s="3">
        <v>25501455.017144535</v>
      </c>
      <c r="H184" s="3">
        <v>22221361.626694024</v>
      </c>
      <c r="I184" s="3">
        <v>21209579.694205541</v>
      </c>
      <c r="J184" s="3">
        <v>20387463.208219938</v>
      </c>
      <c r="K184" s="3">
        <v>19521728.153102744</v>
      </c>
      <c r="L184" s="3">
        <v>18538151.960965116</v>
      </c>
      <c r="M184" s="3">
        <v>17456352.667591374</v>
      </c>
      <c r="N184" s="3">
        <v>16312902.942097902</v>
      </c>
      <c r="O184" s="3">
        <v>15132934.430141801</v>
      </c>
      <c r="P184" s="3">
        <v>13960560.686902745</v>
      </c>
      <c r="Q184" s="3">
        <v>12796144.52350978</v>
      </c>
      <c r="R184" s="3">
        <v>11688968.588505382</v>
      </c>
      <c r="S184" s="3">
        <v>10634782.565651342</v>
      </c>
      <c r="T184" s="3">
        <v>9660008.9355882145</v>
      </c>
      <c r="U184" s="3">
        <v>8747570.0277513098</v>
      </c>
      <c r="V184" s="3">
        <v>7893682.8948261421</v>
      </c>
      <c r="W184" s="3">
        <v>7128502.0042971689</v>
      </c>
      <c r="X184" s="3">
        <v>6435593.2508073924</v>
      </c>
      <c r="Y184" s="3">
        <v>5813624.4073986551</v>
      </c>
      <c r="Z184" s="3">
        <v>5258777.4477327215</v>
      </c>
      <c r="AA184" s="3">
        <v>4753910.9726354806</v>
      </c>
      <c r="AB184" s="3">
        <v>4302613.2491825139</v>
      </c>
      <c r="AC184" s="3">
        <v>3899045.3249037266</v>
      </c>
      <c r="AD184" s="3">
        <v>3538114.5117331119</v>
      </c>
      <c r="AE184" s="3">
        <v>3212629.0989743075</v>
      </c>
      <c r="AF184" s="3">
        <v>2920631.7294263411</v>
      </c>
      <c r="AG184" s="3">
        <v>2659803.4969144738</v>
      </c>
      <c r="AH184" s="3">
        <v>2425662.188271306</v>
      </c>
      <c r="AI184" s="3">
        <v>2218759.9903280409</v>
      </c>
      <c r="AJ184" s="3">
        <v>2028100.404730832</v>
      </c>
      <c r="AK184" s="3">
        <v>7896168.5967048733</v>
      </c>
      <c r="AL184" s="3">
        <v>5309559.1687236307</v>
      </c>
      <c r="AM184" s="3">
        <v>3733920.9012350263</v>
      </c>
      <c r="AN184" s="3">
        <v>2732033.2798356335</v>
      </c>
      <c r="AO184" s="3">
        <v>2073818.7921810369</v>
      </c>
      <c r="AP184" s="3">
        <v>1625956.569958875</v>
      </c>
      <c r="AQ184" s="3">
        <v>1305191.1646090243</v>
      </c>
      <c r="AR184" s="3">
        <v>1065739.4485596251</v>
      </c>
      <c r="AS184" s="3">
        <v>886826.18930038903</v>
      </c>
      <c r="AT184" s="3">
        <v>8390248.8888889421</v>
      </c>
      <c r="AU184" s="3">
        <v>10287</v>
      </c>
      <c r="AV184" s="3">
        <v>7966</v>
      </c>
      <c r="AW184" s="3">
        <v>14131</v>
      </c>
      <c r="AX184" s="3">
        <v>21463</v>
      </c>
      <c r="AY184" s="3">
        <v>27744</v>
      </c>
      <c r="AZ184" s="3">
        <v>33002</v>
      </c>
      <c r="BA184" s="3">
        <v>35442</v>
      </c>
      <c r="BB184" s="3">
        <v>37697</v>
      </c>
      <c r="BC184" s="3">
        <v>37759</v>
      </c>
      <c r="BD184" s="3">
        <v>37725</v>
      </c>
      <c r="BE184" s="3">
        <v>36932</v>
      </c>
      <c r="BF184" s="3">
        <v>35249</v>
      </c>
      <c r="BG184" s="3">
        <v>32961</v>
      </c>
      <c r="BH184" s="3">
        <v>31224</v>
      </c>
      <c r="BI184" s="3">
        <v>29124</v>
      </c>
      <c r="BJ184" s="3">
        <v>26665</v>
      </c>
      <c r="BK184" s="3">
        <v>24031</v>
      </c>
      <c r="BL184" s="3">
        <v>21810</v>
      </c>
      <c r="BM184" s="3">
        <v>19447</v>
      </c>
      <c r="BN184" s="3">
        <v>17775</v>
      </c>
      <c r="BO184" s="3">
        <v>16168</v>
      </c>
      <c r="BP184" s="3">
        <v>14230</v>
      </c>
      <c r="BQ184" s="3">
        <v>12882</v>
      </c>
      <c r="BR184" s="3">
        <v>11604</v>
      </c>
      <c r="BS184" s="3">
        <v>10142</v>
      </c>
      <c r="BT184" s="3">
        <v>9275</v>
      </c>
      <c r="BU184" s="3">
        <v>8371</v>
      </c>
      <c r="BV184" s="3">
        <v>7417</v>
      </c>
      <c r="BW184" s="3">
        <v>6721</v>
      </c>
      <c r="BX184" s="3">
        <v>6044</v>
      </c>
      <c r="BY184" s="3">
        <v>22323</v>
      </c>
      <c r="BZ184" s="3">
        <v>13362</v>
      </c>
      <c r="CA184" s="3">
        <v>8269</v>
      </c>
      <c r="CB184" s="3">
        <v>5477</v>
      </c>
      <c r="CC184" s="3">
        <v>3602</v>
      </c>
      <c r="CD184" s="3">
        <v>2528</v>
      </c>
      <c r="CE184" s="3">
        <v>1876</v>
      </c>
      <c r="CF184" s="3">
        <v>1355</v>
      </c>
      <c r="CG184" s="3">
        <v>1045</v>
      </c>
      <c r="CH184" s="3">
        <v>5495</v>
      </c>
      <c r="CI184" s="3">
        <f t="shared" si="4"/>
        <v>0</v>
      </c>
      <c r="CJ184" s="3">
        <f t="shared" si="5"/>
        <v>2.3102760314941406E-4</v>
      </c>
    </row>
    <row r="185" spans="1:88" x14ac:dyDescent="0.3">
      <c r="A185">
        <v>2015</v>
      </c>
      <c r="B185">
        <v>11</v>
      </c>
      <c r="C185" t="s">
        <v>87</v>
      </c>
      <c r="D185" t="s">
        <v>86</v>
      </c>
      <c r="E185" s="3">
        <v>143513</v>
      </c>
      <c r="F185" s="3">
        <v>57789288</v>
      </c>
      <c r="G185" s="3">
        <v>6364593.6679017916</v>
      </c>
      <c r="H185" s="3">
        <v>5974730.5740749566</v>
      </c>
      <c r="I185" s="3">
        <v>5709908.6024699258</v>
      </c>
      <c r="J185" s="3">
        <v>5347749.0370369414</v>
      </c>
      <c r="K185" s="3">
        <v>4897127.2882708134</v>
      </c>
      <c r="L185" s="3">
        <v>4373463.7932099579</v>
      </c>
      <c r="M185" s="3">
        <v>3826273.1370370351</v>
      </c>
      <c r="N185" s="3">
        <v>3288308.1024691937</v>
      </c>
      <c r="O185" s="3">
        <v>2791029.2697538934</v>
      </c>
      <c r="P185" s="3">
        <v>2344418.6141984067</v>
      </c>
      <c r="Q185" s="3">
        <v>1941373.8604944129</v>
      </c>
      <c r="R185" s="3">
        <v>1590700.6382719807</v>
      </c>
      <c r="S185" s="3">
        <v>1315104.4444448573</v>
      </c>
      <c r="T185" s="3">
        <v>1090229.8308644034</v>
      </c>
      <c r="U185" s="3">
        <v>905597.73209878092</v>
      </c>
      <c r="V185" s="3">
        <v>747925.48888889514</v>
      </c>
      <c r="W185" s="3">
        <v>622932.16234566178</v>
      </c>
      <c r="X185" s="3">
        <v>521443.43395055231</v>
      </c>
      <c r="Y185" s="3">
        <v>438614.65617280221</v>
      </c>
      <c r="Z185" s="3">
        <v>370771.13518514985</v>
      </c>
      <c r="AA185" s="3">
        <v>314650.94197529147</v>
      </c>
      <c r="AB185" s="3">
        <v>266281.26790123293</v>
      </c>
      <c r="AC185" s="3">
        <v>227108.47037036731</v>
      </c>
      <c r="AD185" s="3">
        <v>196993.82098765261</v>
      </c>
      <c r="AE185" s="3">
        <v>170661.19320987479</v>
      </c>
      <c r="AF185" s="3">
        <v>148489.4104938276</v>
      </c>
      <c r="AG185" s="3">
        <v>130834.77592592567</v>
      </c>
      <c r="AH185" s="3">
        <v>116142.46975308636</v>
      </c>
      <c r="AI185" s="3">
        <v>102376.64012345746</v>
      </c>
      <c r="AJ185" s="3">
        <v>90493.984567901658</v>
      </c>
      <c r="AK185" s="3">
        <v>335129.78395061655</v>
      </c>
      <c r="AL185" s="3">
        <v>216899.11728395056</v>
      </c>
      <c r="AM185" s="3">
        <v>146105.82098765313</v>
      </c>
      <c r="AN185" s="3">
        <v>108371.53703703619</v>
      </c>
      <c r="AO185" s="3">
        <v>84223.864197530274</v>
      </c>
      <c r="AP185" s="3">
        <v>66247.580246913349</v>
      </c>
      <c r="AQ185" s="3">
        <v>54817.345679012258</v>
      </c>
      <c r="AR185" s="3">
        <v>46666.04938271601</v>
      </c>
      <c r="AS185" s="3">
        <v>39395.567901234557</v>
      </c>
      <c r="AT185" s="3">
        <v>465102.88888888818</v>
      </c>
      <c r="AU185" s="3">
        <v>2489</v>
      </c>
      <c r="AV185" s="3">
        <v>3960</v>
      </c>
      <c r="AW185" s="3">
        <v>6773</v>
      </c>
      <c r="AX185" s="3">
        <v>9620</v>
      </c>
      <c r="AY185" s="3">
        <v>11789</v>
      </c>
      <c r="AZ185" s="3">
        <v>12500</v>
      </c>
      <c r="BA185" s="3">
        <v>12948</v>
      </c>
      <c r="BB185" s="3">
        <v>12215</v>
      </c>
      <c r="BC185" s="3">
        <v>10994</v>
      </c>
      <c r="BD185" s="3">
        <v>9864</v>
      </c>
      <c r="BE185" s="3">
        <v>8542</v>
      </c>
      <c r="BF185" s="3">
        <v>7080</v>
      </c>
      <c r="BG185" s="3">
        <v>5981</v>
      </c>
      <c r="BH185" s="3">
        <v>4900</v>
      </c>
      <c r="BI185" s="3">
        <v>4087</v>
      </c>
      <c r="BJ185" s="3">
        <v>3423</v>
      </c>
      <c r="BK185" s="3">
        <v>2715</v>
      </c>
      <c r="BL185" s="3">
        <v>2186</v>
      </c>
      <c r="BM185" s="3">
        <v>1805</v>
      </c>
      <c r="BN185" s="3">
        <v>1477</v>
      </c>
      <c r="BO185" s="3">
        <v>1229</v>
      </c>
      <c r="BP185" s="3">
        <v>1027</v>
      </c>
      <c r="BQ185" s="3">
        <v>804</v>
      </c>
      <c r="BR185" s="3">
        <v>686</v>
      </c>
      <c r="BS185" s="3">
        <v>588</v>
      </c>
      <c r="BT185" s="3">
        <v>489</v>
      </c>
      <c r="BU185" s="3">
        <v>364</v>
      </c>
      <c r="BV185" s="3">
        <v>345</v>
      </c>
      <c r="BW185" s="3">
        <v>319</v>
      </c>
      <c r="BX185" s="3">
        <v>254</v>
      </c>
      <c r="BY185" s="3">
        <v>791</v>
      </c>
      <c r="BZ185" s="3">
        <v>420</v>
      </c>
      <c r="CA185" s="3">
        <v>260</v>
      </c>
      <c r="CB185" s="3">
        <v>126</v>
      </c>
      <c r="CC185" s="3">
        <v>107</v>
      </c>
      <c r="CD185" s="3">
        <v>65</v>
      </c>
      <c r="CE185" s="3">
        <v>48</v>
      </c>
      <c r="CF185" s="3">
        <v>38</v>
      </c>
      <c r="CG185" s="3">
        <v>30</v>
      </c>
      <c r="CH185" s="3">
        <v>175</v>
      </c>
      <c r="CI185" s="3">
        <f t="shared" si="4"/>
        <v>0</v>
      </c>
      <c r="CJ185" s="3">
        <f t="shared" si="5"/>
        <v>4.5895576477050781E-6</v>
      </c>
    </row>
    <row r="186" spans="1:88" x14ac:dyDescent="0.3">
      <c r="A186">
        <v>2015</v>
      </c>
      <c r="B186">
        <v>11</v>
      </c>
      <c r="C186" t="s">
        <v>88</v>
      </c>
      <c r="D186" t="s">
        <v>85</v>
      </c>
      <c r="E186" s="3">
        <v>919969</v>
      </c>
      <c r="F186" s="3">
        <v>445950924</v>
      </c>
      <c r="G186" s="3">
        <v>31314724.187045559</v>
      </c>
      <c r="H186" s="3">
        <v>27373151.177161396</v>
      </c>
      <c r="I186" s="3">
        <v>26574379.388889056</v>
      </c>
      <c r="J186" s="3">
        <v>25907699.111933578</v>
      </c>
      <c r="K186" s="3">
        <v>25156638.174066108</v>
      </c>
      <c r="L186" s="3">
        <v>24234453.564608403</v>
      </c>
      <c r="M186" s="3">
        <v>23124107.302053452</v>
      </c>
      <c r="N186" s="3">
        <v>21874596.972402658</v>
      </c>
      <c r="O186" s="3">
        <v>20537259.401424915</v>
      </c>
      <c r="P186" s="3">
        <v>19176514.333523899</v>
      </c>
      <c r="Q186" s="3">
        <v>17794081.523621988</v>
      </c>
      <c r="R186" s="3">
        <v>16412137.670536362</v>
      </c>
      <c r="S186" s="3">
        <v>15095775.421169799</v>
      </c>
      <c r="T186" s="3">
        <v>13823457.517473767</v>
      </c>
      <c r="U186" s="3">
        <v>12618231.917481329</v>
      </c>
      <c r="V186" s="3">
        <v>11491789.770168446</v>
      </c>
      <c r="W186" s="3">
        <v>10441055.285399459</v>
      </c>
      <c r="X186" s="3">
        <v>9481268.2031034715</v>
      </c>
      <c r="Y186" s="3">
        <v>8595205.9765670039</v>
      </c>
      <c r="Z186" s="3">
        <v>7789183.2864378653</v>
      </c>
      <c r="AA186" s="3">
        <v>7049508.5000159312</v>
      </c>
      <c r="AB186" s="3">
        <v>6374439.8568003848</v>
      </c>
      <c r="AC186" s="3">
        <v>5759768.06235075</v>
      </c>
      <c r="AD186" s="3">
        <v>5203768.2598785218</v>
      </c>
      <c r="AE186" s="3">
        <v>4700522.2952658059</v>
      </c>
      <c r="AF186" s="3">
        <v>4241574.2178947609</v>
      </c>
      <c r="AG186" s="3">
        <v>3829075.6392954974</v>
      </c>
      <c r="AH186" s="3">
        <v>3457322.8656333811</v>
      </c>
      <c r="AI186" s="3">
        <v>3124568.1623423565</v>
      </c>
      <c r="AJ186" s="3">
        <v>2822730.9244830646</v>
      </c>
      <c r="AK186" s="3">
        <v>10530381.067909585</v>
      </c>
      <c r="AL186" s="3">
        <v>6423538.7530900761</v>
      </c>
      <c r="AM186" s="3">
        <v>4005927.3672845145</v>
      </c>
      <c r="AN186" s="3">
        <v>2557632.5462962673</v>
      </c>
      <c r="AO186" s="3">
        <v>1684430.4979423266</v>
      </c>
      <c r="AP186" s="3">
        <v>1139242.8600824</v>
      </c>
      <c r="AQ186" s="3">
        <v>802689.73045273288</v>
      </c>
      <c r="AR186" s="3">
        <v>583310.55761316919</v>
      </c>
      <c r="AS186" s="3">
        <v>433908.44032920717</v>
      </c>
      <c r="AT186" s="3">
        <v>2410873.2098765252</v>
      </c>
      <c r="AU186" s="3">
        <v>8737</v>
      </c>
      <c r="AV186" s="3">
        <v>6396</v>
      </c>
      <c r="AW186" s="3">
        <v>10854</v>
      </c>
      <c r="AX186" s="3">
        <v>17399</v>
      </c>
      <c r="AY186" s="3">
        <v>24961</v>
      </c>
      <c r="AZ186" s="3">
        <v>32125</v>
      </c>
      <c r="BA186" s="3">
        <v>38365</v>
      </c>
      <c r="BB186" s="3">
        <v>42089</v>
      </c>
      <c r="BC186" s="3">
        <v>44526</v>
      </c>
      <c r="BD186" s="3">
        <v>45927</v>
      </c>
      <c r="BE186" s="3">
        <v>46495</v>
      </c>
      <c r="BF186" s="3">
        <v>45749</v>
      </c>
      <c r="BG186" s="3">
        <v>44924</v>
      </c>
      <c r="BH186" s="3">
        <v>42510</v>
      </c>
      <c r="BI186" s="3">
        <v>40472</v>
      </c>
      <c r="BJ186" s="3">
        <v>38590</v>
      </c>
      <c r="BK186" s="3">
        <v>34941</v>
      </c>
      <c r="BL186" s="3">
        <v>32694</v>
      </c>
      <c r="BM186" s="3">
        <v>30421</v>
      </c>
      <c r="BN186" s="3">
        <v>27534</v>
      </c>
      <c r="BO186" s="3">
        <v>25066</v>
      </c>
      <c r="BP186" s="3">
        <v>22943</v>
      </c>
      <c r="BQ186" s="3">
        <v>20673</v>
      </c>
      <c r="BR186" s="3">
        <v>18926</v>
      </c>
      <c r="BS186" s="3">
        <v>17294</v>
      </c>
      <c r="BT186" s="3">
        <v>15478</v>
      </c>
      <c r="BU186" s="3">
        <v>13963</v>
      </c>
      <c r="BV186" s="3">
        <v>12621</v>
      </c>
      <c r="BW186" s="3">
        <v>11191</v>
      </c>
      <c r="BX186" s="3">
        <v>10305</v>
      </c>
      <c r="BY186" s="3">
        <v>37889</v>
      </c>
      <c r="BZ186" s="3">
        <v>22134</v>
      </c>
      <c r="CA186" s="3">
        <v>13264</v>
      </c>
      <c r="CB186" s="3">
        <v>7835</v>
      </c>
      <c r="CC186" s="3">
        <v>4883</v>
      </c>
      <c r="CD186" s="3">
        <v>3062</v>
      </c>
      <c r="CE186" s="3">
        <v>1870</v>
      </c>
      <c r="CF186" s="3">
        <v>1311</v>
      </c>
      <c r="CG186" s="3">
        <v>843</v>
      </c>
      <c r="CH186" s="3">
        <v>2709</v>
      </c>
      <c r="CI186" s="3">
        <f t="shared" si="4"/>
        <v>0</v>
      </c>
      <c r="CJ186" s="3">
        <f t="shared" si="5"/>
        <v>-9.4294548034667969E-5</v>
      </c>
    </row>
    <row r="187" spans="1:88" x14ac:dyDescent="0.3">
      <c r="A187">
        <v>2015</v>
      </c>
      <c r="B187">
        <v>11</v>
      </c>
      <c r="C187" t="s">
        <v>88</v>
      </c>
      <c r="D187" t="s">
        <v>86</v>
      </c>
      <c r="E187" s="3">
        <v>115165</v>
      </c>
      <c r="F187" s="3">
        <v>48107751</v>
      </c>
      <c r="G187" s="3">
        <v>5055970.9263393432</v>
      </c>
      <c r="H187" s="3">
        <v>4685567.872841822</v>
      </c>
      <c r="I187" s="3">
        <v>4545394.3502084939</v>
      </c>
      <c r="J187" s="3">
        <v>4314482.928810074</v>
      </c>
      <c r="K187" s="3">
        <v>3997733.0421843152</v>
      </c>
      <c r="L187" s="3">
        <v>3628122.041361134</v>
      </c>
      <c r="M187" s="3">
        <v>3240574.4837467433</v>
      </c>
      <c r="N187" s="3">
        <v>2846622.89526944</v>
      </c>
      <c r="O187" s="3">
        <v>2467557.6703715767</v>
      </c>
      <c r="P187" s="3">
        <v>2109590.0131686609</v>
      </c>
      <c r="Q187" s="3">
        <v>1793384.9524693633</v>
      </c>
      <c r="R187" s="3">
        <v>1515625.7541154197</v>
      </c>
      <c r="S187" s="3">
        <v>1271932.0487656328</v>
      </c>
      <c r="T187" s="3">
        <v>1065012.4569960663</v>
      </c>
      <c r="U187" s="3">
        <v>887564.64979433396</v>
      </c>
      <c r="V187" s="3">
        <v>740501.92757206026</v>
      </c>
      <c r="W187" s="3">
        <v>617039.95102882979</v>
      </c>
      <c r="X187" s="3">
        <v>514137.84609050525</v>
      </c>
      <c r="Y187" s="3">
        <v>428460.24423867033</v>
      </c>
      <c r="Z187" s="3">
        <v>356521.96522631688</v>
      </c>
      <c r="AA187" s="3">
        <v>295121.79423867614</v>
      </c>
      <c r="AB187" s="3">
        <v>244683.96625513874</v>
      </c>
      <c r="AC187" s="3">
        <v>205048.64403291728</v>
      </c>
      <c r="AD187" s="3">
        <v>173092.96502057562</v>
      </c>
      <c r="AE187" s="3">
        <v>144884.07695473533</v>
      </c>
      <c r="AF187" s="3">
        <v>120828.32633745189</v>
      </c>
      <c r="AG187" s="3">
        <v>101299.38436214279</v>
      </c>
      <c r="AH187" s="3">
        <v>85713.233744857484</v>
      </c>
      <c r="AI187" s="3">
        <v>72917.182716049865</v>
      </c>
      <c r="AJ187" s="3">
        <v>62168.269958847588</v>
      </c>
      <c r="AK187" s="3">
        <v>204597.55967078055</v>
      </c>
      <c r="AL187" s="3">
        <v>106088.48559670748</v>
      </c>
      <c r="AM187" s="3">
        <v>59347.831275719815</v>
      </c>
      <c r="AN187" s="3">
        <v>35052.008230452673</v>
      </c>
      <c r="AO187" s="3">
        <v>23383.814814814821</v>
      </c>
      <c r="AP187" s="3">
        <v>17698.510288065845</v>
      </c>
      <c r="AQ187" s="3">
        <v>14292.465020576139</v>
      </c>
      <c r="AR187" s="3">
        <v>10790.588477366255</v>
      </c>
      <c r="AS187" s="3">
        <v>8028.1440329218067</v>
      </c>
      <c r="AT187" s="3">
        <v>40915.728395061706</v>
      </c>
      <c r="AU187" s="3">
        <v>1536</v>
      </c>
      <c r="AV187" s="3">
        <v>2413</v>
      </c>
      <c r="AW187" s="3">
        <v>4121</v>
      </c>
      <c r="AX187" s="3">
        <v>6176</v>
      </c>
      <c r="AY187" s="3">
        <v>8169</v>
      </c>
      <c r="AZ187" s="3">
        <v>9059</v>
      </c>
      <c r="BA187" s="3">
        <v>9441</v>
      </c>
      <c r="BB187" s="3">
        <v>9482</v>
      </c>
      <c r="BC187" s="3">
        <v>8708</v>
      </c>
      <c r="BD187" s="3">
        <v>8220</v>
      </c>
      <c r="BE187" s="3">
        <v>7109</v>
      </c>
      <c r="BF187" s="3">
        <v>6413</v>
      </c>
      <c r="BG187" s="3">
        <v>5488</v>
      </c>
      <c r="BH187" s="3">
        <v>4732</v>
      </c>
      <c r="BI187" s="3">
        <v>4055</v>
      </c>
      <c r="BJ187" s="3">
        <v>3357</v>
      </c>
      <c r="BK187" s="3">
        <v>2776</v>
      </c>
      <c r="BL187" s="3">
        <v>2299</v>
      </c>
      <c r="BM187" s="3">
        <v>1959</v>
      </c>
      <c r="BN187" s="3">
        <v>1627</v>
      </c>
      <c r="BO187" s="3">
        <v>1411</v>
      </c>
      <c r="BP187" s="3">
        <v>1093</v>
      </c>
      <c r="BQ187" s="3">
        <v>827</v>
      </c>
      <c r="BR187" s="3">
        <v>762</v>
      </c>
      <c r="BS187" s="3">
        <v>643</v>
      </c>
      <c r="BT187" s="3">
        <v>548</v>
      </c>
      <c r="BU187" s="3">
        <v>419</v>
      </c>
      <c r="BV187" s="3">
        <v>346</v>
      </c>
      <c r="BW187" s="3">
        <v>304</v>
      </c>
      <c r="BX187" s="3">
        <v>237</v>
      </c>
      <c r="BY187" s="3">
        <v>727</v>
      </c>
      <c r="BZ187" s="3">
        <v>320</v>
      </c>
      <c r="CA187" s="3">
        <v>171</v>
      </c>
      <c r="CB187" s="3">
        <v>83</v>
      </c>
      <c r="CC187" s="3">
        <v>35</v>
      </c>
      <c r="CD187" s="3">
        <v>23</v>
      </c>
      <c r="CE187" s="3">
        <v>15</v>
      </c>
      <c r="CF187" s="3">
        <v>16</v>
      </c>
      <c r="CG187" s="3">
        <v>8</v>
      </c>
      <c r="CH187" s="3">
        <v>37</v>
      </c>
      <c r="CI187" s="3">
        <f t="shared" si="4"/>
        <v>0</v>
      </c>
      <c r="CJ187" s="3">
        <f t="shared" si="5"/>
        <v>2.2657215595245361E-5</v>
      </c>
    </row>
    <row r="188" spans="1:88" x14ac:dyDescent="0.3">
      <c r="A188">
        <v>2015</v>
      </c>
      <c r="B188">
        <v>11</v>
      </c>
      <c r="C188" t="s">
        <v>89</v>
      </c>
      <c r="D188" t="s">
        <v>85</v>
      </c>
      <c r="E188" s="3">
        <v>840546</v>
      </c>
      <c r="F188" s="3">
        <v>456270760</v>
      </c>
      <c r="G188" s="3">
        <v>32242172.218170486</v>
      </c>
      <c r="H188" s="3">
        <v>28669002.298383307</v>
      </c>
      <c r="I188" s="3">
        <v>28003681.734177832</v>
      </c>
      <c r="J188" s="3">
        <v>27254951.07859911</v>
      </c>
      <c r="K188" s="3">
        <v>26253095.974264748</v>
      </c>
      <c r="L188" s="3">
        <v>25126463.438431066</v>
      </c>
      <c r="M188" s="3">
        <v>23875324.735315602</v>
      </c>
      <c r="N188" s="3">
        <v>22509317.497018512</v>
      </c>
      <c r="O188" s="3">
        <v>21056154.893911675</v>
      </c>
      <c r="P188" s="3">
        <v>19569201.330906823</v>
      </c>
      <c r="Q188" s="3">
        <v>18069851.44012877</v>
      </c>
      <c r="R188" s="3">
        <v>16589981.325289963</v>
      </c>
      <c r="S188" s="3">
        <v>15154175.802452572</v>
      </c>
      <c r="T188" s="3">
        <v>13802638.402454883</v>
      </c>
      <c r="U188" s="3">
        <v>12520351.83208295</v>
      </c>
      <c r="V188" s="3">
        <v>11330803.869121173</v>
      </c>
      <c r="W188" s="3">
        <v>10244703.270975867</v>
      </c>
      <c r="X188" s="3">
        <v>9245803.4376488496</v>
      </c>
      <c r="Y188" s="3">
        <v>8336607.4172787368</v>
      </c>
      <c r="Z188" s="3">
        <v>7502135.2024678709</v>
      </c>
      <c r="AA188" s="3">
        <v>6746695.143210873</v>
      </c>
      <c r="AB188" s="3">
        <v>6061570.3888874371</v>
      </c>
      <c r="AC188" s="3">
        <v>5442445.9833335923</v>
      </c>
      <c r="AD188" s="3">
        <v>4888499.9388886029</v>
      </c>
      <c r="AE188" s="3">
        <v>4395207.2987656314</v>
      </c>
      <c r="AF188" s="3">
        <v>3955463.8555556773</v>
      </c>
      <c r="AG188" s="3">
        <v>3556810.1438265787</v>
      </c>
      <c r="AH188" s="3">
        <v>3200768.5932085933</v>
      </c>
      <c r="AI188" s="3">
        <v>2883743.7808625894</v>
      </c>
      <c r="AJ188" s="3">
        <v>2601673.342590651</v>
      </c>
      <c r="AK188" s="3">
        <v>9686947.5617311317</v>
      </c>
      <c r="AL188" s="3">
        <v>6030335.0308648562</v>
      </c>
      <c r="AM188" s="3">
        <v>3937490.4907408203</v>
      </c>
      <c r="AN188" s="3">
        <v>2684029.6759257955</v>
      </c>
      <c r="AO188" s="3">
        <v>1949414.6697527792</v>
      </c>
      <c r="AP188" s="3">
        <v>1467566.9413578624</v>
      </c>
      <c r="AQ188" s="3">
        <v>1146651.126543144</v>
      </c>
      <c r="AR188" s="3">
        <v>916942.27469135809</v>
      </c>
      <c r="AS188" s="3">
        <v>746706.45987655956</v>
      </c>
      <c r="AT188" s="3">
        <v>6615380.101851454</v>
      </c>
      <c r="AU188" s="3">
        <v>8916</v>
      </c>
      <c r="AV188" s="3">
        <v>7961</v>
      </c>
      <c r="AW188" s="3">
        <v>13363</v>
      </c>
      <c r="AX188" s="3">
        <v>19945</v>
      </c>
      <c r="AY188" s="3">
        <v>27042</v>
      </c>
      <c r="AZ188" s="3">
        <v>32568</v>
      </c>
      <c r="BA188" s="3">
        <v>36603</v>
      </c>
      <c r="BB188" s="3">
        <v>40563</v>
      </c>
      <c r="BC188" s="3">
        <v>42073</v>
      </c>
      <c r="BD188" s="3">
        <v>44165</v>
      </c>
      <c r="BE188" s="3">
        <v>43205</v>
      </c>
      <c r="BF188" s="3">
        <v>43136</v>
      </c>
      <c r="BG188" s="3">
        <v>42093</v>
      </c>
      <c r="BH188" s="3">
        <v>38885</v>
      </c>
      <c r="BI188" s="3">
        <v>37415</v>
      </c>
      <c r="BJ188" s="3">
        <v>34200</v>
      </c>
      <c r="BK188" s="3">
        <v>31291</v>
      </c>
      <c r="BL188" s="3">
        <v>29242</v>
      </c>
      <c r="BM188" s="3">
        <v>26818</v>
      </c>
      <c r="BN188" s="3">
        <v>24248</v>
      </c>
      <c r="BO188" s="3">
        <v>21747</v>
      </c>
      <c r="BP188" s="3">
        <v>19751</v>
      </c>
      <c r="BQ188" s="3">
        <v>17938</v>
      </c>
      <c r="BR188" s="3">
        <v>15974</v>
      </c>
      <c r="BS188" s="3">
        <v>14232</v>
      </c>
      <c r="BT188" s="3">
        <v>12873</v>
      </c>
      <c r="BU188" s="3">
        <v>11362</v>
      </c>
      <c r="BV188" s="3">
        <v>10265</v>
      </c>
      <c r="BW188" s="3">
        <v>9143</v>
      </c>
      <c r="BX188" s="3">
        <v>8259</v>
      </c>
      <c r="BY188" s="3">
        <v>29311</v>
      </c>
      <c r="BZ188" s="3">
        <v>16489</v>
      </c>
      <c r="CA188" s="3">
        <v>9817</v>
      </c>
      <c r="CB188" s="3">
        <v>5838</v>
      </c>
      <c r="CC188" s="3">
        <v>3518</v>
      </c>
      <c r="CD188" s="3">
        <v>2416</v>
      </c>
      <c r="CE188" s="3">
        <v>1636</v>
      </c>
      <c r="CF188" s="3">
        <v>1201</v>
      </c>
      <c r="CG188" s="3">
        <v>886</v>
      </c>
      <c r="CH188" s="3">
        <v>4158</v>
      </c>
      <c r="CI188" s="3">
        <f t="shared" si="4"/>
        <v>0</v>
      </c>
      <c r="CJ188" s="3">
        <f t="shared" si="5"/>
        <v>1.5466809272766113E-3</v>
      </c>
    </row>
    <row r="189" spans="1:88" x14ac:dyDescent="0.3">
      <c r="A189">
        <v>2015</v>
      </c>
      <c r="B189">
        <v>11</v>
      </c>
      <c r="C189" t="s">
        <v>89</v>
      </c>
      <c r="D189" t="s">
        <v>86</v>
      </c>
      <c r="E189" s="3">
        <v>77100</v>
      </c>
      <c r="F189" s="3">
        <v>34977274</v>
      </c>
      <c r="G189" s="3">
        <v>4183700.2462966004</v>
      </c>
      <c r="H189" s="3">
        <v>3593980.2376547167</v>
      </c>
      <c r="I189" s="3">
        <v>3366428.430247284</v>
      </c>
      <c r="J189" s="3">
        <v>3115799.8462967426</v>
      </c>
      <c r="K189" s="3">
        <v>2841379.1716052094</v>
      </c>
      <c r="L189" s="3">
        <v>2527699.8654323067</v>
      </c>
      <c r="M189" s="3">
        <v>2213740.2205764088</v>
      </c>
      <c r="N189" s="3">
        <v>1913715.0600825164</v>
      </c>
      <c r="O189" s="3">
        <v>1637456.2125513819</v>
      </c>
      <c r="P189" s="3">
        <v>1389097.8100824379</v>
      </c>
      <c r="Q189" s="3">
        <v>1160956.7238682029</v>
      </c>
      <c r="R189" s="3">
        <v>973094.67160481028</v>
      </c>
      <c r="S189" s="3">
        <v>814836.38786000956</v>
      </c>
      <c r="T189" s="3">
        <v>680565.08251027262</v>
      </c>
      <c r="U189" s="3">
        <v>569798.66913581477</v>
      </c>
      <c r="V189" s="3">
        <v>476593.88930041261</v>
      </c>
      <c r="W189" s="3">
        <v>400950.90288067446</v>
      </c>
      <c r="X189" s="3">
        <v>338294.76831277262</v>
      </c>
      <c r="Y189" s="3">
        <v>287009.03106997232</v>
      </c>
      <c r="Z189" s="3">
        <v>245002.38580248752</v>
      </c>
      <c r="AA189" s="3">
        <v>208653.5886831393</v>
      </c>
      <c r="AB189" s="3">
        <v>181221.02613169575</v>
      </c>
      <c r="AC189" s="3">
        <v>158438.69958848326</v>
      </c>
      <c r="AD189" s="3">
        <v>139072.04032921931</v>
      </c>
      <c r="AE189" s="3">
        <v>122311.82222222272</v>
      </c>
      <c r="AF189" s="3">
        <v>108226.02798354017</v>
      </c>
      <c r="AG189" s="3">
        <v>94787.715226338536</v>
      </c>
      <c r="AH189" s="3">
        <v>84482.283127572897</v>
      </c>
      <c r="AI189" s="3">
        <v>75753.888065844571</v>
      </c>
      <c r="AJ189" s="3">
        <v>67441.233744857396</v>
      </c>
      <c r="AK189" s="3">
        <v>247568.39917695333</v>
      </c>
      <c r="AL189" s="3">
        <v>150154.92181069904</v>
      </c>
      <c r="AM189" s="3">
        <v>102274.29629629593</v>
      </c>
      <c r="AN189" s="3">
        <v>75387.87654320983</v>
      </c>
      <c r="AO189" s="3">
        <v>57808.711934156425</v>
      </c>
      <c r="AP189" s="3">
        <v>45542.423868312799</v>
      </c>
      <c r="AQ189" s="3">
        <v>38628.020576131705</v>
      </c>
      <c r="AR189" s="3">
        <v>31550.518518518529</v>
      </c>
      <c r="AS189" s="3">
        <v>25419.855967078212</v>
      </c>
      <c r="AT189" s="3">
        <v>232451.03703703717</v>
      </c>
      <c r="AU189" s="3">
        <v>1217</v>
      </c>
      <c r="AV189" s="3">
        <v>2381</v>
      </c>
      <c r="AW189" s="3">
        <v>3637</v>
      </c>
      <c r="AX189" s="3">
        <v>5115</v>
      </c>
      <c r="AY189" s="3">
        <v>6242</v>
      </c>
      <c r="AZ189" s="3">
        <v>6695</v>
      </c>
      <c r="BA189" s="3">
        <v>6549</v>
      </c>
      <c r="BB189" s="3">
        <v>6254</v>
      </c>
      <c r="BC189" s="3">
        <v>5848</v>
      </c>
      <c r="BD189" s="3">
        <v>5204</v>
      </c>
      <c r="BE189" s="3">
        <v>4432</v>
      </c>
      <c r="BF189" s="3">
        <v>3830</v>
      </c>
      <c r="BG189" s="3">
        <v>3248</v>
      </c>
      <c r="BH189" s="3">
        <v>2667</v>
      </c>
      <c r="BI189" s="3">
        <v>2278</v>
      </c>
      <c r="BJ189" s="3">
        <v>1843</v>
      </c>
      <c r="BK189" s="3">
        <v>1541</v>
      </c>
      <c r="BL189" s="3">
        <v>1263</v>
      </c>
      <c r="BM189" s="3">
        <v>974</v>
      </c>
      <c r="BN189" s="3">
        <v>895</v>
      </c>
      <c r="BO189" s="3">
        <v>677</v>
      </c>
      <c r="BP189" s="3">
        <v>575</v>
      </c>
      <c r="BQ189" s="3">
        <v>452</v>
      </c>
      <c r="BR189" s="3">
        <v>392</v>
      </c>
      <c r="BS189" s="3">
        <v>330</v>
      </c>
      <c r="BT189" s="3">
        <v>314</v>
      </c>
      <c r="BU189" s="3">
        <v>271</v>
      </c>
      <c r="BV189" s="3">
        <v>203</v>
      </c>
      <c r="BW189" s="3">
        <v>191</v>
      </c>
      <c r="BX189" s="3">
        <v>175</v>
      </c>
      <c r="BY189" s="3">
        <v>583</v>
      </c>
      <c r="BZ189" s="3">
        <v>282</v>
      </c>
      <c r="CA189" s="3">
        <v>154</v>
      </c>
      <c r="CB189" s="3">
        <v>94</v>
      </c>
      <c r="CC189" s="3">
        <v>67</v>
      </c>
      <c r="CD189" s="3">
        <v>41</v>
      </c>
      <c r="CE189" s="3">
        <v>27</v>
      </c>
      <c r="CF189" s="3">
        <v>34</v>
      </c>
      <c r="CG189" s="3">
        <v>21</v>
      </c>
      <c r="CH189" s="3">
        <v>104</v>
      </c>
      <c r="CI189" s="3">
        <f t="shared" si="4"/>
        <v>0</v>
      </c>
      <c r="CJ189" s="3">
        <f t="shared" si="5"/>
        <v>2.3543834686279297E-6</v>
      </c>
    </row>
    <row r="190" spans="1:88" x14ac:dyDescent="0.3">
      <c r="A190">
        <v>2015</v>
      </c>
      <c r="B190">
        <v>11</v>
      </c>
      <c r="C190" t="s">
        <v>90</v>
      </c>
      <c r="D190" t="s">
        <v>85</v>
      </c>
      <c r="E190" s="3">
        <v>788574</v>
      </c>
      <c r="F190" s="3">
        <v>456333725</v>
      </c>
      <c r="G190" s="3">
        <v>34038166.594480976</v>
      </c>
      <c r="H190" s="3">
        <v>28913447.900662616</v>
      </c>
      <c r="I190" s="3">
        <v>27684430.428449232</v>
      </c>
      <c r="J190" s="3">
        <v>26980767.481540896</v>
      </c>
      <c r="K190" s="3">
        <v>26245206.780315913</v>
      </c>
      <c r="L190" s="3">
        <v>25369483.284027793</v>
      </c>
      <c r="M190" s="3">
        <v>24377300.339601286</v>
      </c>
      <c r="N190" s="3">
        <v>23234852.178299822</v>
      </c>
      <c r="O190" s="3">
        <v>21949070.183672719</v>
      </c>
      <c r="P190" s="3">
        <v>20558062.778345387</v>
      </c>
      <c r="Q190" s="3">
        <v>19094957.907795195</v>
      </c>
      <c r="R190" s="3">
        <v>17610656.934151776</v>
      </c>
      <c r="S190" s="3">
        <v>16145611.741569472</v>
      </c>
      <c r="T190" s="3">
        <v>14724090.176959459</v>
      </c>
      <c r="U190" s="3">
        <v>13369219.119140806</v>
      </c>
      <c r="V190" s="3">
        <v>12095259.585397042</v>
      </c>
      <c r="W190" s="3">
        <v>10898978.901855094</v>
      </c>
      <c r="X190" s="3">
        <v>9790228.4528824929</v>
      </c>
      <c r="Y190" s="3">
        <v>8766837.974691242</v>
      </c>
      <c r="Z190" s="3">
        <v>7839731.5882705711</v>
      </c>
      <c r="AA190" s="3">
        <v>7001670.4191349233</v>
      </c>
      <c r="AB190" s="3">
        <v>6237206.308845574</v>
      </c>
      <c r="AC190" s="3">
        <v>5548031.4304507161</v>
      </c>
      <c r="AD190" s="3">
        <v>4930935.8292151596</v>
      </c>
      <c r="AE190" s="3">
        <v>4373878.5761281159</v>
      </c>
      <c r="AF190" s="3">
        <v>3882094.5288029765</v>
      </c>
      <c r="AG190" s="3">
        <v>3441443.8907373552</v>
      </c>
      <c r="AH190" s="3">
        <v>3049146.1475290884</v>
      </c>
      <c r="AI190" s="3">
        <v>2707299.1621384476</v>
      </c>
      <c r="AJ190" s="3">
        <v>2397906.3489705236</v>
      </c>
      <c r="AK190" s="3">
        <v>8475224.4660451729</v>
      </c>
      <c r="AL190" s="3">
        <v>4701008.1224273769</v>
      </c>
      <c r="AM190" s="3">
        <v>2705091.9454732947</v>
      </c>
      <c r="AN190" s="3">
        <v>1644002.5277777612</v>
      </c>
      <c r="AO190" s="3">
        <v>1058985.6049382356</v>
      </c>
      <c r="AP190" s="3">
        <v>727760.45679011755</v>
      </c>
      <c r="AQ190" s="3">
        <v>529643.20679011603</v>
      </c>
      <c r="AR190" s="3">
        <v>397775.05452674499</v>
      </c>
      <c r="AS190" s="3">
        <v>312540.82818929863</v>
      </c>
      <c r="AT190" s="3">
        <v>2525719.8117283988</v>
      </c>
      <c r="AU190" s="3">
        <v>7524</v>
      </c>
      <c r="AV190" s="3">
        <v>6831</v>
      </c>
      <c r="AW190" s="3">
        <v>9067</v>
      </c>
      <c r="AX190" s="3">
        <v>12306</v>
      </c>
      <c r="AY190" s="3">
        <v>17230</v>
      </c>
      <c r="AZ190" s="3">
        <v>21515</v>
      </c>
      <c r="BA190" s="3">
        <v>26840</v>
      </c>
      <c r="BB190" s="3">
        <v>31447</v>
      </c>
      <c r="BC190" s="3">
        <v>35918</v>
      </c>
      <c r="BD190" s="3">
        <v>38588</v>
      </c>
      <c r="BE190" s="3">
        <v>41110</v>
      </c>
      <c r="BF190" s="3">
        <v>40860</v>
      </c>
      <c r="BG190" s="3">
        <v>41946</v>
      </c>
      <c r="BH190" s="3">
        <v>40300</v>
      </c>
      <c r="BI190" s="3">
        <v>38723</v>
      </c>
      <c r="BJ190" s="3">
        <v>36005</v>
      </c>
      <c r="BK190" s="3">
        <v>34355</v>
      </c>
      <c r="BL190" s="3">
        <v>31464</v>
      </c>
      <c r="BM190" s="3">
        <v>29189</v>
      </c>
      <c r="BN190" s="3">
        <v>26067</v>
      </c>
      <c r="BO190" s="3">
        <v>23993</v>
      </c>
      <c r="BP190" s="3">
        <v>21520</v>
      </c>
      <c r="BQ190" s="3">
        <v>19670</v>
      </c>
      <c r="BR190" s="3">
        <v>17266</v>
      </c>
      <c r="BS190" s="3">
        <v>15919</v>
      </c>
      <c r="BT190" s="3">
        <v>13741</v>
      </c>
      <c r="BU190" s="3">
        <v>12435</v>
      </c>
      <c r="BV190" s="3">
        <v>11001</v>
      </c>
      <c r="BW190" s="3">
        <v>9740</v>
      </c>
      <c r="BX190" s="3">
        <v>8622</v>
      </c>
      <c r="BY190" s="3">
        <v>30450</v>
      </c>
      <c r="BZ190" s="3">
        <v>16073</v>
      </c>
      <c r="CA190" s="3">
        <v>8541</v>
      </c>
      <c r="CB190" s="3">
        <v>4539</v>
      </c>
      <c r="CC190" s="3">
        <v>2611</v>
      </c>
      <c r="CD190" s="3">
        <v>1466</v>
      </c>
      <c r="CE190" s="3">
        <v>965</v>
      </c>
      <c r="CF190" s="3">
        <v>636</v>
      </c>
      <c r="CG190" s="3">
        <v>420</v>
      </c>
      <c r="CH190" s="3">
        <v>1681</v>
      </c>
      <c r="CI190" s="3">
        <f t="shared" si="4"/>
        <v>0</v>
      </c>
      <c r="CJ190" s="3">
        <f t="shared" si="5"/>
        <v>-1.2508630752563477E-3</v>
      </c>
    </row>
    <row r="191" spans="1:88" x14ac:dyDescent="0.3">
      <c r="A191">
        <v>2015</v>
      </c>
      <c r="B191">
        <v>11</v>
      </c>
      <c r="C191" t="s">
        <v>90</v>
      </c>
      <c r="D191" t="s">
        <v>86</v>
      </c>
      <c r="E191" s="3">
        <v>81449</v>
      </c>
      <c r="F191" s="3">
        <v>41466202</v>
      </c>
      <c r="G191" s="3">
        <v>5643292.219754735</v>
      </c>
      <c r="H191" s="3">
        <v>4516569.167902342</v>
      </c>
      <c r="I191" s="3">
        <v>4149039.9271613634</v>
      </c>
      <c r="J191" s="3">
        <v>3768523.5938279252</v>
      </c>
      <c r="K191" s="3">
        <v>3379673.6191360806</v>
      </c>
      <c r="L191" s="3">
        <v>2940135.0944451131</v>
      </c>
      <c r="M191" s="3">
        <v>2521958.13456803</v>
      </c>
      <c r="N191" s="3">
        <v>2135009.1123456545</v>
      </c>
      <c r="O191" s="3">
        <v>1798318.5919754445</v>
      </c>
      <c r="P191" s="3">
        <v>1511212.3351853648</v>
      </c>
      <c r="Q191" s="3">
        <v>1271038.895679191</v>
      </c>
      <c r="R191" s="3">
        <v>1066165.2265434135</v>
      </c>
      <c r="S191" s="3">
        <v>896146.96975329414</v>
      </c>
      <c r="T191" s="3">
        <v>758144.00925935688</v>
      </c>
      <c r="U191" s="3">
        <v>645500.25061730877</v>
      </c>
      <c r="V191" s="3">
        <v>549267.29135798337</v>
      </c>
      <c r="W191" s="3">
        <v>470729.96728390816</v>
      </c>
      <c r="X191" s="3">
        <v>401797.00432095682</v>
      </c>
      <c r="Y191" s="3">
        <v>344671.81851849757</v>
      </c>
      <c r="Z191" s="3">
        <v>295291.19012344495</v>
      </c>
      <c r="AA191" s="3">
        <v>253597.32654320257</v>
      </c>
      <c r="AB191" s="3">
        <v>218983.62283949944</v>
      </c>
      <c r="AC191" s="3">
        <v>188593.51419752603</v>
      </c>
      <c r="AD191" s="3">
        <v>162204.00555555333</v>
      </c>
      <c r="AE191" s="3">
        <v>140222.5401234547</v>
      </c>
      <c r="AF191" s="3">
        <v>122603.04382715916</v>
      </c>
      <c r="AG191" s="3">
        <v>107580.87716049296</v>
      </c>
      <c r="AH191" s="3">
        <v>94074.736419752575</v>
      </c>
      <c r="AI191" s="3">
        <v>81084.827777777566</v>
      </c>
      <c r="AJ191" s="3">
        <v>72025.659876543112</v>
      </c>
      <c r="AK191" s="3">
        <v>250622.77469135754</v>
      </c>
      <c r="AL191" s="3">
        <v>147756.52777777793</v>
      </c>
      <c r="AM191" s="3">
        <v>96295.012345679352</v>
      </c>
      <c r="AN191" s="3">
        <v>69588.407407407518</v>
      </c>
      <c r="AO191" s="3">
        <v>49672.296296296321</v>
      </c>
      <c r="AP191" s="3">
        <v>37850.888888888891</v>
      </c>
      <c r="AQ191" s="3">
        <v>30902.14814814815</v>
      </c>
      <c r="AR191" s="3">
        <v>26306.135802469136</v>
      </c>
      <c r="AS191" s="3">
        <v>21042.753086419765</v>
      </c>
      <c r="AT191" s="3">
        <v>232710.48148148143</v>
      </c>
      <c r="AU191" s="3">
        <v>1971</v>
      </c>
      <c r="AV191" s="3">
        <v>2821</v>
      </c>
      <c r="AW191" s="3">
        <v>4575</v>
      </c>
      <c r="AX191" s="3">
        <v>6564</v>
      </c>
      <c r="AY191" s="3">
        <v>7773</v>
      </c>
      <c r="AZ191" s="3">
        <v>7820</v>
      </c>
      <c r="BA191" s="3">
        <v>7244</v>
      </c>
      <c r="BB191" s="3">
        <v>6591</v>
      </c>
      <c r="BC191" s="3">
        <v>5675</v>
      </c>
      <c r="BD191" s="3">
        <v>4726</v>
      </c>
      <c r="BE191" s="3">
        <v>4075</v>
      </c>
      <c r="BF191" s="3">
        <v>3455</v>
      </c>
      <c r="BG191" s="3">
        <v>2793</v>
      </c>
      <c r="BH191" s="3">
        <v>2358</v>
      </c>
      <c r="BI191" s="3">
        <v>1956</v>
      </c>
      <c r="BJ191" s="3">
        <v>1604</v>
      </c>
      <c r="BK191" s="3">
        <v>1373</v>
      </c>
      <c r="BL191" s="3">
        <v>1162</v>
      </c>
      <c r="BM191" s="3">
        <v>980</v>
      </c>
      <c r="BN191" s="3">
        <v>840</v>
      </c>
      <c r="BO191" s="3">
        <v>701</v>
      </c>
      <c r="BP191" s="3">
        <v>600</v>
      </c>
      <c r="BQ191" s="3">
        <v>549</v>
      </c>
      <c r="BR191" s="3">
        <v>441</v>
      </c>
      <c r="BS191" s="3">
        <v>353</v>
      </c>
      <c r="BT191" s="3">
        <v>311</v>
      </c>
      <c r="BU191" s="3">
        <v>250</v>
      </c>
      <c r="BV191" s="3">
        <v>265</v>
      </c>
      <c r="BW191" s="3">
        <v>207</v>
      </c>
      <c r="BX191" s="3">
        <v>158</v>
      </c>
      <c r="BY191" s="3">
        <v>556</v>
      </c>
      <c r="BZ191" s="3">
        <v>280</v>
      </c>
      <c r="CA191" s="3">
        <v>115</v>
      </c>
      <c r="CB191" s="3">
        <v>91</v>
      </c>
      <c r="CC191" s="3">
        <v>56</v>
      </c>
      <c r="CD191" s="3">
        <v>33</v>
      </c>
      <c r="CE191" s="3">
        <v>20</v>
      </c>
      <c r="CF191" s="3">
        <v>18</v>
      </c>
      <c r="CG191" s="3">
        <v>17</v>
      </c>
      <c r="CH191" s="3">
        <v>72</v>
      </c>
      <c r="CI191" s="3">
        <f t="shared" si="4"/>
        <v>0</v>
      </c>
      <c r="CJ191" s="3">
        <f t="shared" si="5"/>
        <v>6.3106417655944824E-6</v>
      </c>
    </row>
    <row r="192" spans="1:88" x14ac:dyDescent="0.3">
      <c r="A192">
        <v>2015</v>
      </c>
      <c r="B192">
        <v>11</v>
      </c>
      <c r="C192" t="s">
        <v>91</v>
      </c>
      <c r="D192" t="s">
        <v>85</v>
      </c>
      <c r="E192" s="3">
        <v>150900</v>
      </c>
      <c r="F192" s="3">
        <v>79259460</v>
      </c>
      <c r="G192" s="3">
        <v>5720276.8508165441</v>
      </c>
      <c r="H192" s="3">
        <v>5350998.7833286831</v>
      </c>
      <c r="I192" s="3">
        <v>5230863.3065801943</v>
      </c>
      <c r="J192" s="3">
        <v>5079563.4987619836</v>
      </c>
      <c r="K192" s="3">
        <v>4899058.5121373013</v>
      </c>
      <c r="L192" s="3">
        <v>4690228.4656362748</v>
      </c>
      <c r="M192" s="3">
        <v>4452751.7971185651</v>
      </c>
      <c r="N192" s="3">
        <v>4196051.4662555512</v>
      </c>
      <c r="O192" s="3">
        <v>3919650.852675084</v>
      </c>
      <c r="P192" s="3">
        <v>3636696.69712009</v>
      </c>
      <c r="Q192" s="3">
        <v>3350517.1814822042</v>
      </c>
      <c r="R192" s="3">
        <v>3064295.5831283284</v>
      </c>
      <c r="S192" s="3">
        <v>2783970.6333337412</v>
      </c>
      <c r="T192" s="3">
        <v>2508112.0798359658</v>
      </c>
      <c r="U192" s="3">
        <v>2246798.0294243777</v>
      </c>
      <c r="V192" s="3">
        <v>2010005.280453284</v>
      </c>
      <c r="W192" s="3">
        <v>1791450.5911527588</v>
      </c>
      <c r="X192" s="3">
        <v>1594521.1907411492</v>
      </c>
      <c r="Y192" s="3">
        <v>1414679.869341925</v>
      </c>
      <c r="Z192" s="3">
        <v>1252913.1166669785</v>
      </c>
      <c r="AA192" s="3">
        <v>1108349.9862142529</v>
      </c>
      <c r="AB192" s="3">
        <v>976644.87057632708</v>
      </c>
      <c r="AC192" s="3">
        <v>859428.68909485103</v>
      </c>
      <c r="AD192" s="3">
        <v>758456.27798374218</v>
      </c>
      <c r="AE192" s="3">
        <v>667658.89115244302</v>
      </c>
      <c r="AF192" s="3">
        <v>588430.61543225346</v>
      </c>
      <c r="AG192" s="3">
        <v>519508.71131700987</v>
      </c>
      <c r="AH192" s="3">
        <v>458523.89403301937</v>
      </c>
      <c r="AI192" s="3">
        <v>405182.62777785066</v>
      </c>
      <c r="AJ192" s="3">
        <v>357137.32325106644</v>
      </c>
      <c r="AK192" s="3">
        <v>1245443.3518518503</v>
      </c>
      <c r="AL192" s="3">
        <v>690561.68312761211</v>
      </c>
      <c r="AM192" s="3">
        <v>410098.3662551571</v>
      </c>
      <c r="AN192" s="3">
        <v>255344.67078189133</v>
      </c>
      <c r="AO192" s="3">
        <v>170353.11419752994</v>
      </c>
      <c r="AP192" s="3">
        <v>119366.93106995855</v>
      </c>
      <c r="AQ192" s="3">
        <v>85667.221193415156</v>
      </c>
      <c r="AR192" s="3">
        <v>66006.634773662387</v>
      </c>
      <c r="AS192" s="3">
        <v>50498.144032921642</v>
      </c>
      <c r="AT192" s="3">
        <v>273394.20987654349</v>
      </c>
      <c r="AU192" s="3">
        <v>2689</v>
      </c>
      <c r="AV192" s="3">
        <v>1921</v>
      </c>
      <c r="AW192" s="3">
        <v>2496</v>
      </c>
      <c r="AX192" s="3">
        <v>3220</v>
      </c>
      <c r="AY192" s="3">
        <v>4203</v>
      </c>
      <c r="AZ192" s="3">
        <v>5256</v>
      </c>
      <c r="BA192" s="3">
        <v>6107</v>
      </c>
      <c r="BB192" s="3">
        <v>6951</v>
      </c>
      <c r="BC192" s="3">
        <v>7578</v>
      </c>
      <c r="BD192" s="3">
        <v>7758</v>
      </c>
      <c r="BE192" s="3">
        <v>8291</v>
      </c>
      <c r="BF192" s="3">
        <v>8151</v>
      </c>
      <c r="BG192" s="3">
        <v>7898</v>
      </c>
      <c r="BH192" s="3">
        <v>7906</v>
      </c>
      <c r="BI192" s="3">
        <v>7394</v>
      </c>
      <c r="BJ192" s="3">
        <v>6638</v>
      </c>
      <c r="BK192" s="3">
        <v>6190</v>
      </c>
      <c r="BL192" s="3">
        <v>5517</v>
      </c>
      <c r="BM192" s="3">
        <v>5144</v>
      </c>
      <c r="BN192" s="3">
        <v>4486</v>
      </c>
      <c r="BO192" s="3">
        <v>4084</v>
      </c>
      <c r="BP192" s="3">
        <v>3725</v>
      </c>
      <c r="BQ192" s="3">
        <v>3224</v>
      </c>
      <c r="BR192" s="3">
        <v>2867</v>
      </c>
      <c r="BS192" s="3">
        <v>2504</v>
      </c>
      <c r="BT192" s="3">
        <v>2156</v>
      </c>
      <c r="BU192" s="3">
        <v>1984</v>
      </c>
      <c r="BV192" s="3">
        <v>1727</v>
      </c>
      <c r="BW192" s="3">
        <v>1508</v>
      </c>
      <c r="BX192" s="3">
        <v>1308</v>
      </c>
      <c r="BY192" s="3">
        <v>4610</v>
      </c>
      <c r="BZ192" s="3">
        <v>2284</v>
      </c>
      <c r="CA192" s="3">
        <v>1231</v>
      </c>
      <c r="CB192" s="3">
        <v>680</v>
      </c>
      <c r="CC192" s="3">
        <v>358</v>
      </c>
      <c r="CD192" s="3">
        <v>263</v>
      </c>
      <c r="CE192" s="3">
        <v>140</v>
      </c>
      <c r="CF192" s="3">
        <v>113</v>
      </c>
      <c r="CG192" s="3">
        <v>69</v>
      </c>
      <c r="CH192" s="3">
        <v>271</v>
      </c>
      <c r="CI192" s="3">
        <f t="shared" si="4"/>
        <v>0</v>
      </c>
      <c r="CJ192" s="3">
        <f t="shared" si="5"/>
        <v>-1.5661120414733887E-5</v>
      </c>
    </row>
    <row r="193" spans="1:88" x14ac:dyDescent="0.3">
      <c r="A193">
        <v>2015</v>
      </c>
      <c r="B193">
        <v>11</v>
      </c>
      <c r="C193" t="s">
        <v>91</v>
      </c>
      <c r="D193" t="s">
        <v>86</v>
      </c>
      <c r="E193" s="3">
        <v>10476</v>
      </c>
      <c r="F193" s="3">
        <v>6638420</v>
      </c>
      <c r="G193" s="3">
        <v>918663.48806582321</v>
      </c>
      <c r="H193" s="3">
        <v>762229.56872426008</v>
      </c>
      <c r="I193" s="3">
        <v>701066.83333332208</v>
      </c>
      <c r="J193" s="3">
        <v>625139.32139915368</v>
      </c>
      <c r="K193" s="3">
        <v>547903.07139915391</v>
      </c>
      <c r="L193" s="3">
        <v>475405.68127569946</v>
      </c>
      <c r="M193" s="3">
        <v>404721.95020574675</v>
      </c>
      <c r="N193" s="3">
        <v>345012.26255142398</v>
      </c>
      <c r="O193" s="3">
        <v>293208.45082302985</v>
      </c>
      <c r="P193" s="3">
        <v>247578.32901233592</v>
      </c>
      <c r="Q193" s="3">
        <v>209250.52839505376</v>
      </c>
      <c r="R193" s="3">
        <v>174431.59876542902</v>
      </c>
      <c r="S193" s="3">
        <v>144903.47674897019</v>
      </c>
      <c r="T193" s="3">
        <v>120398.34794238732</v>
      </c>
      <c r="U193" s="3">
        <v>99768.220987654757</v>
      </c>
      <c r="V193" s="3">
        <v>81857.204526749221</v>
      </c>
      <c r="W193" s="3">
        <v>67554.782304527049</v>
      </c>
      <c r="X193" s="3">
        <v>57595.82427983571</v>
      </c>
      <c r="Y193" s="3">
        <v>49097.024691358245</v>
      </c>
      <c r="Z193" s="3">
        <v>41322.046913580445</v>
      </c>
      <c r="AA193" s="3">
        <v>35423.330864197662</v>
      </c>
      <c r="AB193" s="3">
        <v>30540.946502057701</v>
      </c>
      <c r="AC193" s="3">
        <v>26218.623045267541</v>
      </c>
      <c r="AD193" s="3">
        <v>22379.623045267515</v>
      </c>
      <c r="AE193" s="3">
        <v>18642.916872427995</v>
      </c>
      <c r="AF193" s="3">
        <v>16365.468312757192</v>
      </c>
      <c r="AG193" s="3">
        <v>14217.490123456795</v>
      </c>
      <c r="AH193" s="3">
        <v>11913.702469135806</v>
      </c>
      <c r="AI193" s="3">
        <v>10089.877777777783</v>
      </c>
      <c r="AJ193" s="3">
        <v>8886.9222222222288</v>
      </c>
      <c r="AK193" s="3">
        <v>32353.804526749012</v>
      </c>
      <c r="AL193" s="3">
        <v>16712.121399176965</v>
      </c>
      <c r="AM193" s="3">
        <v>10362.530864197532</v>
      </c>
      <c r="AN193" s="3">
        <v>6480.0493827160553</v>
      </c>
      <c r="AO193" s="3">
        <v>4165.6543209876554</v>
      </c>
      <c r="AP193" s="3">
        <v>2865.7160493827182</v>
      </c>
      <c r="AQ193" s="3">
        <v>1447.1069958847752</v>
      </c>
      <c r="AR193" s="3">
        <v>554.95884773662658</v>
      </c>
      <c r="AS193" s="3">
        <v>403.48971193415639</v>
      </c>
      <c r="AT193" s="3">
        <v>1287.6543209876536</v>
      </c>
      <c r="AU193" s="3">
        <v>695</v>
      </c>
      <c r="AV193" s="3">
        <v>615</v>
      </c>
      <c r="AW193" s="3">
        <v>781</v>
      </c>
      <c r="AX193" s="3">
        <v>938</v>
      </c>
      <c r="AY193" s="3">
        <v>946</v>
      </c>
      <c r="AZ193" s="3">
        <v>928</v>
      </c>
      <c r="BA193" s="3">
        <v>811</v>
      </c>
      <c r="BB193" s="3">
        <v>711</v>
      </c>
      <c r="BC193" s="3">
        <v>615</v>
      </c>
      <c r="BD193" s="3">
        <v>523</v>
      </c>
      <c r="BE193" s="3">
        <v>471</v>
      </c>
      <c r="BF193" s="3">
        <v>411</v>
      </c>
      <c r="BG193" s="3">
        <v>349</v>
      </c>
      <c r="BH193" s="3">
        <v>266</v>
      </c>
      <c r="BI193" s="3">
        <v>266</v>
      </c>
      <c r="BJ193" s="3">
        <v>200</v>
      </c>
      <c r="BK193" s="3">
        <v>150</v>
      </c>
      <c r="BL193" s="3">
        <v>113</v>
      </c>
      <c r="BM193" s="3">
        <v>112</v>
      </c>
      <c r="BN193" s="3">
        <v>84</v>
      </c>
      <c r="BO193" s="3">
        <v>70</v>
      </c>
      <c r="BP193" s="3">
        <v>60</v>
      </c>
      <c r="BQ193" s="3">
        <v>47</v>
      </c>
      <c r="BR193" s="3">
        <v>56</v>
      </c>
      <c r="BS193" s="3">
        <v>36</v>
      </c>
      <c r="BT193" s="3">
        <v>23</v>
      </c>
      <c r="BU193" s="3">
        <v>32</v>
      </c>
      <c r="BV193" s="3">
        <v>31</v>
      </c>
      <c r="BW193" s="3">
        <v>13</v>
      </c>
      <c r="BX193" s="3">
        <v>13</v>
      </c>
      <c r="BY193" s="3">
        <v>54</v>
      </c>
      <c r="BZ193" s="3">
        <v>21</v>
      </c>
      <c r="CA193" s="3">
        <v>12</v>
      </c>
      <c r="CB193" s="3">
        <v>12</v>
      </c>
      <c r="CC193" s="3">
        <v>1</v>
      </c>
      <c r="CD193" s="3">
        <v>4</v>
      </c>
      <c r="CE193" s="3">
        <v>4</v>
      </c>
      <c r="CF193" s="3">
        <v>1</v>
      </c>
      <c r="CG193" s="3">
        <v>0</v>
      </c>
      <c r="CH193" s="3">
        <v>1</v>
      </c>
      <c r="CI193" s="3">
        <f t="shared" si="4"/>
        <v>0</v>
      </c>
      <c r="CJ193" s="3">
        <f t="shared" si="5"/>
        <v>-1.8440186977386475E-7</v>
      </c>
    </row>
    <row r="194" spans="1:88" x14ac:dyDescent="0.3">
      <c r="A194">
        <v>2015</v>
      </c>
      <c r="B194">
        <v>11</v>
      </c>
      <c r="C194" t="s">
        <v>92</v>
      </c>
      <c r="D194" t="s">
        <v>85</v>
      </c>
      <c r="E194" s="3">
        <v>292005</v>
      </c>
      <c r="F194" s="3">
        <v>148322152</v>
      </c>
      <c r="G194" s="3">
        <v>11729335.59034854</v>
      </c>
      <c r="H194" s="3">
        <v>10219130.1915696</v>
      </c>
      <c r="I194" s="3">
        <v>9822523.6298372019</v>
      </c>
      <c r="J194" s="3">
        <v>9484105.6179002225</v>
      </c>
      <c r="K194" s="3">
        <v>9099381.292381525</v>
      </c>
      <c r="L194" s="3">
        <v>8699778.7606902327</v>
      </c>
      <c r="M194" s="3">
        <v>8280556.9034863757</v>
      </c>
      <c r="N194" s="3">
        <v>7832805.3380544977</v>
      </c>
      <c r="O194" s="3">
        <v>7356553.1979331272</v>
      </c>
      <c r="P194" s="3">
        <v>6855907.2514322056</v>
      </c>
      <c r="Q194" s="3">
        <v>6319499.1076070881</v>
      </c>
      <c r="R194" s="3">
        <v>5786518.4174853265</v>
      </c>
      <c r="S194" s="3">
        <v>5252887.0942364335</v>
      </c>
      <c r="T194" s="3">
        <v>4723352.348559103</v>
      </c>
      <c r="U194" s="3">
        <v>4226221.0393019067</v>
      </c>
      <c r="V194" s="3">
        <v>3761666.5146110831</v>
      </c>
      <c r="W194" s="3">
        <v>3338268.5502084289</v>
      </c>
      <c r="X194" s="3">
        <v>2950450.2506196932</v>
      </c>
      <c r="Y194" s="3">
        <v>2596608.2535002632</v>
      </c>
      <c r="Z194" s="3">
        <v>2272778.4855989576</v>
      </c>
      <c r="AA194" s="3">
        <v>1989478.6596725571</v>
      </c>
      <c r="AB194" s="3">
        <v>1734914.6312769228</v>
      </c>
      <c r="AC194" s="3">
        <v>1510447.831688138</v>
      </c>
      <c r="AD194" s="3">
        <v>1321195.5950623376</v>
      </c>
      <c r="AE194" s="3">
        <v>1153445.4890948771</v>
      </c>
      <c r="AF194" s="3">
        <v>1005331.592798396</v>
      </c>
      <c r="AG194" s="3">
        <v>874980.5205761469</v>
      </c>
      <c r="AH194" s="3">
        <v>760855.0106996214</v>
      </c>
      <c r="AI194" s="3">
        <v>663122.67098765064</v>
      </c>
      <c r="AJ194" s="3">
        <v>578224.32325102529</v>
      </c>
      <c r="AK194" s="3">
        <v>1990090.0226337006</v>
      </c>
      <c r="AL194" s="3">
        <v>1065545.1172840022</v>
      </c>
      <c r="AM194" s="3">
        <v>611412.99588479789</v>
      </c>
      <c r="AN194" s="3">
        <v>383085.08641975379</v>
      </c>
      <c r="AO194" s="3">
        <v>260898.9300411492</v>
      </c>
      <c r="AP194" s="3">
        <v>191601.62551440086</v>
      </c>
      <c r="AQ194" s="3">
        <v>151353.66255143881</v>
      </c>
      <c r="AR194" s="3">
        <v>125268.21399176835</v>
      </c>
      <c r="AS194" s="3">
        <v>106069.59259259159</v>
      </c>
      <c r="AT194" s="3">
        <v>1236502.5925926024</v>
      </c>
      <c r="AU194" s="3">
        <v>8756</v>
      </c>
      <c r="AV194" s="3">
        <v>4375</v>
      </c>
      <c r="AW194" s="3">
        <v>4824</v>
      </c>
      <c r="AX194" s="3">
        <v>6203</v>
      </c>
      <c r="AY194" s="3">
        <v>7526</v>
      </c>
      <c r="AZ194" s="3">
        <v>9000</v>
      </c>
      <c r="BA194" s="3">
        <v>10401</v>
      </c>
      <c r="BB194" s="3">
        <v>12079</v>
      </c>
      <c r="BC194" s="3">
        <v>13419</v>
      </c>
      <c r="BD194" s="3">
        <v>14863</v>
      </c>
      <c r="BE194" s="3">
        <v>15369</v>
      </c>
      <c r="BF194" s="3">
        <v>16070</v>
      </c>
      <c r="BG194" s="3">
        <v>15791</v>
      </c>
      <c r="BH194" s="3">
        <v>15691</v>
      </c>
      <c r="BI194" s="3">
        <v>14565</v>
      </c>
      <c r="BJ194" s="3">
        <v>13762</v>
      </c>
      <c r="BK194" s="3">
        <v>12355</v>
      </c>
      <c r="BL194" s="3">
        <v>11406</v>
      </c>
      <c r="BM194" s="3">
        <v>10445</v>
      </c>
      <c r="BN194" s="3">
        <v>9480</v>
      </c>
      <c r="BO194" s="3">
        <v>8076</v>
      </c>
      <c r="BP194" s="3">
        <v>7574</v>
      </c>
      <c r="BQ194" s="3">
        <v>6220</v>
      </c>
      <c r="BR194" s="3">
        <v>5606</v>
      </c>
      <c r="BS194" s="3">
        <v>4777</v>
      </c>
      <c r="BT194" s="3">
        <v>4343</v>
      </c>
      <c r="BU194" s="3">
        <v>3741</v>
      </c>
      <c r="BV194" s="3">
        <v>3229</v>
      </c>
      <c r="BW194" s="3">
        <v>2893</v>
      </c>
      <c r="BX194" s="3">
        <v>2392</v>
      </c>
      <c r="BY194" s="3">
        <v>7967</v>
      </c>
      <c r="BZ194" s="3">
        <v>3870</v>
      </c>
      <c r="CA194" s="3">
        <v>1991</v>
      </c>
      <c r="CB194" s="3">
        <v>1010</v>
      </c>
      <c r="CC194" s="3">
        <v>552</v>
      </c>
      <c r="CD194" s="3">
        <v>337</v>
      </c>
      <c r="CE194" s="3">
        <v>188</v>
      </c>
      <c r="CF194" s="3">
        <v>135</v>
      </c>
      <c r="CG194" s="3">
        <v>109</v>
      </c>
      <c r="CH194" s="3">
        <v>615</v>
      </c>
      <c r="CI194" s="3">
        <f t="shared" si="4"/>
        <v>0</v>
      </c>
      <c r="CJ194" s="3">
        <f t="shared" si="5"/>
        <v>-2.434849739074707E-5</v>
      </c>
    </row>
    <row r="195" spans="1:88" x14ac:dyDescent="0.3">
      <c r="A195">
        <v>2015</v>
      </c>
      <c r="B195">
        <v>11</v>
      </c>
      <c r="C195" t="s">
        <v>92</v>
      </c>
      <c r="D195" t="s">
        <v>86</v>
      </c>
      <c r="E195" s="3">
        <v>25748</v>
      </c>
      <c r="F195" s="3">
        <v>14980032</v>
      </c>
      <c r="G195" s="3">
        <v>1930996.4002055246</v>
      </c>
      <c r="H195" s="3">
        <v>1713572.8911520715</v>
      </c>
      <c r="I195" s="3">
        <v>1580244.4345677481</v>
      </c>
      <c r="J195" s="3">
        <v>1409630.2477365069</v>
      </c>
      <c r="K195" s="3">
        <v>1249395.179629589</v>
      </c>
      <c r="L195" s="3">
        <v>1080718.3923868244</v>
      </c>
      <c r="M195" s="3">
        <v>925066.99156381493</v>
      </c>
      <c r="N195" s="3">
        <v>787624.31131688692</v>
      </c>
      <c r="O195" s="3">
        <v>668106.85884772625</v>
      </c>
      <c r="P195" s="3">
        <v>563078.91193415527</v>
      </c>
      <c r="Q195" s="3">
        <v>471919.78127572086</v>
      </c>
      <c r="R195" s="3">
        <v>392478.26111110928</v>
      </c>
      <c r="S195" s="3">
        <v>326537.0390946439</v>
      </c>
      <c r="T195" s="3">
        <v>273343.7888888804</v>
      </c>
      <c r="U195" s="3">
        <v>227982.06275719678</v>
      </c>
      <c r="V195" s="3">
        <v>188300.84588477158</v>
      </c>
      <c r="W195" s="3">
        <v>155972.52119341667</v>
      </c>
      <c r="X195" s="3">
        <v>129255.88786008426</v>
      </c>
      <c r="Y195" s="3">
        <v>107223.29444444668</v>
      </c>
      <c r="Z195" s="3">
        <v>88976.548353910737</v>
      </c>
      <c r="AA195" s="3">
        <v>74215.256584363131</v>
      </c>
      <c r="AB195" s="3">
        <v>61386.010493827533</v>
      </c>
      <c r="AC195" s="3">
        <v>51663.467695473497</v>
      </c>
      <c r="AD195" s="3">
        <v>43427.731069958929</v>
      </c>
      <c r="AE195" s="3">
        <v>36524.637037037071</v>
      </c>
      <c r="AF195" s="3">
        <v>31297.962962962985</v>
      </c>
      <c r="AG195" s="3">
        <v>27224.150617283962</v>
      </c>
      <c r="AH195" s="3">
        <v>23895.316872428011</v>
      </c>
      <c r="AI195" s="3">
        <v>20318.693827160478</v>
      </c>
      <c r="AJ195" s="3">
        <v>18009.258436214011</v>
      </c>
      <c r="AK195" s="3">
        <v>61385.403292181007</v>
      </c>
      <c r="AL195" s="3">
        <v>38476.559670781869</v>
      </c>
      <c r="AM195" s="3">
        <v>28929.382716049378</v>
      </c>
      <c r="AN195" s="3">
        <v>22473.81481481481</v>
      </c>
      <c r="AO195" s="3">
        <v>19613.263374485599</v>
      </c>
      <c r="AP195" s="3">
        <v>16160.761316872433</v>
      </c>
      <c r="AQ195" s="3">
        <v>14899.378600823055</v>
      </c>
      <c r="AR195" s="3">
        <v>12647.016460905359</v>
      </c>
      <c r="AS195" s="3">
        <v>11661.209876543217</v>
      </c>
      <c r="AT195" s="3">
        <v>95398.074074074131</v>
      </c>
      <c r="AU195" s="3">
        <v>1761</v>
      </c>
      <c r="AV195" s="3">
        <v>1437</v>
      </c>
      <c r="AW195" s="3">
        <v>1709</v>
      </c>
      <c r="AX195" s="3">
        <v>2092</v>
      </c>
      <c r="AY195" s="3">
        <v>2064</v>
      </c>
      <c r="AZ195" s="3">
        <v>2147</v>
      </c>
      <c r="BA195" s="3">
        <v>2076</v>
      </c>
      <c r="BB195" s="3">
        <v>1810</v>
      </c>
      <c r="BC195" s="3">
        <v>1595</v>
      </c>
      <c r="BD195" s="3">
        <v>1439</v>
      </c>
      <c r="BE195" s="3">
        <v>1266</v>
      </c>
      <c r="BF195" s="3">
        <v>1060</v>
      </c>
      <c r="BG195" s="3">
        <v>887</v>
      </c>
      <c r="BH195" s="3">
        <v>681</v>
      </c>
      <c r="BI195" s="3">
        <v>650</v>
      </c>
      <c r="BJ195" s="3">
        <v>540</v>
      </c>
      <c r="BK195" s="3">
        <v>411</v>
      </c>
      <c r="BL195" s="3">
        <v>374</v>
      </c>
      <c r="BM195" s="3">
        <v>303</v>
      </c>
      <c r="BN195" s="3">
        <v>222</v>
      </c>
      <c r="BO195" s="3">
        <v>221</v>
      </c>
      <c r="BP195" s="3">
        <v>157</v>
      </c>
      <c r="BQ195" s="3">
        <v>142</v>
      </c>
      <c r="BR195" s="3">
        <v>109</v>
      </c>
      <c r="BS195" s="3">
        <v>80</v>
      </c>
      <c r="BT195" s="3">
        <v>69</v>
      </c>
      <c r="BU195" s="3">
        <v>58</v>
      </c>
      <c r="BV195" s="3">
        <v>57</v>
      </c>
      <c r="BW195" s="3">
        <v>37</v>
      </c>
      <c r="BX195" s="3">
        <v>43</v>
      </c>
      <c r="BY195" s="3">
        <v>108</v>
      </c>
      <c r="BZ195" s="3">
        <v>43</v>
      </c>
      <c r="CA195" s="3">
        <v>25</v>
      </c>
      <c r="CB195" s="3">
        <v>10</v>
      </c>
      <c r="CC195" s="3">
        <v>11</v>
      </c>
      <c r="CD195" s="3">
        <v>9</v>
      </c>
      <c r="CE195" s="3">
        <v>3</v>
      </c>
      <c r="CF195" s="3">
        <v>6</v>
      </c>
      <c r="CG195" s="3">
        <v>3</v>
      </c>
      <c r="CH195" s="3">
        <v>33</v>
      </c>
      <c r="CI195" s="3">
        <f t="shared" ref="CI195:CI217" si="6">SUM(AU195:CH195)-E195</f>
        <v>0</v>
      </c>
      <c r="CJ195" s="3">
        <f t="shared" ref="CJ195:CJ217" si="7">SUM(G195:AT195)-F195</f>
        <v>-7.3015689849853516E-7</v>
      </c>
    </row>
    <row r="196" spans="1:88" x14ac:dyDescent="0.3">
      <c r="A196">
        <v>2015</v>
      </c>
      <c r="B196">
        <v>11</v>
      </c>
      <c r="C196" t="s">
        <v>93</v>
      </c>
      <c r="D196" t="s">
        <v>85</v>
      </c>
      <c r="E196" s="3">
        <v>113780</v>
      </c>
      <c r="F196" s="3">
        <v>77891767</v>
      </c>
      <c r="G196" s="3">
        <v>4508925.4801393915</v>
      </c>
      <c r="H196" s="3">
        <v>3274145.7509897398</v>
      </c>
      <c r="I196" s="3">
        <v>3061373.233773516</v>
      </c>
      <c r="J196" s="3">
        <v>2962988.958239533</v>
      </c>
      <c r="K196" s="3">
        <v>2866088.9729433656</v>
      </c>
      <c r="L196" s="3">
        <v>2767661.645845084</v>
      </c>
      <c r="M196" s="3">
        <v>2670520.3783894847</v>
      </c>
      <c r="N196" s="3">
        <v>2579967.3796378742</v>
      </c>
      <c r="O196" s="3">
        <v>2487648.0669524316</v>
      </c>
      <c r="P196" s="3">
        <v>2394479.6963426005</v>
      </c>
      <c r="Q196" s="3">
        <v>2304895.7266046149</v>
      </c>
      <c r="R196" s="3">
        <v>2211970.1619100738</v>
      </c>
      <c r="S196" s="3">
        <v>2124883.1317940517</v>
      </c>
      <c r="T196" s="3">
        <v>2038220.7696467696</v>
      </c>
      <c r="U196" s="3">
        <v>1956846.8174666511</v>
      </c>
      <c r="V196" s="3">
        <v>1872522.8467705988</v>
      </c>
      <c r="W196" s="3">
        <v>1789304.5012667396</v>
      </c>
      <c r="X196" s="3">
        <v>1710592.5860503574</v>
      </c>
      <c r="Y196" s="3">
        <v>1633616.9251935256</v>
      </c>
      <c r="Z196" s="3">
        <v>1561820.584348765</v>
      </c>
      <c r="AA196" s="3">
        <v>1490822.9901956948</v>
      </c>
      <c r="AB196" s="3">
        <v>1421143.7085917953</v>
      </c>
      <c r="AC196" s="3">
        <v>1355296.8373657682</v>
      </c>
      <c r="AD196" s="3">
        <v>1290165.7763123647</v>
      </c>
      <c r="AE196" s="3">
        <v>1225384.5318259613</v>
      </c>
      <c r="AF196" s="3">
        <v>1161195.7230721372</v>
      </c>
      <c r="AG196" s="3">
        <v>1098268.9874333625</v>
      </c>
      <c r="AH196" s="3">
        <v>1039289.6031453381</v>
      </c>
      <c r="AI196" s="3">
        <v>981554.56756666116</v>
      </c>
      <c r="AJ196" s="3">
        <v>923790.66088180966</v>
      </c>
      <c r="AK196" s="3">
        <v>3868052.7546590855</v>
      </c>
      <c r="AL196" s="3">
        <v>2847032.1473756758</v>
      </c>
      <c r="AM196" s="3">
        <v>2082447.3236452204</v>
      </c>
      <c r="AN196" s="3">
        <v>1526854.8351855616</v>
      </c>
      <c r="AO196" s="3">
        <v>1138957.5952298522</v>
      </c>
      <c r="AP196" s="3">
        <v>870236.04949558235</v>
      </c>
      <c r="AQ196" s="3">
        <v>671906.07736360643</v>
      </c>
      <c r="AR196" s="3">
        <v>531457.25876216381</v>
      </c>
      <c r="AS196" s="3">
        <v>423739.27765429596</v>
      </c>
      <c r="AT196" s="3">
        <v>3165696.6799452174</v>
      </c>
      <c r="AU196" s="3">
        <v>1738</v>
      </c>
      <c r="AV196" s="3">
        <v>1164</v>
      </c>
      <c r="AW196" s="3">
        <v>1630</v>
      </c>
      <c r="AX196" s="3">
        <v>2230</v>
      </c>
      <c r="AY196" s="3">
        <v>2618</v>
      </c>
      <c r="AZ196" s="3">
        <v>2806</v>
      </c>
      <c r="BA196" s="3">
        <v>2957</v>
      </c>
      <c r="BB196" s="3">
        <v>3009</v>
      </c>
      <c r="BC196" s="3">
        <v>3044</v>
      </c>
      <c r="BD196" s="3">
        <v>3037</v>
      </c>
      <c r="BE196" s="3">
        <v>2949</v>
      </c>
      <c r="BF196" s="3">
        <v>3214</v>
      </c>
      <c r="BG196" s="3">
        <v>3007</v>
      </c>
      <c r="BH196" s="3">
        <v>3017</v>
      </c>
      <c r="BI196" s="3">
        <v>3056</v>
      </c>
      <c r="BJ196" s="3">
        <v>2979</v>
      </c>
      <c r="BK196" s="3">
        <v>2990</v>
      </c>
      <c r="BL196" s="3">
        <v>2931</v>
      </c>
      <c r="BM196" s="3">
        <v>2820</v>
      </c>
      <c r="BN196" s="3">
        <v>2755</v>
      </c>
      <c r="BO196" s="3">
        <v>2777</v>
      </c>
      <c r="BP196" s="3">
        <v>2633</v>
      </c>
      <c r="BQ196" s="3">
        <v>2582</v>
      </c>
      <c r="BR196" s="3">
        <v>2519</v>
      </c>
      <c r="BS196" s="3">
        <v>2462</v>
      </c>
      <c r="BT196" s="3">
        <v>2424</v>
      </c>
      <c r="BU196" s="3">
        <v>2392</v>
      </c>
      <c r="BV196" s="3">
        <v>2218</v>
      </c>
      <c r="BW196" s="3">
        <v>2298</v>
      </c>
      <c r="BX196" s="3">
        <v>2183</v>
      </c>
      <c r="BY196" s="3">
        <v>9233</v>
      </c>
      <c r="BZ196" s="3">
        <v>6973</v>
      </c>
      <c r="CA196" s="3">
        <v>5114</v>
      </c>
      <c r="CB196" s="3">
        <v>3702</v>
      </c>
      <c r="CC196" s="3">
        <v>2481</v>
      </c>
      <c r="CD196" s="3">
        <v>1798</v>
      </c>
      <c r="CE196" s="3">
        <v>1334</v>
      </c>
      <c r="CF196" s="3">
        <v>972</v>
      </c>
      <c r="CG196" s="3">
        <v>717</v>
      </c>
      <c r="CH196" s="3">
        <v>3017</v>
      </c>
      <c r="CI196" s="3">
        <f t="shared" si="6"/>
        <v>0</v>
      </c>
      <c r="CJ196" s="3">
        <f t="shared" si="7"/>
        <v>1.2308359146118164E-5</v>
      </c>
    </row>
    <row r="197" spans="1:88" x14ac:dyDescent="0.3">
      <c r="A197">
        <v>2015</v>
      </c>
      <c r="B197">
        <v>11</v>
      </c>
      <c r="C197" t="s">
        <v>93</v>
      </c>
      <c r="D197" t="s">
        <v>86</v>
      </c>
      <c r="E197" s="3">
        <v>19378</v>
      </c>
      <c r="F197" s="3">
        <v>9743933</v>
      </c>
      <c r="G197" s="3">
        <v>1217396.5307276445</v>
      </c>
      <c r="H197" s="3">
        <v>996703.334751938</v>
      </c>
      <c r="I197" s="3">
        <v>905647.35077370028</v>
      </c>
      <c r="J197" s="3">
        <v>825396.89446907735</v>
      </c>
      <c r="K197" s="3">
        <v>738298.40363686404</v>
      </c>
      <c r="L197" s="3">
        <v>653428.78486299817</v>
      </c>
      <c r="M197" s="3">
        <v>575950.5914236767</v>
      </c>
      <c r="N197" s="3">
        <v>504144.03252716246</v>
      </c>
      <c r="O197" s="3">
        <v>438454.5076999091</v>
      </c>
      <c r="P197" s="3">
        <v>379510.36999726901</v>
      </c>
      <c r="Q197" s="3">
        <v>329671.31306074437</v>
      </c>
      <c r="R197" s="3">
        <v>283049.24265729735</v>
      </c>
      <c r="S197" s="3">
        <v>241914.90894366606</v>
      </c>
      <c r="T197" s="3">
        <v>208472.91375677747</v>
      </c>
      <c r="U197" s="3">
        <v>178760.80819036282</v>
      </c>
      <c r="V197" s="3">
        <v>152297.6150628615</v>
      </c>
      <c r="W197" s="3">
        <v>130821.44030132974</v>
      </c>
      <c r="X197" s="3">
        <v>112250.52535980649</v>
      </c>
      <c r="Y197" s="3">
        <v>96242.195941894068</v>
      </c>
      <c r="Z197" s="3">
        <v>82247.040668712652</v>
      </c>
      <c r="AA197" s="3">
        <v>70179.895230712922</v>
      </c>
      <c r="AB197" s="3">
        <v>59991.743496579154</v>
      </c>
      <c r="AC197" s="3">
        <v>51753.823195928555</v>
      </c>
      <c r="AD197" s="3">
        <v>44761.209720583865</v>
      </c>
      <c r="AE197" s="3">
        <v>39163.343001112247</v>
      </c>
      <c r="AF197" s="3">
        <v>33598.159159391857</v>
      </c>
      <c r="AG197" s="3">
        <v>29750.406865752091</v>
      </c>
      <c r="AH197" s="3">
        <v>26161.211779972287</v>
      </c>
      <c r="AI197" s="3">
        <v>23209.227736020737</v>
      </c>
      <c r="AJ197" s="3">
        <v>20490.254039569911</v>
      </c>
      <c r="AK197" s="3">
        <v>75696.482473288503</v>
      </c>
      <c r="AL197" s="3">
        <v>46640.619687215665</v>
      </c>
      <c r="AM197" s="3">
        <v>28814.556894401594</v>
      </c>
      <c r="AN197" s="3">
        <v>19409.40134483805</v>
      </c>
      <c r="AO197" s="3">
        <v>14400.906080420627</v>
      </c>
      <c r="AP197" s="3">
        <v>11056.326384441665</v>
      </c>
      <c r="AQ197" s="3">
        <v>9421.0309413866271</v>
      </c>
      <c r="AR197" s="3">
        <v>8042.9033671508996</v>
      </c>
      <c r="AS197" s="3">
        <v>7193.8226431628891</v>
      </c>
      <c r="AT197" s="3">
        <v>73538.871144966106</v>
      </c>
      <c r="AU197" s="3">
        <v>977</v>
      </c>
      <c r="AV197" s="3">
        <v>1156</v>
      </c>
      <c r="AW197" s="3">
        <v>1363</v>
      </c>
      <c r="AX197" s="3">
        <v>1488</v>
      </c>
      <c r="AY197" s="3">
        <v>1507</v>
      </c>
      <c r="AZ197" s="3">
        <v>1471</v>
      </c>
      <c r="BA197" s="3">
        <v>1391</v>
      </c>
      <c r="BB197" s="3">
        <v>1281</v>
      </c>
      <c r="BC197" s="3">
        <v>1144</v>
      </c>
      <c r="BD197" s="3">
        <v>999</v>
      </c>
      <c r="BE197" s="3">
        <v>905</v>
      </c>
      <c r="BF197" s="3">
        <v>809</v>
      </c>
      <c r="BG197" s="3">
        <v>662</v>
      </c>
      <c r="BH197" s="3">
        <v>592</v>
      </c>
      <c r="BI197" s="3">
        <v>524</v>
      </c>
      <c r="BJ197" s="3">
        <v>483</v>
      </c>
      <c r="BK197" s="3">
        <v>337</v>
      </c>
      <c r="BL197" s="3">
        <v>333</v>
      </c>
      <c r="BM197" s="3">
        <v>285</v>
      </c>
      <c r="BN197" s="3">
        <v>237</v>
      </c>
      <c r="BO197" s="3">
        <v>225</v>
      </c>
      <c r="BP197" s="3">
        <v>150</v>
      </c>
      <c r="BQ197" s="3">
        <v>146</v>
      </c>
      <c r="BR197" s="3">
        <v>125</v>
      </c>
      <c r="BS197" s="3">
        <v>103</v>
      </c>
      <c r="BT197" s="3">
        <v>88</v>
      </c>
      <c r="BU197" s="3">
        <v>72</v>
      </c>
      <c r="BV197" s="3">
        <v>62</v>
      </c>
      <c r="BW197" s="3">
        <v>55</v>
      </c>
      <c r="BX197" s="3">
        <v>46</v>
      </c>
      <c r="BY197" s="3">
        <v>146</v>
      </c>
      <c r="BZ197" s="3">
        <v>77</v>
      </c>
      <c r="CA197" s="3">
        <v>53</v>
      </c>
      <c r="CB197" s="3">
        <v>24</v>
      </c>
      <c r="CC197" s="3">
        <v>16</v>
      </c>
      <c r="CD197" s="3">
        <v>10</v>
      </c>
      <c r="CE197" s="3">
        <v>4</v>
      </c>
      <c r="CF197" s="3">
        <v>3</v>
      </c>
      <c r="CG197" s="3">
        <v>6</v>
      </c>
      <c r="CH197" s="3">
        <v>23</v>
      </c>
      <c r="CI197" s="3">
        <f t="shared" si="6"/>
        <v>0</v>
      </c>
      <c r="CJ197" s="3">
        <f t="shared" si="7"/>
        <v>5.8300793170928955E-7</v>
      </c>
    </row>
    <row r="198" spans="1:88" x14ac:dyDescent="0.3">
      <c r="A198">
        <v>2015</v>
      </c>
      <c r="B198">
        <v>11</v>
      </c>
      <c r="C198" t="s">
        <v>94</v>
      </c>
      <c r="D198" t="s">
        <v>85</v>
      </c>
      <c r="E198" s="3">
        <v>82428</v>
      </c>
      <c r="F198" s="3">
        <v>37167945</v>
      </c>
      <c r="G198" s="3">
        <v>3000088.5598750212</v>
      </c>
      <c r="H198" s="3">
        <v>2759802.355760145</v>
      </c>
      <c r="I198" s="3">
        <v>2559162.5775712491</v>
      </c>
      <c r="J198" s="3">
        <v>2401729.1932093329</v>
      </c>
      <c r="K198" s="3">
        <v>2247796.2919750717</v>
      </c>
      <c r="L198" s="3">
        <v>2103950.6611110838</v>
      </c>
      <c r="M198" s="3">
        <v>1969543.2664608916</v>
      </c>
      <c r="N198" s="3">
        <v>1834938.4874485317</v>
      </c>
      <c r="O198" s="3">
        <v>1702462.0473249655</v>
      </c>
      <c r="P198" s="3">
        <v>1570745.711522534</v>
      </c>
      <c r="Q198" s="3">
        <v>1442110.3711933214</v>
      </c>
      <c r="R198" s="3">
        <v>1313637.0691356803</v>
      </c>
      <c r="S198" s="3">
        <v>1191817.4691355806</v>
      </c>
      <c r="T198" s="3">
        <v>1077313.9909462852</v>
      </c>
      <c r="U198" s="3">
        <v>969456.14794219634</v>
      </c>
      <c r="V198" s="3">
        <v>868406.0940327869</v>
      </c>
      <c r="W198" s="3">
        <v>776825.34547317203</v>
      </c>
      <c r="X198" s="3">
        <v>693776.0783950116</v>
      </c>
      <c r="Y198" s="3">
        <v>621199.57860080595</v>
      </c>
      <c r="Z198" s="3">
        <v>555004.87160494144</v>
      </c>
      <c r="AA198" s="3">
        <v>495397.55843621312</v>
      </c>
      <c r="AB198" s="3">
        <v>440691.36502058065</v>
      </c>
      <c r="AC198" s="3">
        <v>393276.78353910829</v>
      </c>
      <c r="AD198" s="3">
        <v>350956.71687245072</v>
      </c>
      <c r="AE198" s="3">
        <v>313074.04629632051</v>
      </c>
      <c r="AF198" s="3">
        <v>279111.67427986377</v>
      </c>
      <c r="AG198" s="3">
        <v>250011.11460908278</v>
      </c>
      <c r="AH198" s="3">
        <v>224158.34094652251</v>
      </c>
      <c r="AI198" s="3">
        <v>201692.98497943988</v>
      </c>
      <c r="AJ198" s="3">
        <v>181488.19074075046</v>
      </c>
      <c r="AK198" s="3">
        <v>676283.70987652719</v>
      </c>
      <c r="AL198" s="3">
        <v>423479.84773661807</v>
      </c>
      <c r="AM198" s="3">
        <v>274322.92386831465</v>
      </c>
      <c r="AN198" s="3">
        <v>184028.62345679133</v>
      </c>
      <c r="AO198" s="3">
        <v>131865.40123456845</v>
      </c>
      <c r="AP198" s="3">
        <v>100644.14197530916</v>
      </c>
      <c r="AQ198" s="3">
        <v>77212.979423868674</v>
      </c>
      <c r="AR198" s="3">
        <v>60612.855967078482</v>
      </c>
      <c r="AS198" s="3">
        <v>49299.325102880786</v>
      </c>
      <c r="AT198" s="3">
        <v>400570.24691358104</v>
      </c>
      <c r="AU198" s="3">
        <v>4360</v>
      </c>
      <c r="AV198" s="3">
        <v>3605</v>
      </c>
      <c r="AW198" s="3">
        <v>4132</v>
      </c>
      <c r="AX198" s="3">
        <v>4089</v>
      </c>
      <c r="AY198" s="3">
        <v>3946</v>
      </c>
      <c r="AZ198" s="3">
        <v>3612</v>
      </c>
      <c r="BA198" s="3">
        <v>3653</v>
      </c>
      <c r="BB198" s="3">
        <v>3546</v>
      </c>
      <c r="BC198" s="3">
        <v>3649</v>
      </c>
      <c r="BD198" s="3">
        <v>3642</v>
      </c>
      <c r="BE198" s="3">
        <v>3664</v>
      </c>
      <c r="BF198" s="3">
        <v>3488</v>
      </c>
      <c r="BG198" s="3">
        <v>3459</v>
      </c>
      <c r="BH198" s="3">
        <v>3216</v>
      </c>
      <c r="BI198" s="3">
        <v>3043</v>
      </c>
      <c r="BJ198" s="3">
        <v>2775</v>
      </c>
      <c r="BK198" s="3">
        <v>2644</v>
      </c>
      <c r="BL198" s="3">
        <v>2247</v>
      </c>
      <c r="BM198" s="3">
        <v>2102</v>
      </c>
      <c r="BN198" s="3">
        <v>1842</v>
      </c>
      <c r="BO198" s="3">
        <v>1727</v>
      </c>
      <c r="BP198" s="3">
        <v>1514</v>
      </c>
      <c r="BQ198" s="3">
        <v>1331</v>
      </c>
      <c r="BR198" s="3">
        <v>1192</v>
      </c>
      <c r="BS198" s="3">
        <v>1104</v>
      </c>
      <c r="BT198" s="3">
        <v>937</v>
      </c>
      <c r="BU198" s="3">
        <v>797</v>
      </c>
      <c r="BV198" s="3">
        <v>738</v>
      </c>
      <c r="BW198" s="3">
        <v>616</v>
      </c>
      <c r="BX198" s="3">
        <v>589</v>
      </c>
      <c r="BY198" s="3">
        <v>1989</v>
      </c>
      <c r="BZ198" s="3">
        <v>1157</v>
      </c>
      <c r="CA198" s="3">
        <v>671</v>
      </c>
      <c r="CB198" s="3">
        <v>431</v>
      </c>
      <c r="CC198" s="3">
        <v>231</v>
      </c>
      <c r="CD198" s="3">
        <v>163</v>
      </c>
      <c r="CE198" s="3">
        <v>115</v>
      </c>
      <c r="CF198" s="3">
        <v>83</v>
      </c>
      <c r="CG198" s="3">
        <v>61</v>
      </c>
      <c r="CH198" s="3">
        <v>268</v>
      </c>
      <c r="CI198" s="3">
        <f t="shared" si="6"/>
        <v>0</v>
      </c>
      <c r="CJ198" s="3">
        <f t="shared" si="7"/>
        <v>-5.5134296417236328E-6</v>
      </c>
    </row>
    <row r="199" spans="1:88" x14ac:dyDescent="0.3">
      <c r="A199">
        <v>2015</v>
      </c>
      <c r="B199">
        <v>11</v>
      </c>
      <c r="C199" t="s">
        <v>94</v>
      </c>
      <c r="D199" t="s">
        <v>86</v>
      </c>
      <c r="E199" s="3">
        <v>18485</v>
      </c>
      <c r="F199" s="3">
        <v>10299830</v>
      </c>
      <c r="G199" s="3">
        <v>1396368.7734568175</v>
      </c>
      <c r="H199" s="3">
        <v>1215783.4841564747</v>
      </c>
      <c r="I199" s="3">
        <v>1072738.7781894698</v>
      </c>
      <c r="J199" s="3">
        <v>953275.28518534324</v>
      </c>
      <c r="K199" s="3">
        <v>840976.02777787868</v>
      </c>
      <c r="L199" s="3">
        <v>739791.66358030529</v>
      </c>
      <c r="M199" s="3">
        <v>643122.74465023994</v>
      </c>
      <c r="N199" s="3">
        <v>552277.86604937934</v>
      </c>
      <c r="O199" s="3">
        <v>469706.70843621256</v>
      </c>
      <c r="P199" s="3">
        <v>397226.38662551023</v>
      </c>
      <c r="Q199" s="3">
        <v>333706.78868312377</v>
      </c>
      <c r="R199" s="3">
        <v>278421.37222222134</v>
      </c>
      <c r="S199" s="3">
        <v>229507.71193415826</v>
      </c>
      <c r="T199" s="3">
        <v>188940.09465020828</v>
      </c>
      <c r="U199" s="3">
        <v>154025.97798353998</v>
      </c>
      <c r="V199" s="3">
        <v>126480.87633744915</v>
      </c>
      <c r="W199" s="3">
        <v>105443.68251028797</v>
      </c>
      <c r="X199" s="3">
        <v>87121.981275720143</v>
      </c>
      <c r="Y199" s="3">
        <v>71822.710493827035</v>
      </c>
      <c r="Z199" s="3">
        <v>59666.386213991442</v>
      </c>
      <c r="AA199" s="3">
        <v>49876.555761316726</v>
      </c>
      <c r="AB199" s="3">
        <v>41902.773045267328</v>
      </c>
      <c r="AC199" s="3">
        <v>35145.06975308634</v>
      </c>
      <c r="AD199" s="3">
        <v>29271.120781892969</v>
      </c>
      <c r="AE199" s="3">
        <v>25079.084567901209</v>
      </c>
      <c r="AF199" s="3">
        <v>21258.854938271583</v>
      </c>
      <c r="AG199" s="3">
        <v>18624.479629629615</v>
      </c>
      <c r="AH199" s="3">
        <v>16348.523251028808</v>
      </c>
      <c r="AI199" s="3">
        <v>14197.862551440323</v>
      </c>
      <c r="AJ199" s="3">
        <v>12620.375308641977</v>
      </c>
      <c r="AK199" s="3">
        <v>44596.794238683076</v>
      </c>
      <c r="AL199" s="3">
        <v>26403.769547325111</v>
      </c>
      <c r="AM199" s="3">
        <v>14719.732510288062</v>
      </c>
      <c r="AN199" s="3">
        <v>8450.1810699588459</v>
      </c>
      <c r="AO199" s="3">
        <v>7059.3292181069946</v>
      </c>
      <c r="AP199" s="3">
        <v>5752.5884773662574</v>
      </c>
      <c r="AQ199" s="3">
        <v>3957.8930041152271</v>
      </c>
      <c r="AR199" s="3">
        <v>2183.2181069958856</v>
      </c>
      <c r="AS199" s="3">
        <v>1657.0493827160501</v>
      </c>
      <c r="AT199" s="3">
        <v>4319.444444444448</v>
      </c>
      <c r="AU199" s="3">
        <v>1907</v>
      </c>
      <c r="AV199" s="3">
        <v>1781</v>
      </c>
      <c r="AW199" s="3">
        <v>1597</v>
      </c>
      <c r="AX199" s="3">
        <v>1361</v>
      </c>
      <c r="AY199" s="3">
        <v>1330</v>
      </c>
      <c r="AZ199" s="3">
        <v>1252</v>
      </c>
      <c r="BA199" s="3">
        <v>1281</v>
      </c>
      <c r="BB199" s="3">
        <v>1115</v>
      </c>
      <c r="BC199" s="3">
        <v>1061</v>
      </c>
      <c r="BD199" s="3">
        <v>890</v>
      </c>
      <c r="BE199" s="3">
        <v>802</v>
      </c>
      <c r="BF199" s="3">
        <v>695</v>
      </c>
      <c r="BG199" s="3">
        <v>586</v>
      </c>
      <c r="BH199" s="3">
        <v>517</v>
      </c>
      <c r="BI199" s="3">
        <v>430</v>
      </c>
      <c r="BJ199" s="3">
        <v>324</v>
      </c>
      <c r="BK199" s="3">
        <v>254</v>
      </c>
      <c r="BL199" s="3">
        <v>226</v>
      </c>
      <c r="BM199" s="3">
        <v>192</v>
      </c>
      <c r="BN199" s="3">
        <v>149</v>
      </c>
      <c r="BO199" s="3">
        <v>110</v>
      </c>
      <c r="BP199" s="3">
        <v>103</v>
      </c>
      <c r="BQ199" s="3">
        <v>86</v>
      </c>
      <c r="BR199" s="3">
        <v>64</v>
      </c>
      <c r="BS199" s="3">
        <v>61</v>
      </c>
      <c r="BT199" s="3">
        <v>39</v>
      </c>
      <c r="BU199" s="3">
        <v>32</v>
      </c>
      <c r="BV199" s="3">
        <v>27</v>
      </c>
      <c r="BW199" s="3">
        <v>29</v>
      </c>
      <c r="BX199" s="3">
        <v>17</v>
      </c>
      <c r="BY199" s="3">
        <v>73</v>
      </c>
      <c r="BZ199" s="3">
        <v>38</v>
      </c>
      <c r="CA199" s="3">
        <v>27</v>
      </c>
      <c r="CB199" s="3">
        <v>9</v>
      </c>
      <c r="CC199" s="3">
        <v>1</v>
      </c>
      <c r="CD199" s="3">
        <v>7</v>
      </c>
      <c r="CE199" s="3">
        <v>4</v>
      </c>
      <c r="CF199" s="3">
        <v>3</v>
      </c>
      <c r="CG199" s="3">
        <v>1</v>
      </c>
      <c r="CH199" s="3">
        <v>4</v>
      </c>
      <c r="CI199" s="3">
        <f t="shared" si="6"/>
        <v>0</v>
      </c>
      <c r="CJ199" s="3">
        <f t="shared" si="7"/>
        <v>6.370246410369873E-7</v>
      </c>
    </row>
    <row r="200" spans="1:88" x14ac:dyDescent="0.3">
      <c r="A200">
        <v>2015</v>
      </c>
      <c r="B200">
        <v>12</v>
      </c>
      <c r="C200" t="s">
        <v>84</v>
      </c>
      <c r="D200" t="s">
        <v>85</v>
      </c>
      <c r="E200" s="3">
        <v>437</v>
      </c>
      <c r="F200" s="3">
        <v>294071</v>
      </c>
      <c r="G200" s="3">
        <v>20993.320987654377</v>
      </c>
      <c r="H200" s="3">
        <v>19379.9481481482</v>
      </c>
      <c r="I200" s="3">
        <v>18388.627160493877</v>
      </c>
      <c r="J200" s="3">
        <v>17374.585185185235</v>
      </c>
      <c r="K200" s="3">
        <v>16295.222222222268</v>
      </c>
      <c r="L200" s="3">
        <v>15168.414814814858</v>
      </c>
      <c r="M200" s="3">
        <v>13378.525925925966</v>
      </c>
      <c r="N200" s="3">
        <v>12146.55061728397</v>
      </c>
      <c r="O200" s="3">
        <v>11060.804938271611</v>
      </c>
      <c r="P200" s="3">
        <v>10095.395061728397</v>
      </c>
      <c r="Q200" s="3">
        <v>9485.6074074074077</v>
      </c>
      <c r="R200" s="3">
        <v>8726.6271604938174</v>
      </c>
      <c r="S200" s="3">
        <v>8144.869135802458</v>
      </c>
      <c r="T200" s="3">
        <v>7592.8345679012245</v>
      </c>
      <c r="U200" s="3">
        <v>6994.8148148148075</v>
      </c>
      <c r="V200" s="3">
        <v>6487.3654320987607</v>
      </c>
      <c r="W200" s="3">
        <v>6083.839506172837</v>
      </c>
      <c r="X200" s="3">
        <v>5554.513580246914</v>
      </c>
      <c r="Y200" s="3">
        <v>5029.9283950617291</v>
      </c>
      <c r="Z200" s="3">
        <v>4556.0320987654341</v>
      </c>
      <c r="AA200" s="3">
        <v>4048.9876543209884</v>
      </c>
      <c r="AB200" s="3">
        <v>3636.1604938271612</v>
      </c>
      <c r="AC200" s="3">
        <v>3341.6444444444469</v>
      </c>
      <c r="AD200" s="3">
        <v>2921.2617283950617</v>
      </c>
      <c r="AE200" s="3">
        <v>2708.2172839506179</v>
      </c>
      <c r="AF200" s="3">
        <v>2496.1753086419762</v>
      </c>
      <c r="AG200" s="3">
        <v>2424.9925925925922</v>
      </c>
      <c r="AH200" s="3">
        <v>2289.6049382716046</v>
      </c>
      <c r="AI200" s="3">
        <v>2021.190123456789</v>
      </c>
      <c r="AJ200" s="3">
        <v>1872.6790123456781</v>
      </c>
      <c r="AK200" s="3">
        <v>7632.0246913580222</v>
      </c>
      <c r="AL200" s="3">
        <v>5643.5925925925922</v>
      </c>
      <c r="AM200" s="3">
        <v>4233.3086419753081</v>
      </c>
      <c r="AN200" s="3">
        <v>3581.5185185185187</v>
      </c>
      <c r="AO200" s="3">
        <v>2983.4197530864194</v>
      </c>
      <c r="AP200" s="3">
        <v>2010.5802469135804</v>
      </c>
      <c r="AQ200" s="3">
        <v>1354.2222222222219</v>
      </c>
      <c r="AR200" s="3">
        <v>1209.1851851851852</v>
      </c>
      <c r="AS200" s="3">
        <v>1209.1851851851852</v>
      </c>
      <c r="AT200" s="3">
        <v>13515.222222222221</v>
      </c>
      <c r="AU200" s="3">
        <v>25</v>
      </c>
      <c r="AV200" s="3">
        <v>17</v>
      </c>
      <c r="AW200" s="3">
        <v>22</v>
      </c>
      <c r="AX200" s="3">
        <v>24</v>
      </c>
      <c r="AY200" s="3">
        <v>18</v>
      </c>
      <c r="AZ200" s="3">
        <v>32</v>
      </c>
      <c r="BA200" s="3">
        <v>38</v>
      </c>
      <c r="BB200" s="3">
        <v>17</v>
      </c>
      <c r="BC200" s="3">
        <v>24</v>
      </c>
      <c r="BD200" s="3">
        <v>16</v>
      </c>
      <c r="BE200" s="3">
        <v>11</v>
      </c>
      <c r="BF200" s="3">
        <v>20</v>
      </c>
      <c r="BG200" s="3">
        <v>7</v>
      </c>
      <c r="BH200" s="3">
        <v>15</v>
      </c>
      <c r="BI200" s="3">
        <v>9</v>
      </c>
      <c r="BJ200" s="3">
        <v>10</v>
      </c>
      <c r="BK200" s="3">
        <v>9</v>
      </c>
      <c r="BL200" s="3">
        <v>11</v>
      </c>
      <c r="BM200" s="3">
        <v>11</v>
      </c>
      <c r="BN200" s="3">
        <v>12</v>
      </c>
      <c r="BO200" s="3">
        <v>7</v>
      </c>
      <c r="BP200" s="3">
        <v>9</v>
      </c>
      <c r="BQ200" s="3">
        <v>8</v>
      </c>
      <c r="BR200" s="3">
        <v>6</v>
      </c>
      <c r="BS200" s="3">
        <v>5</v>
      </c>
      <c r="BT200" s="3">
        <v>2</v>
      </c>
      <c r="BU200" s="3">
        <v>2</v>
      </c>
      <c r="BV200" s="3">
        <v>4</v>
      </c>
      <c r="BW200" s="3">
        <v>5</v>
      </c>
      <c r="BX200" s="3">
        <v>3</v>
      </c>
      <c r="BY200" s="3">
        <v>12</v>
      </c>
      <c r="BZ200" s="3">
        <v>5</v>
      </c>
      <c r="CA200" s="3">
        <v>5</v>
      </c>
      <c r="CB200" s="3">
        <v>2</v>
      </c>
      <c r="CC200" s="3">
        <v>4</v>
      </c>
      <c r="CD200" s="3">
        <v>3</v>
      </c>
      <c r="CE200" s="3">
        <v>2</v>
      </c>
      <c r="CF200" s="3">
        <v>0</v>
      </c>
      <c r="CG200" s="3">
        <v>0</v>
      </c>
      <c r="CH200" s="3">
        <v>5</v>
      </c>
      <c r="CI200" s="3">
        <f t="shared" si="6"/>
        <v>0</v>
      </c>
      <c r="CJ200" s="3">
        <f t="shared" si="7"/>
        <v>0</v>
      </c>
    </row>
    <row r="201" spans="1:88" x14ac:dyDescent="0.3">
      <c r="A201">
        <v>2015</v>
      </c>
      <c r="B201">
        <v>12</v>
      </c>
      <c r="C201" t="s">
        <v>84</v>
      </c>
      <c r="D201" t="s">
        <v>86</v>
      </c>
      <c r="E201" s="3">
        <v>233</v>
      </c>
      <c r="F201" s="3">
        <v>188467</v>
      </c>
      <c r="G201" s="3">
        <v>24211.883127572026</v>
      </c>
      <c r="H201" s="3">
        <v>20068.827983539093</v>
      </c>
      <c r="I201" s="3">
        <v>18605.713580246906</v>
      </c>
      <c r="J201" s="3">
        <v>16795.729218106986</v>
      </c>
      <c r="K201" s="3">
        <v>14818.545679012333</v>
      </c>
      <c r="L201" s="3">
        <v>13066.063374485588</v>
      </c>
      <c r="M201" s="3">
        <v>11044.299588477357</v>
      </c>
      <c r="N201" s="3">
        <v>8804.0814814814748</v>
      </c>
      <c r="O201" s="3">
        <v>6989.3818930041061</v>
      </c>
      <c r="P201" s="3">
        <v>5764.9720164609034</v>
      </c>
      <c r="Q201" s="3">
        <v>5063.131687242796</v>
      </c>
      <c r="R201" s="3">
        <v>4342.3209876543233</v>
      </c>
      <c r="S201" s="3">
        <v>3724.801646090536</v>
      </c>
      <c r="T201" s="3">
        <v>3008.5423868312769</v>
      </c>
      <c r="U201" s="3">
        <v>2721.5695473251044</v>
      </c>
      <c r="V201" s="3">
        <v>2171.4666666666676</v>
      </c>
      <c r="W201" s="3">
        <v>1899.0962962962963</v>
      </c>
      <c r="X201" s="3">
        <v>1867.0617283950617</v>
      </c>
      <c r="Y201" s="3">
        <v>1448.1720164609078</v>
      </c>
      <c r="Z201" s="3">
        <v>1083.3596707818956</v>
      </c>
      <c r="AA201" s="3">
        <v>862.05102880658433</v>
      </c>
      <c r="AB201" s="3">
        <v>828.35720164609131</v>
      </c>
      <c r="AC201" s="3">
        <v>761.88312757201641</v>
      </c>
      <c r="AD201" s="3">
        <v>761.88312757201641</v>
      </c>
      <c r="AE201" s="3">
        <v>761.88312757201641</v>
      </c>
      <c r="AF201" s="3">
        <v>733.27818930041201</v>
      </c>
      <c r="AG201" s="3">
        <v>571.66584362139895</v>
      </c>
      <c r="AH201" s="3">
        <v>476.556378600823</v>
      </c>
      <c r="AI201" s="3">
        <v>476.556378600823</v>
      </c>
      <c r="AJ201" s="3">
        <v>476.556378600823</v>
      </c>
      <c r="AK201" s="3">
        <v>1947.382716049382</v>
      </c>
      <c r="AL201" s="3">
        <v>1787.5802469135797</v>
      </c>
      <c r="AM201" s="3">
        <v>1411.4567901234566</v>
      </c>
      <c r="AN201" s="3">
        <v>1411.4567901234566</v>
      </c>
      <c r="AO201" s="3">
        <v>1411.4567901234566</v>
      </c>
      <c r="AP201" s="3">
        <v>1411.4567901234566</v>
      </c>
      <c r="AQ201" s="3">
        <v>1411.4567901234566</v>
      </c>
      <c r="AR201" s="3">
        <v>1411.4567901234566</v>
      </c>
      <c r="AS201" s="3">
        <v>1250.5185185185167</v>
      </c>
      <c r="AT201" s="3">
        <v>803.08641975308183</v>
      </c>
      <c r="AU201" s="3">
        <v>14</v>
      </c>
      <c r="AV201" s="3">
        <v>15</v>
      </c>
      <c r="AW201" s="3">
        <v>19</v>
      </c>
      <c r="AX201" s="3">
        <v>17</v>
      </c>
      <c r="AY201" s="3">
        <v>20</v>
      </c>
      <c r="AZ201" s="3">
        <v>23</v>
      </c>
      <c r="BA201" s="3">
        <v>19</v>
      </c>
      <c r="BB201" s="3">
        <v>24</v>
      </c>
      <c r="BC201" s="3">
        <v>14</v>
      </c>
      <c r="BD201" s="3">
        <v>10</v>
      </c>
      <c r="BE201" s="3">
        <v>9</v>
      </c>
      <c r="BF201" s="3">
        <v>5</v>
      </c>
      <c r="BG201" s="3">
        <v>8</v>
      </c>
      <c r="BH201" s="3">
        <v>6</v>
      </c>
      <c r="BI201" s="3">
        <v>3</v>
      </c>
      <c r="BJ201" s="3">
        <v>6</v>
      </c>
      <c r="BK201" s="3">
        <v>1</v>
      </c>
      <c r="BL201" s="3">
        <v>1</v>
      </c>
      <c r="BM201" s="3">
        <v>6</v>
      </c>
      <c r="BN201" s="3">
        <v>4</v>
      </c>
      <c r="BO201" s="3">
        <v>0</v>
      </c>
      <c r="BP201" s="3">
        <v>1</v>
      </c>
      <c r="BQ201" s="3">
        <v>0</v>
      </c>
      <c r="BR201" s="3">
        <v>0</v>
      </c>
      <c r="BS201" s="3">
        <v>0</v>
      </c>
      <c r="BT201" s="3">
        <v>1</v>
      </c>
      <c r="BU201" s="3">
        <v>2</v>
      </c>
      <c r="BV201" s="3">
        <v>0</v>
      </c>
      <c r="BW201" s="3">
        <v>0</v>
      </c>
      <c r="BX201" s="3">
        <v>0</v>
      </c>
      <c r="BY201" s="3">
        <v>1</v>
      </c>
      <c r="BZ201" s="3">
        <v>1</v>
      </c>
      <c r="CA201" s="3">
        <v>0</v>
      </c>
      <c r="CB201" s="3">
        <v>0</v>
      </c>
      <c r="CC201" s="3">
        <v>0</v>
      </c>
      <c r="CD201" s="3">
        <v>0</v>
      </c>
      <c r="CE201" s="3">
        <v>0</v>
      </c>
      <c r="CF201" s="3">
        <v>0</v>
      </c>
      <c r="CG201" s="3">
        <v>1</v>
      </c>
      <c r="CH201" s="3">
        <v>2</v>
      </c>
      <c r="CI201" s="3">
        <f t="shared" si="6"/>
        <v>0</v>
      </c>
      <c r="CJ201" s="3">
        <f t="shared" si="7"/>
        <v>0</v>
      </c>
    </row>
    <row r="202" spans="1:88" x14ac:dyDescent="0.3">
      <c r="A202">
        <v>2015</v>
      </c>
      <c r="B202">
        <v>12</v>
      </c>
      <c r="C202" t="s">
        <v>87</v>
      </c>
      <c r="D202" t="s">
        <v>85</v>
      </c>
      <c r="E202" s="3">
        <v>704487</v>
      </c>
      <c r="F202" s="3">
        <v>342587558</v>
      </c>
      <c r="G202" s="3">
        <v>25558797.865087572</v>
      </c>
      <c r="H202" s="3">
        <v>22234573.75159511</v>
      </c>
      <c r="I202" s="3">
        <v>21187969.704704221</v>
      </c>
      <c r="J202" s="3">
        <v>20274658.019947663</v>
      </c>
      <c r="K202" s="3">
        <v>19391489.290146518</v>
      </c>
      <c r="L202" s="3">
        <v>18435448.920228016</v>
      </c>
      <c r="M202" s="3">
        <v>17413792.314917617</v>
      </c>
      <c r="N202" s="3">
        <v>16323285.263494944</v>
      </c>
      <c r="O202" s="3">
        <v>15215622.423763432</v>
      </c>
      <c r="P202" s="3">
        <v>14097128.699456679</v>
      </c>
      <c r="Q202" s="3">
        <v>12978724.189355828</v>
      </c>
      <c r="R202" s="3">
        <v>11911027.587275637</v>
      </c>
      <c r="S202" s="3">
        <v>10891037.765036559</v>
      </c>
      <c r="T202" s="3">
        <v>9917352.3954709116</v>
      </c>
      <c r="U202" s="3">
        <v>9006617.6308409106</v>
      </c>
      <c r="V202" s="3">
        <v>8155759.7830950189</v>
      </c>
      <c r="W202" s="3">
        <v>7372353.9709623186</v>
      </c>
      <c r="X202" s="3">
        <v>6660144.9841374205</v>
      </c>
      <c r="Y202" s="3">
        <v>6014748.1001938153</v>
      </c>
      <c r="Z202" s="3">
        <v>5429863.8467014199</v>
      </c>
      <c r="AA202" s="3">
        <v>4897836.0327145336</v>
      </c>
      <c r="AB202" s="3">
        <v>4418385.7421840597</v>
      </c>
      <c r="AC202" s="3">
        <v>3989722.8734620837</v>
      </c>
      <c r="AD202" s="3">
        <v>3604841.773872098</v>
      </c>
      <c r="AE202" s="3">
        <v>3257460.4656402078</v>
      </c>
      <c r="AF202" s="3">
        <v>2952696.0491790222</v>
      </c>
      <c r="AG202" s="3">
        <v>2678460.0290133017</v>
      </c>
      <c r="AH202" s="3">
        <v>2429841.6660496667</v>
      </c>
      <c r="AI202" s="3">
        <v>2206813.8232505587</v>
      </c>
      <c r="AJ202" s="3">
        <v>2006101.4273654961</v>
      </c>
      <c r="AK202" s="3">
        <v>7698055.450616722</v>
      </c>
      <c r="AL202" s="3">
        <v>5015447.4032917814</v>
      </c>
      <c r="AM202" s="3">
        <v>3430185.3590532546</v>
      </c>
      <c r="AN202" s="3">
        <v>2455736.6532922974</v>
      </c>
      <c r="AO202" s="3">
        <v>1827585.7191359822</v>
      </c>
      <c r="AP202" s="3">
        <v>1416764.161522673</v>
      </c>
      <c r="AQ202" s="3">
        <v>1127102.61831272</v>
      </c>
      <c r="AR202" s="3">
        <v>913612.35082300939</v>
      </c>
      <c r="AS202" s="3">
        <v>750927.93518515781</v>
      </c>
      <c r="AT202" s="3">
        <v>7039583.9598763231</v>
      </c>
      <c r="AU202" s="3">
        <v>10842</v>
      </c>
      <c r="AV202" s="3">
        <v>9223</v>
      </c>
      <c r="AW202" s="3">
        <v>15050</v>
      </c>
      <c r="AX202" s="3">
        <v>21391</v>
      </c>
      <c r="AY202" s="3">
        <v>27105</v>
      </c>
      <c r="AZ202" s="3">
        <v>30901</v>
      </c>
      <c r="BA202" s="3">
        <v>33721</v>
      </c>
      <c r="BB202" s="3">
        <v>35546</v>
      </c>
      <c r="BC202" s="3">
        <v>35579</v>
      </c>
      <c r="BD202" s="3">
        <v>36017</v>
      </c>
      <c r="BE202" s="3">
        <v>35263</v>
      </c>
      <c r="BF202" s="3">
        <v>34141</v>
      </c>
      <c r="BG202" s="3">
        <v>32329</v>
      </c>
      <c r="BH202" s="3">
        <v>31155</v>
      </c>
      <c r="BI202" s="3">
        <v>29266</v>
      </c>
      <c r="BJ202" s="3">
        <v>26857</v>
      </c>
      <c r="BK202" s="3">
        <v>24867</v>
      </c>
      <c r="BL202" s="3">
        <v>22568</v>
      </c>
      <c r="BM202" s="3">
        <v>20318</v>
      </c>
      <c r="BN202" s="3">
        <v>18966</v>
      </c>
      <c r="BO202" s="3">
        <v>16713</v>
      </c>
      <c r="BP202" s="3">
        <v>15060</v>
      </c>
      <c r="BQ202" s="3">
        <v>13847</v>
      </c>
      <c r="BR202" s="3">
        <v>12396</v>
      </c>
      <c r="BS202" s="3">
        <v>10838</v>
      </c>
      <c r="BT202" s="3">
        <v>9639</v>
      </c>
      <c r="BU202" s="3">
        <v>8790</v>
      </c>
      <c r="BV202" s="3">
        <v>8031</v>
      </c>
      <c r="BW202" s="3">
        <v>7063</v>
      </c>
      <c r="BX202" s="3">
        <v>6449</v>
      </c>
      <c r="BY202" s="3">
        <v>23192</v>
      </c>
      <c r="BZ202" s="3">
        <v>13812</v>
      </c>
      <c r="CA202" s="3">
        <v>8202</v>
      </c>
      <c r="CB202" s="3">
        <v>5165</v>
      </c>
      <c r="CC202" s="3">
        <v>3412</v>
      </c>
      <c r="CD202" s="3">
        <v>2300</v>
      </c>
      <c r="CE202" s="3">
        <v>1643</v>
      </c>
      <c r="CF202" s="3">
        <v>1257</v>
      </c>
      <c r="CG202" s="3">
        <v>938</v>
      </c>
      <c r="CH202" s="3">
        <v>4635</v>
      </c>
      <c r="CI202" s="3">
        <f t="shared" si="6"/>
        <v>0</v>
      </c>
      <c r="CJ202" s="3">
        <f t="shared" si="7"/>
        <v>2.5236606597900391E-4</v>
      </c>
    </row>
    <row r="203" spans="1:88" x14ac:dyDescent="0.3">
      <c r="A203">
        <v>2015</v>
      </c>
      <c r="B203">
        <v>12</v>
      </c>
      <c r="C203" t="s">
        <v>87</v>
      </c>
      <c r="D203" t="s">
        <v>86</v>
      </c>
      <c r="E203" s="3">
        <v>142761</v>
      </c>
      <c r="F203" s="3">
        <v>64234918</v>
      </c>
      <c r="G203" s="3">
        <v>6344059.1672811024</v>
      </c>
      <c r="H203" s="3">
        <v>5925888.0796269523</v>
      </c>
      <c r="I203" s="3">
        <v>5679657.4604915259</v>
      </c>
      <c r="J203" s="3">
        <v>5341946.4037020672</v>
      </c>
      <c r="K203" s="3">
        <v>4948820.9660479454</v>
      </c>
      <c r="L203" s="3">
        <v>4507449.6376540037</v>
      </c>
      <c r="M203" s="3">
        <v>4035501.9098768309</v>
      </c>
      <c r="N203" s="3">
        <v>3566682.7901234711</v>
      </c>
      <c r="O203" s="3">
        <v>3135025.9851859328</v>
      </c>
      <c r="P203" s="3">
        <v>2740384.6000008215</v>
      </c>
      <c r="Q203" s="3">
        <v>2364192.0345685524</v>
      </c>
      <c r="R203" s="3">
        <v>2022193.1580254913</v>
      </c>
      <c r="S203" s="3">
        <v>1729251.4290131342</v>
      </c>
      <c r="T203" s="3">
        <v>1484742.5746917999</v>
      </c>
      <c r="U203" s="3">
        <v>1278045.0351854141</v>
      </c>
      <c r="V203" s="3">
        <v>1095153.1141976272</v>
      </c>
      <c r="W203" s="3">
        <v>938802.35000004049</v>
      </c>
      <c r="X203" s="3">
        <v>803626.50432100776</v>
      </c>
      <c r="Y203" s="3">
        <v>691333.63765431603</v>
      </c>
      <c r="Z203" s="3">
        <v>594188.74259256851</v>
      </c>
      <c r="AA203" s="3">
        <v>509943.47345676005</v>
      </c>
      <c r="AB203" s="3">
        <v>440644.24999996932</v>
      </c>
      <c r="AC203" s="3">
        <v>380544.5154320763</v>
      </c>
      <c r="AD203" s="3">
        <v>330950.47716047743</v>
      </c>
      <c r="AE203" s="3">
        <v>287904.10185183719</v>
      </c>
      <c r="AF203" s="3">
        <v>251280.33888887873</v>
      </c>
      <c r="AG203" s="3">
        <v>220839.14629628713</v>
      </c>
      <c r="AH203" s="3">
        <v>194579.00308641381</v>
      </c>
      <c r="AI203" s="3">
        <v>172038.24012345274</v>
      </c>
      <c r="AJ203" s="3">
        <v>151830.09567900965</v>
      </c>
      <c r="AK203" s="3">
        <v>552117.88888889202</v>
      </c>
      <c r="AL203" s="3">
        <v>325939.76543209702</v>
      </c>
      <c r="AM203" s="3">
        <v>215709.6234567895</v>
      </c>
      <c r="AN203" s="3">
        <v>147427.93209876504</v>
      </c>
      <c r="AO203" s="3">
        <v>109862.00617283923</v>
      </c>
      <c r="AP203" s="3">
        <v>85987.302469135713</v>
      </c>
      <c r="AQ203" s="3">
        <v>69583.932098765348</v>
      </c>
      <c r="AR203" s="3">
        <v>56321.067901234535</v>
      </c>
      <c r="AS203" s="3">
        <v>45910.759259259248</v>
      </c>
      <c r="AT203" s="3">
        <v>458558.49999999983</v>
      </c>
      <c r="AU203" s="3">
        <v>2573</v>
      </c>
      <c r="AV203" s="3">
        <v>4064</v>
      </c>
      <c r="AW203" s="3">
        <v>6345</v>
      </c>
      <c r="AX203" s="3">
        <v>8676</v>
      </c>
      <c r="AY203" s="3">
        <v>10033</v>
      </c>
      <c r="AZ203" s="3">
        <v>10770</v>
      </c>
      <c r="BA203" s="3">
        <v>10946</v>
      </c>
      <c r="BB203" s="3">
        <v>10359</v>
      </c>
      <c r="BC203" s="3">
        <v>9683</v>
      </c>
      <c r="BD203" s="3">
        <v>8993</v>
      </c>
      <c r="BE203" s="3">
        <v>8047</v>
      </c>
      <c r="BF203" s="3">
        <v>7159</v>
      </c>
      <c r="BG203" s="3">
        <v>6280</v>
      </c>
      <c r="BH203" s="3">
        <v>5408</v>
      </c>
      <c r="BI203" s="3">
        <v>4667</v>
      </c>
      <c r="BJ203" s="3">
        <v>4103</v>
      </c>
      <c r="BK203" s="3">
        <v>3531</v>
      </c>
      <c r="BL203" s="3">
        <v>3043</v>
      </c>
      <c r="BM203" s="3">
        <v>2511</v>
      </c>
      <c r="BN203" s="3">
        <v>2237</v>
      </c>
      <c r="BO203" s="3">
        <v>1837</v>
      </c>
      <c r="BP203" s="3">
        <v>1517</v>
      </c>
      <c r="BQ203" s="3">
        <v>1332</v>
      </c>
      <c r="BR203" s="3">
        <v>1113</v>
      </c>
      <c r="BS203" s="3">
        <v>943</v>
      </c>
      <c r="BT203" s="3">
        <v>821</v>
      </c>
      <c r="BU203" s="3">
        <v>688</v>
      </c>
      <c r="BV203" s="3">
        <v>606</v>
      </c>
      <c r="BW203" s="3">
        <v>518</v>
      </c>
      <c r="BX203" s="3">
        <v>447</v>
      </c>
      <c r="BY203" s="3">
        <v>1474</v>
      </c>
      <c r="BZ203" s="3">
        <v>770</v>
      </c>
      <c r="CA203" s="3">
        <v>411</v>
      </c>
      <c r="CB203" s="3">
        <v>256</v>
      </c>
      <c r="CC203" s="3">
        <v>133</v>
      </c>
      <c r="CD203" s="3">
        <v>95</v>
      </c>
      <c r="CE203" s="3">
        <v>75</v>
      </c>
      <c r="CF203" s="3">
        <v>55</v>
      </c>
      <c r="CG203" s="3">
        <v>43</v>
      </c>
      <c r="CH203" s="3">
        <v>199</v>
      </c>
      <c r="CI203" s="3">
        <f t="shared" si="6"/>
        <v>0</v>
      </c>
      <c r="CJ203" s="3">
        <f t="shared" si="7"/>
        <v>-6.459653377532959E-6</v>
      </c>
    </row>
    <row r="204" spans="1:88" x14ac:dyDescent="0.3">
      <c r="A204">
        <v>2015</v>
      </c>
      <c r="B204">
        <v>12</v>
      </c>
      <c r="C204" t="s">
        <v>88</v>
      </c>
      <c r="D204" t="s">
        <v>85</v>
      </c>
      <c r="E204" s="3">
        <v>918362</v>
      </c>
      <c r="F204" s="3">
        <v>425732406</v>
      </c>
      <c r="G204" s="3">
        <v>31233124.87482398</v>
      </c>
      <c r="H204" s="3">
        <v>27167260.638990641</v>
      </c>
      <c r="I204" s="3">
        <v>26463609.427257791</v>
      </c>
      <c r="J204" s="3">
        <v>25693788.346586894</v>
      </c>
      <c r="K204" s="3">
        <v>24857554.436073959</v>
      </c>
      <c r="L204" s="3">
        <v>23835437.579274297</v>
      </c>
      <c r="M204" s="3">
        <v>22618422.836659797</v>
      </c>
      <c r="N204" s="3">
        <v>21338436.114392828</v>
      </c>
      <c r="O204" s="3">
        <v>19988629.45202795</v>
      </c>
      <c r="P204" s="3">
        <v>18601674.899335343</v>
      </c>
      <c r="Q204" s="3">
        <v>17218467.467619419</v>
      </c>
      <c r="R204" s="3">
        <v>15829054.403837925</v>
      </c>
      <c r="S204" s="3">
        <v>14513826.429159785</v>
      </c>
      <c r="T204" s="3">
        <v>13247027.997898223</v>
      </c>
      <c r="U204" s="3">
        <v>12036259.327745538</v>
      </c>
      <c r="V204" s="3">
        <v>10889269.176731784</v>
      </c>
      <c r="W204" s="3">
        <v>9829953.9257107899</v>
      </c>
      <c r="X204" s="3">
        <v>8856156.666048605</v>
      </c>
      <c r="Y204" s="3">
        <v>7969870.6590532847</v>
      </c>
      <c r="Z204" s="3">
        <v>7160373.0364181707</v>
      </c>
      <c r="AA204" s="3">
        <v>6424886.2341555255</v>
      </c>
      <c r="AB204" s="3">
        <v>5759666.2897116095</v>
      </c>
      <c r="AC204" s="3">
        <v>5166719.5775704402</v>
      </c>
      <c r="AD204" s="3">
        <v>4631857.1388877574</v>
      </c>
      <c r="AE204" s="3">
        <v>4153950.11151993</v>
      </c>
      <c r="AF204" s="3">
        <v>3723125.3296270706</v>
      </c>
      <c r="AG204" s="3">
        <v>3339049.050822028</v>
      </c>
      <c r="AH204" s="3">
        <v>2994174.9812745196</v>
      </c>
      <c r="AI204" s="3">
        <v>2687099.2907403596</v>
      </c>
      <c r="AJ204" s="3">
        <v>2411078.3495885734</v>
      </c>
      <c r="AK204" s="3">
        <v>8837318.101854356</v>
      </c>
      <c r="AL204" s="3">
        <v>5258213.4372437783</v>
      </c>
      <c r="AM204" s="3">
        <v>3206867.7818931928</v>
      </c>
      <c r="AN204" s="3">
        <v>2015701.1358025302</v>
      </c>
      <c r="AO204" s="3">
        <v>1314133.961934282</v>
      </c>
      <c r="AP204" s="3">
        <v>896336.42078196129</v>
      </c>
      <c r="AQ204" s="3">
        <v>634003.81481482997</v>
      </c>
      <c r="AR204" s="3">
        <v>467406.09465018846</v>
      </c>
      <c r="AS204" s="3">
        <v>352356.81893003586</v>
      </c>
      <c r="AT204" s="3">
        <v>2110264.3827160369</v>
      </c>
      <c r="AU204" s="3">
        <v>8961</v>
      </c>
      <c r="AV204" s="3">
        <v>7764</v>
      </c>
      <c r="AW204" s="3">
        <v>12494</v>
      </c>
      <c r="AX204" s="3">
        <v>19989</v>
      </c>
      <c r="AY204" s="3">
        <v>27687</v>
      </c>
      <c r="AZ204" s="3">
        <v>34635</v>
      </c>
      <c r="BA204" s="3">
        <v>40028</v>
      </c>
      <c r="BB204" s="3">
        <v>43538</v>
      </c>
      <c r="BC204" s="3">
        <v>45548</v>
      </c>
      <c r="BD204" s="3">
        <v>46828</v>
      </c>
      <c r="BE204" s="3">
        <v>46228</v>
      </c>
      <c r="BF204" s="3">
        <v>46044</v>
      </c>
      <c r="BG204" s="3">
        <v>45378</v>
      </c>
      <c r="BH204" s="3">
        <v>42884</v>
      </c>
      <c r="BI204" s="3">
        <v>41022</v>
      </c>
      <c r="BJ204" s="3">
        <v>39309</v>
      </c>
      <c r="BK204" s="3">
        <v>35373</v>
      </c>
      <c r="BL204" s="3">
        <v>32969</v>
      </c>
      <c r="BM204" s="3">
        <v>30256</v>
      </c>
      <c r="BN204" s="3">
        <v>27789</v>
      </c>
      <c r="BO204" s="3">
        <v>24845</v>
      </c>
      <c r="BP204" s="3">
        <v>22475</v>
      </c>
      <c r="BQ204" s="3">
        <v>20122</v>
      </c>
      <c r="BR204" s="3">
        <v>18145</v>
      </c>
      <c r="BS204" s="3">
        <v>16345</v>
      </c>
      <c r="BT204" s="3">
        <v>14626</v>
      </c>
      <c r="BU204" s="3">
        <v>13006</v>
      </c>
      <c r="BV204" s="3">
        <v>11681</v>
      </c>
      <c r="BW204" s="3">
        <v>10443</v>
      </c>
      <c r="BX204" s="3">
        <v>9365</v>
      </c>
      <c r="BY204" s="3">
        <v>33841</v>
      </c>
      <c r="BZ204" s="3">
        <v>19440</v>
      </c>
      <c r="CA204" s="3">
        <v>11100</v>
      </c>
      <c r="CB204" s="3">
        <v>6538</v>
      </c>
      <c r="CC204" s="3">
        <v>3887</v>
      </c>
      <c r="CD204" s="3">
        <v>2360</v>
      </c>
      <c r="CE204" s="3">
        <v>1498</v>
      </c>
      <c r="CF204" s="3">
        <v>995</v>
      </c>
      <c r="CG204" s="3">
        <v>668</v>
      </c>
      <c r="CH204" s="3">
        <v>2258</v>
      </c>
      <c r="CI204" s="3">
        <f t="shared" si="6"/>
        <v>0</v>
      </c>
      <c r="CJ204" s="3">
        <f t="shared" si="7"/>
        <v>1.6599893569946289E-4</v>
      </c>
    </row>
    <row r="205" spans="1:88" x14ac:dyDescent="0.3">
      <c r="A205">
        <v>2015</v>
      </c>
      <c r="B205">
        <v>12</v>
      </c>
      <c r="C205" t="s">
        <v>88</v>
      </c>
      <c r="D205" t="s">
        <v>86</v>
      </c>
      <c r="E205" s="3">
        <v>114390</v>
      </c>
      <c r="F205" s="3">
        <v>51493258</v>
      </c>
      <c r="G205" s="3">
        <v>5039045.4767485922</v>
      </c>
      <c r="H205" s="3">
        <v>4643423.4532915913</v>
      </c>
      <c r="I205" s="3">
        <v>4492712.7823043531</v>
      </c>
      <c r="J205" s="3">
        <v>4265302.5024688356</v>
      </c>
      <c r="K205" s="3">
        <v>3963214.8448555805</v>
      </c>
      <c r="L205" s="3">
        <v>3620162.6193413204</v>
      </c>
      <c r="M205" s="3">
        <v>3266956.4604934165</v>
      </c>
      <c r="N205" s="3">
        <v>2911217.3765433263</v>
      </c>
      <c r="O205" s="3">
        <v>2563366.9876540424</v>
      </c>
      <c r="P205" s="3">
        <v>2255260.806995017</v>
      </c>
      <c r="Q205" s="3">
        <v>1976381.6397115332</v>
      </c>
      <c r="R205" s="3">
        <v>1720532.2693413293</v>
      </c>
      <c r="S205" s="3">
        <v>1494780.4347736393</v>
      </c>
      <c r="T205" s="3">
        <v>1291488.5635802522</v>
      </c>
      <c r="U205" s="3">
        <v>1114926.3590535731</v>
      </c>
      <c r="V205" s="3">
        <v>959052.79979429615</v>
      </c>
      <c r="W205" s="3">
        <v>825896.79629633017</v>
      </c>
      <c r="X205" s="3">
        <v>709511.57489713887</v>
      </c>
      <c r="Y205" s="3">
        <v>606504.20596710185</v>
      </c>
      <c r="Z205" s="3">
        <v>516916.21460903966</v>
      </c>
      <c r="AA205" s="3">
        <v>438803.38683127414</v>
      </c>
      <c r="AB205" s="3">
        <v>375744.1098765335</v>
      </c>
      <c r="AC205" s="3">
        <v>321107.19032920653</v>
      </c>
      <c r="AD205" s="3">
        <v>274001.85041151062</v>
      </c>
      <c r="AE205" s="3">
        <v>234158.21872426916</v>
      </c>
      <c r="AF205" s="3">
        <v>201631.46069958227</v>
      </c>
      <c r="AG205" s="3">
        <v>173508.78662551305</v>
      </c>
      <c r="AH205" s="3">
        <v>149020.51337448764</v>
      </c>
      <c r="AI205" s="3">
        <v>128023.21316872946</v>
      </c>
      <c r="AJ205" s="3">
        <v>110411.60740741054</v>
      </c>
      <c r="AK205" s="3">
        <v>363934.50205761322</v>
      </c>
      <c r="AL205" s="3">
        <v>181797.84362139757</v>
      </c>
      <c r="AM205" s="3">
        <v>97490.444444443914</v>
      </c>
      <c r="AN205" s="3">
        <v>58438.275720164558</v>
      </c>
      <c r="AO205" s="3">
        <v>36965.650205761369</v>
      </c>
      <c r="AP205" s="3">
        <v>25385.197530864214</v>
      </c>
      <c r="AQ205" s="3">
        <v>18298.061728395071</v>
      </c>
      <c r="AR205" s="3">
        <v>13035.748971193418</v>
      </c>
      <c r="AS205" s="3">
        <v>9252.4979423868244</v>
      </c>
      <c r="AT205" s="3">
        <v>45595.271604938251</v>
      </c>
      <c r="AU205" s="3">
        <v>1683</v>
      </c>
      <c r="AV205" s="3">
        <v>2529</v>
      </c>
      <c r="AW205" s="3">
        <v>4131</v>
      </c>
      <c r="AX205" s="3">
        <v>6161</v>
      </c>
      <c r="AY205" s="3">
        <v>7538</v>
      </c>
      <c r="AZ205" s="3">
        <v>8362</v>
      </c>
      <c r="BA205" s="3">
        <v>8369</v>
      </c>
      <c r="BB205" s="3">
        <v>8330</v>
      </c>
      <c r="BC205" s="3">
        <v>7767</v>
      </c>
      <c r="BD205" s="3">
        <v>7202</v>
      </c>
      <c r="BE205" s="3">
        <v>6475</v>
      </c>
      <c r="BF205" s="3">
        <v>5841</v>
      </c>
      <c r="BG205" s="3">
        <v>5261</v>
      </c>
      <c r="BH205" s="3">
        <v>4722</v>
      </c>
      <c r="BI205" s="3">
        <v>4108</v>
      </c>
      <c r="BJ205" s="3">
        <v>3602</v>
      </c>
      <c r="BK205" s="3">
        <v>3091</v>
      </c>
      <c r="BL205" s="3">
        <v>2689</v>
      </c>
      <c r="BM205" s="3">
        <v>2413</v>
      </c>
      <c r="BN205" s="3">
        <v>2087</v>
      </c>
      <c r="BO205" s="3">
        <v>1784</v>
      </c>
      <c r="BP205" s="3">
        <v>1418</v>
      </c>
      <c r="BQ205" s="3">
        <v>1303</v>
      </c>
      <c r="BR205" s="3">
        <v>1092</v>
      </c>
      <c r="BS205" s="3">
        <v>906</v>
      </c>
      <c r="BT205" s="3">
        <v>753</v>
      </c>
      <c r="BU205" s="3">
        <v>671</v>
      </c>
      <c r="BV205" s="3">
        <v>578</v>
      </c>
      <c r="BW205" s="3">
        <v>485</v>
      </c>
      <c r="BX205" s="3">
        <v>429</v>
      </c>
      <c r="BY205" s="3">
        <v>1325</v>
      </c>
      <c r="BZ205" s="3">
        <v>630</v>
      </c>
      <c r="CA205" s="3">
        <v>286</v>
      </c>
      <c r="CB205" s="3">
        <v>137</v>
      </c>
      <c r="CC205" s="3">
        <v>81</v>
      </c>
      <c r="CD205" s="3">
        <v>44</v>
      </c>
      <c r="CE205" s="3">
        <v>30</v>
      </c>
      <c r="CF205" s="3">
        <v>23</v>
      </c>
      <c r="CG205" s="3">
        <v>14</v>
      </c>
      <c r="CH205" s="3">
        <v>40</v>
      </c>
      <c r="CI205" s="3">
        <f t="shared" si="6"/>
        <v>0</v>
      </c>
      <c r="CJ205" s="3">
        <f t="shared" si="7"/>
        <v>-4.0084123611450195E-6</v>
      </c>
    </row>
    <row r="206" spans="1:88" x14ac:dyDescent="0.3">
      <c r="A206">
        <v>2015</v>
      </c>
      <c r="B206">
        <v>12</v>
      </c>
      <c r="C206" t="s">
        <v>89</v>
      </c>
      <c r="D206" t="s">
        <v>85</v>
      </c>
      <c r="E206" s="3">
        <v>838412</v>
      </c>
      <c r="F206" s="3">
        <v>442757108</v>
      </c>
      <c r="G206" s="3">
        <v>31811102.508205976</v>
      </c>
      <c r="H206" s="3">
        <v>28536783.593374748</v>
      </c>
      <c r="I206" s="3">
        <v>27725162.848923262</v>
      </c>
      <c r="J206" s="3">
        <v>26846246.667426601</v>
      </c>
      <c r="K206" s="3">
        <v>25817182.710016731</v>
      </c>
      <c r="L206" s="3">
        <v>24654394.750740655</v>
      </c>
      <c r="M206" s="3">
        <v>23352268.100715481</v>
      </c>
      <c r="N206" s="3">
        <v>21981199.782184687</v>
      </c>
      <c r="O206" s="3">
        <v>20517426.956255134</v>
      </c>
      <c r="P206" s="3">
        <v>19019465.990786728</v>
      </c>
      <c r="Q206" s="3">
        <v>17499028.575334445</v>
      </c>
      <c r="R206" s="3">
        <v>16022261.31730555</v>
      </c>
      <c r="S206" s="3">
        <v>14591150.06359373</v>
      </c>
      <c r="T206" s="3">
        <v>13229338.659886917</v>
      </c>
      <c r="U206" s="3">
        <v>11963315.180250015</v>
      </c>
      <c r="V206" s="3">
        <v>10799204.051852673</v>
      </c>
      <c r="W206" s="3">
        <v>9728294.6783912722</v>
      </c>
      <c r="X206" s="3">
        <v>8743769.366045041</v>
      </c>
      <c r="Y206" s="3">
        <v>7854361.2808585521</v>
      </c>
      <c r="Z206" s="3">
        <v>7053809.5857977718</v>
      </c>
      <c r="AA206" s="3">
        <v>6328880.1777745783</v>
      </c>
      <c r="AB206" s="3">
        <v>5681782.928389837</v>
      </c>
      <c r="AC206" s="3">
        <v>5104724.0672800997</v>
      </c>
      <c r="AD206" s="3">
        <v>4581390.9450575458</v>
      </c>
      <c r="AE206" s="3">
        <v>4114179.4246873134</v>
      </c>
      <c r="AF206" s="3">
        <v>3693367.0938234832</v>
      </c>
      <c r="AG206" s="3">
        <v>3320978.4796263571</v>
      </c>
      <c r="AH206" s="3">
        <v>2991449.3228361392</v>
      </c>
      <c r="AI206" s="3">
        <v>2701030.9833302447</v>
      </c>
      <c r="AJ206" s="3">
        <v>2441714.9660464148</v>
      </c>
      <c r="AK206" s="3">
        <v>9155350.5864235908</v>
      </c>
      <c r="AL206" s="3">
        <v>5752995.5432100687</v>
      </c>
      <c r="AM206" s="3">
        <v>3798116.1203699792</v>
      </c>
      <c r="AN206" s="3">
        <v>2634933.9166663871</v>
      </c>
      <c r="AO206" s="3">
        <v>1910620.135802167</v>
      </c>
      <c r="AP206" s="3">
        <v>1445143.7901233106</v>
      </c>
      <c r="AQ206" s="3">
        <v>1134061.2006172433</v>
      </c>
      <c r="AR206" s="3">
        <v>918806.23765433917</v>
      </c>
      <c r="AS206" s="3">
        <v>757673.64506174589</v>
      </c>
      <c r="AT206" s="3">
        <v>6544141.7685181731</v>
      </c>
      <c r="AU206" s="3">
        <v>9369</v>
      </c>
      <c r="AV206" s="3">
        <v>9247</v>
      </c>
      <c r="AW206" s="3">
        <v>15162</v>
      </c>
      <c r="AX206" s="3">
        <v>22238</v>
      </c>
      <c r="AY206" s="3">
        <v>28721</v>
      </c>
      <c r="AZ206" s="3">
        <v>33738</v>
      </c>
      <c r="BA206" s="3">
        <v>37390</v>
      </c>
      <c r="BB206" s="3">
        <v>40363</v>
      </c>
      <c r="BC206" s="3">
        <v>42599</v>
      </c>
      <c r="BD206" s="3">
        <v>44142</v>
      </c>
      <c r="BE206" s="3">
        <v>43956</v>
      </c>
      <c r="BF206" s="3">
        <v>43159</v>
      </c>
      <c r="BG206" s="3">
        <v>42121</v>
      </c>
      <c r="BH206" s="3">
        <v>39259</v>
      </c>
      <c r="BI206" s="3">
        <v>37053</v>
      </c>
      <c r="BJ206" s="3">
        <v>34123</v>
      </c>
      <c r="BK206" s="3">
        <v>31008</v>
      </c>
      <c r="BL206" s="3">
        <v>29046</v>
      </c>
      <c r="BM206" s="3">
        <v>26004</v>
      </c>
      <c r="BN206" s="3">
        <v>23503</v>
      </c>
      <c r="BO206" s="3">
        <v>20668</v>
      </c>
      <c r="BP206" s="3">
        <v>19145</v>
      </c>
      <c r="BQ206" s="3">
        <v>16857</v>
      </c>
      <c r="BR206" s="3">
        <v>15236</v>
      </c>
      <c r="BS206" s="3">
        <v>13726</v>
      </c>
      <c r="BT206" s="3">
        <v>12253</v>
      </c>
      <c r="BU206" s="3">
        <v>10731</v>
      </c>
      <c r="BV206" s="3">
        <v>9721</v>
      </c>
      <c r="BW206" s="3">
        <v>8473</v>
      </c>
      <c r="BX206" s="3">
        <v>7482</v>
      </c>
      <c r="BY206" s="3">
        <v>27603</v>
      </c>
      <c r="BZ206" s="3">
        <v>15710</v>
      </c>
      <c r="CA206" s="3">
        <v>9111</v>
      </c>
      <c r="CB206" s="3">
        <v>5682</v>
      </c>
      <c r="CC206" s="3">
        <v>3507</v>
      </c>
      <c r="CD206" s="3">
        <v>2412</v>
      </c>
      <c r="CE206" s="3">
        <v>1563</v>
      </c>
      <c r="CF206" s="3">
        <v>1125</v>
      </c>
      <c r="CG206" s="3">
        <v>895</v>
      </c>
      <c r="CH206" s="3">
        <v>4311</v>
      </c>
      <c r="CI206" s="3">
        <f t="shared" si="6"/>
        <v>0</v>
      </c>
      <c r="CJ206" s="3">
        <f t="shared" si="7"/>
        <v>1.2450814247131348E-3</v>
      </c>
    </row>
    <row r="207" spans="1:88" x14ac:dyDescent="0.3">
      <c r="A207">
        <v>2015</v>
      </c>
      <c r="B207">
        <v>12</v>
      </c>
      <c r="C207" t="s">
        <v>89</v>
      </c>
      <c r="D207" t="s">
        <v>86</v>
      </c>
      <c r="E207" s="3">
        <v>76658</v>
      </c>
      <c r="F207" s="3">
        <v>37729538</v>
      </c>
      <c r="G207" s="3">
        <v>4219117.7722225441</v>
      </c>
      <c r="H207" s="3">
        <v>3542694.6788067864</v>
      </c>
      <c r="I207" s="3">
        <v>3353490.7705763346</v>
      </c>
      <c r="J207" s="3">
        <v>3087003.3043212588</v>
      </c>
      <c r="K207" s="3">
        <v>2831504.0553500382</v>
      </c>
      <c r="L207" s="3">
        <v>2563152.4606998046</v>
      </c>
      <c r="M207" s="3">
        <v>2283378.7598766992</v>
      </c>
      <c r="N207" s="3">
        <v>2008529.765226475</v>
      </c>
      <c r="O207" s="3">
        <v>1756669.5310699365</v>
      </c>
      <c r="P207" s="3">
        <v>1529448.7660495068</v>
      </c>
      <c r="Q207" s="3">
        <v>1327468.6609052904</v>
      </c>
      <c r="R207" s="3">
        <v>1150012.2106994854</v>
      </c>
      <c r="S207" s="3">
        <v>987432.3226336221</v>
      </c>
      <c r="T207" s="3">
        <v>846549.13168720016</v>
      </c>
      <c r="U207" s="3">
        <v>727001.51666664006</v>
      </c>
      <c r="V207" s="3">
        <v>626155.0866255085</v>
      </c>
      <c r="W207" s="3">
        <v>538653.30329220637</v>
      </c>
      <c r="X207" s="3">
        <v>464313.10699590552</v>
      </c>
      <c r="Y207" s="3">
        <v>400977.93580247997</v>
      </c>
      <c r="Z207" s="3">
        <v>346911.47366256692</v>
      </c>
      <c r="AA207" s="3">
        <v>302912.2559670913</v>
      </c>
      <c r="AB207" s="3">
        <v>264732.70411523758</v>
      </c>
      <c r="AC207" s="3">
        <v>232833.56584363282</v>
      </c>
      <c r="AD207" s="3">
        <v>203989.36460906095</v>
      </c>
      <c r="AE207" s="3">
        <v>179868.71646091237</v>
      </c>
      <c r="AF207" s="3">
        <v>158011.56296296685</v>
      </c>
      <c r="AG207" s="3">
        <v>138769.2835390961</v>
      </c>
      <c r="AH207" s="3">
        <v>123006.30534979503</v>
      </c>
      <c r="AI207" s="3">
        <v>110061.52283950681</v>
      </c>
      <c r="AJ207" s="3">
        <v>98410.197736626244</v>
      </c>
      <c r="AK207" s="3">
        <v>363737.20164609508</v>
      </c>
      <c r="AL207" s="3">
        <v>223051.72222222158</v>
      </c>
      <c r="AM207" s="3">
        <v>144374.35390946429</v>
      </c>
      <c r="AN207" s="3">
        <v>102557.30864197487</v>
      </c>
      <c r="AO207" s="3">
        <v>76971.962962962949</v>
      </c>
      <c r="AP207" s="3">
        <v>59182.419753086411</v>
      </c>
      <c r="AQ207" s="3">
        <v>48114.695473251042</v>
      </c>
      <c r="AR207" s="3">
        <v>40080.559670781928</v>
      </c>
      <c r="AS207" s="3">
        <v>32724.041152263428</v>
      </c>
      <c r="AT207" s="3">
        <v>235683.64197530862</v>
      </c>
      <c r="AU207" s="3">
        <v>1379</v>
      </c>
      <c r="AV207" s="3">
        <v>2379</v>
      </c>
      <c r="AW207" s="3">
        <v>3648</v>
      </c>
      <c r="AX207" s="3">
        <v>4900</v>
      </c>
      <c r="AY207" s="3">
        <v>5658</v>
      </c>
      <c r="AZ207" s="3">
        <v>5943</v>
      </c>
      <c r="BA207" s="3">
        <v>5873</v>
      </c>
      <c r="BB207" s="3">
        <v>5562</v>
      </c>
      <c r="BC207" s="3">
        <v>5100</v>
      </c>
      <c r="BD207" s="3">
        <v>4755</v>
      </c>
      <c r="BE207" s="3">
        <v>4150</v>
      </c>
      <c r="BF207" s="3">
        <v>3709</v>
      </c>
      <c r="BG207" s="3">
        <v>3281</v>
      </c>
      <c r="BH207" s="3">
        <v>2808</v>
      </c>
      <c r="BI207" s="3">
        <v>2447</v>
      </c>
      <c r="BJ207" s="3">
        <v>2066</v>
      </c>
      <c r="BK207" s="3">
        <v>1818</v>
      </c>
      <c r="BL207" s="3">
        <v>1504</v>
      </c>
      <c r="BM207" s="3">
        <v>1323</v>
      </c>
      <c r="BN207" s="3">
        <v>1095</v>
      </c>
      <c r="BO207" s="3">
        <v>899</v>
      </c>
      <c r="BP207" s="3">
        <v>778</v>
      </c>
      <c r="BQ207" s="3">
        <v>678</v>
      </c>
      <c r="BR207" s="3">
        <v>609</v>
      </c>
      <c r="BS207" s="3">
        <v>482</v>
      </c>
      <c r="BT207" s="3">
        <v>480</v>
      </c>
      <c r="BU207" s="3">
        <v>390</v>
      </c>
      <c r="BV207" s="3">
        <v>316</v>
      </c>
      <c r="BW207" s="3">
        <v>269</v>
      </c>
      <c r="BX207" s="3">
        <v>253</v>
      </c>
      <c r="BY207" s="3">
        <v>848</v>
      </c>
      <c r="BZ207" s="3">
        <v>459</v>
      </c>
      <c r="CA207" s="3">
        <v>256</v>
      </c>
      <c r="CB207" s="3">
        <v>152</v>
      </c>
      <c r="CC207" s="3">
        <v>87</v>
      </c>
      <c r="CD207" s="3">
        <v>68</v>
      </c>
      <c r="CE207" s="3">
        <v>37</v>
      </c>
      <c r="CF207" s="3">
        <v>40</v>
      </c>
      <c r="CG207" s="3">
        <v>29</v>
      </c>
      <c r="CH207" s="3">
        <v>130</v>
      </c>
      <c r="CI207" s="3">
        <f t="shared" si="6"/>
        <v>0</v>
      </c>
      <c r="CJ207" s="3">
        <f t="shared" si="7"/>
        <v>1.6391277313232422E-6</v>
      </c>
    </row>
    <row r="208" spans="1:88" x14ac:dyDescent="0.3">
      <c r="A208">
        <v>2015</v>
      </c>
      <c r="B208">
        <v>12</v>
      </c>
      <c r="C208" t="s">
        <v>90</v>
      </c>
      <c r="D208" t="s">
        <v>85</v>
      </c>
      <c r="E208" s="3">
        <v>787163</v>
      </c>
      <c r="F208" s="3">
        <v>433412621</v>
      </c>
      <c r="G208" s="3">
        <v>33780792.767612092</v>
      </c>
      <c r="H208" s="3">
        <v>28630158.18818704</v>
      </c>
      <c r="I208" s="3">
        <v>27555057.287162486</v>
      </c>
      <c r="J208" s="3">
        <v>26760943.491688762</v>
      </c>
      <c r="K208" s="3">
        <v>25919069.121938657</v>
      </c>
      <c r="L208" s="3">
        <v>24952872.978730723</v>
      </c>
      <c r="M208" s="3">
        <v>23856632.464955617</v>
      </c>
      <c r="N208" s="3">
        <v>22643697.852194946</v>
      </c>
      <c r="O208" s="3">
        <v>21320480.813519396</v>
      </c>
      <c r="P208" s="3">
        <v>19889643.313118439</v>
      </c>
      <c r="Q208" s="3">
        <v>18375769.736588079</v>
      </c>
      <c r="R208" s="3">
        <v>16845524.00325077</v>
      </c>
      <c r="S208" s="3">
        <v>15312134.744413679</v>
      </c>
      <c r="T208" s="3">
        <v>13820961.452231446</v>
      </c>
      <c r="U208" s="3">
        <v>12414624.805119872</v>
      </c>
      <c r="V208" s="3">
        <v>11101408.333935678</v>
      </c>
      <c r="W208" s="3">
        <v>9896831.3329065721</v>
      </c>
      <c r="X208" s="3">
        <v>8805208.75595944</v>
      </c>
      <c r="Y208" s="3">
        <v>7813619.0631635617</v>
      </c>
      <c r="Z208" s="3">
        <v>6918103.1384719992</v>
      </c>
      <c r="AA208" s="3">
        <v>6116582.2526702425</v>
      </c>
      <c r="AB208" s="3">
        <v>5399285.0172796696</v>
      </c>
      <c r="AC208" s="3">
        <v>4763042.5242769709</v>
      </c>
      <c r="AD208" s="3">
        <v>4197723.4633722622</v>
      </c>
      <c r="AE208" s="3">
        <v>3701381.2753063003</v>
      </c>
      <c r="AF208" s="3">
        <v>3264742.1004098156</v>
      </c>
      <c r="AG208" s="3">
        <v>2876356.0094632525</v>
      </c>
      <c r="AH208" s="3">
        <v>2539956.0255132802</v>
      </c>
      <c r="AI208" s="3">
        <v>2246875.7609044285</v>
      </c>
      <c r="AJ208" s="3">
        <v>1984497.5481474272</v>
      </c>
      <c r="AK208" s="3">
        <v>6967788.4238655204</v>
      </c>
      <c r="AL208" s="3">
        <v>3887738.3312756033</v>
      </c>
      <c r="AM208" s="3">
        <v>2282275.0565843135</v>
      </c>
      <c r="AN208" s="3">
        <v>1426041.5421810413</v>
      </c>
      <c r="AO208" s="3">
        <v>943446.81584361556</v>
      </c>
      <c r="AP208" s="3">
        <v>655998.54012345767</v>
      </c>
      <c r="AQ208" s="3">
        <v>492024.93621399073</v>
      </c>
      <c r="AR208" s="3">
        <v>376144.27366255113</v>
      </c>
      <c r="AS208" s="3">
        <v>297555.77160493797</v>
      </c>
      <c r="AT208" s="3">
        <v>2379631.685185194</v>
      </c>
      <c r="AU208" s="3">
        <v>7753</v>
      </c>
      <c r="AV208" s="3">
        <v>7786</v>
      </c>
      <c r="AW208" s="3">
        <v>10064</v>
      </c>
      <c r="AX208" s="3">
        <v>13861</v>
      </c>
      <c r="AY208" s="3">
        <v>18892</v>
      </c>
      <c r="AZ208" s="3">
        <v>23858</v>
      </c>
      <c r="BA208" s="3">
        <v>29171</v>
      </c>
      <c r="BB208" s="3">
        <v>32948</v>
      </c>
      <c r="BC208" s="3">
        <v>37734</v>
      </c>
      <c r="BD208" s="3">
        <v>40676</v>
      </c>
      <c r="BE208" s="3">
        <v>43019</v>
      </c>
      <c r="BF208" s="3">
        <v>43082</v>
      </c>
      <c r="BG208" s="3">
        <v>43794</v>
      </c>
      <c r="BH208" s="3">
        <v>42441</v>
      </c>
      <c r="BI208" s="3">
        <v>39942</v>
      </c>
      <c r="BJ208" s="3">
        <v>36973</v>
      </c>
      <c r="BK208" s="3">
        <v>34119</v>
      </c>
      <c r="BL208" s="3">
        <v>31149</v>
      </c>
      <c r="BM208" s="3">
        <v>28292</v>
      </c>
      <c r="BN208" s="3">
        <v>25383</v>
      </c>
      <c r="BO208" s="3">
        <v>22724</v>
      </c>
      <c r="BP208" s="3">
        <v>20432</v>
      </c>
      <c r="BQ208" s="3">
        <v>18029</v>
      </c>
      <c r="BR208" s="3">
        <v>15802</v>
      </c>
      <c r="BS208" s="3">
        <v>14150</v>
      </c>
      <c r="BT208" s="3">
        <v>12348</v>
      </c>
      <c r="BU208" s="3">
        <v>10941</v>
      </c>
      <c r="BV208" s="3">
        <v>9401</v>
      </c>
      <c r="BW208" s="3">
        <v>8394</v>
      </c>
      <c r="BX208" s="3">
        <v>7478</v>
      </c>
      <c r="BY208" s="3">
        <v>25632</v>
      </c>
      <c r="BZ208" s="3">
        <v>13115</v>
      </c>
      <c r="CA208" s="3">
        <v>7015</v>
      </c>
      <c r="CB208" s="3">
        <v>3807</v>
      </c>
      <c r="CC208" s="3">
        <v>2258</v>
      </c>
      <c r="CD208" s="3">
        <v>1285</v>
      </c>
      <c r="CE208" s="3">
        <v>800</v>
      </c>
      <c r="CF208" s="3">
        <v>625</v>
      </c>
      <c r="CG208" s="3">
        <v>366</v>
      </c>
      <c r="CH208" s="3">
        <v>1624</v>
      </c>
      <c r="CI208" s="3">
        <f t="shared" si="6"/>
        <v>0</v>
      </c>
      <c r="CJ208" s="3">
        <f t="shared" si="7"/>
        <v>-9.6684694290161133E-4</v>
      </c>
    </row>
    <row r="209" spans="1:88" x14ac:dyDescent="0.3">
      <c r="A209">
        <v>2015</v>
      </c>
      <c r="B209">
        <v>12</v>
      </c>
      <c r="C209" t="s">
        <v>90</v>
      </c>
      <c r="D209" t="s">
        <v>86</v>
      </c>
      <c r="E209" s="3">
        <v>80656</v>
      </c>
      <c r="F209" s="3">
        <v>43987700</v>
      </c>
      <c r="G209" s="3">
        <v>5688612.5314851664</v>
      </c>
      <c r="H209" s="3">
        <v>4495246.1413600193</v>
      </c>
      <c r="I209" s="3">
        <v>4062716.7993834228</v>
      </c>
      <c r="J209" s="3">
        <v>3704349.9376549674</v>
      </c>
      <c r="K209" s="3">
        <v>3284751.009876864</v>
      </c>
      <c r="L209" s="3">
        <v>2842783.1913583335</v>
      </c>
      <c r="M209" s="3">
        <v>2423897.7092591915</v>
      </c>
      <c r="N209" s="3">
        <v>2036541.2129629836</v>
      </c>
      <c r="O209" s="3">
        <v>1716056.1500000348</v>
      </c>
      <c r="P209" s="3">
        <v>1468890.1993827978</v>
      </c>
      <c r="Q209" s="3">
        <v>1268836.7672839889</v>
      </c>
      <c r="R209" s="3">
        <v>1107005.1129630348</v>
      </c>
      <c r="S209" s="3">
        <v>968755.40802478464</v>
      </c>
      <c r="T209" s="3">
        <v>855702.23024697579</v>
      </c>
      <c r="U209" s="3">
        <v>758825.44135805918</v>
      </c>
      <c r="V209" s="3">
        <v>677663.93024692324</v>
      </c>
      <c r="W209" s="3">
        <v>607674.66666666593</v>
      </c>
      <c r="X209" s="3">
        <v>549556.09382713388</v>
      </c>
      <c r="Y209" s="3">
        <v>498914.00555552688</v>
      </c>
      <c r="Z209" s="3">
        <v>451886.26358021918</v>
      </c>
      <c r="AA209" s="3">
        <v>408989.07345676766</v>
      </c>
      <c r="AB209" s="3">
        <v>369827.31790121848</v>
      </c>
      <c r="AC209" s="3">
        <v>334834.06790122489</v>
      </c>
      <c r="AD209" s="3">
        <v>300722.42716048658</v>
      </c>
      <c r="AE209" s="3">
        <v>270918.2030864156</v>
      </c>
      <c r="AF209" s="3">
        <v>244100.09938271265</v>
      </c>
      <c r="AG209" s="3">
        <v>220828.97530863981</v>
      </c>
      <c r="AH209" s="3">
        <v>197569.88518518361</v>
      </c>
      <c r="AI209" s="3">
        <v>176356.69074074022</v>
      </c>
      <c r="AJ209" s="3">
        <v>158249.38333333324</v>
      </c>
      <c r="AK209" s="3">
        <v>576347.50617284747</v>
      </c>
      <c r="AL209" s="3">
        <v>342177.93827160093</v>
      </c>
      <c r="AM209" s="3">
        <v>212256.62962962769</v>
      </c>
      <c r="AN209" s="3">
        <v>139931.70370370403</v>
      </c>
      <c r="AO209" s="3">
        <v>94079.567901235001</v>
      </c>
      <c r="AP209" s="3">
        <v>65895.358024691363</v>
      </c>
      <c r="AQ209" s="3">
        <v>49824.111111111117</v>
      </c>
      <c r="AR209" s="3">
        <v>36902.185185185197</v>
      </c>
      <c r="AS209" s="3">
        <v>30110.40740740742</v>
      </c>
      <c r="AT209" s="3">
        <v>289113.66666666657</v>
      </c>
      <c r="AU209" s="3">
        <v>2078</v>
      </c>
      <c r="AV209" s="3">
        <v>3007</v>
      </c>
      <c r="AW209" s="3">
        <v>5115</v>
      </c>
      <c r="AX209" s="3">
        <v>7035</v>
      </c>
      <c r="AY209" s="3">
        <v>8042</v>
      </c>
      <c r="AZ209" s="3">
        <v>7925</v>
      </c>
      <c r="BA209" s="3">
        <v>7033</v>
      </c>
      <c r="BB209" s="3">
        <v>6127</v>
      </c>
      <c r="BC209" s="3">
        <v>5092</v>
      </c>
      <c r="BD209" s="3">
        <v>4108</v>
      </c>
      <c r="BE209" s="3">
        <v>3218</v>
      </c>
      <c r="BF209" s="3">
        <v>2727</v>
      </c>
      <c r="BG209" s="3">
        <v>2286</v>
      </c>
      <c r="BH209" s="3">
        <v>1926</v>
      </c>
      <c r="BI209" s="3">
        <v>1611</v>
      </c>
      <c r="BJ209" s="3">
        <v>1358</v>
      </c>
      <c r="BK209" s="3">
        <v>1218</v>
      </c>
      <c r="BL209" s="3">
        <v>947</v>
      </c>
      <c r="BM209" s="3">
        <v>903</v>
      </c>
      <c r="BN209" s="3">
        <v>820</v>
      </c>
      <c r="BO209" s="3">
        <v>771</v>
      </c>
      <c r="BP209" s="3">
        <v>665</v>
      </c>
      <c r="BQ209" s="3">
        <v>635</v>
      </c>
      <c r="BR209" s="3">
        <v>632</v>
      </c>
      <c r="BS209" s="3">
        <v>516</v>
      </c>
      <c r="BT209" s="3">
        <v>483</v>
      </c>
      <c r="BU209" s="3">
        <v>406</v>
      </c>
      <c r="BV209" s="3">
        <v>435</v>
      </c>
      <c r="BW209" s="3">
        <v>366</v>
      </c>
      <c r="BX209" s="3">
        <v>328</v>
      </c>
      <c r="BY209" s="3">
        <v>1161</v>
      </c>
      <c r="BZ209" s="3">
        <v>668</v>
      </c>
      <c r="CA209" s="3">
        <v>359</v>
      </c>
      <c r="CB209" s="3">
        <v>218</v>
      </c>
      <c r="CC209" s="3">
        <v>144</v>
      </c>
      <c r="CD209" s="3">
        <v>76</v>
      </c>
      <c r="CE209" s="3">
        <v>60</v>
      </c>
      <c r="CF209" s="3">
        <v>27</v>
      </c>
      <c r="CG209" s="3">
        <v>25</v>
      </c>
      <c r="CH209" s="3">
        <v>105</v>
      </c>
      <c r="CI209" s="3">
        <f t="shared" si="6"/>
        <v>0</v>
      </c>
      <c r="CJ209" s="3">
        <f t="shared" si="7"/>
        <v>7.890164852142334E-6</v>
      </c>
    </row>
    <row r="210" spans="1:88" x14ac:dyDescent="0.3">
      <c r="A210">
        <v>2015</v>
      </c>
      <c r="B210">
        <v>12</v>
      </c>
      <c r="C210" t="s">
        <v>91</v>
      </c>
      <c r="D210" t="s">
        <v>85</v>
      </c>
      <c r="E210" s="3">
        <v>150695</v>
      </c>
      <c r="F210" s="3">
        <v>83691515</v>
      </c>
      <c r="G210" s="3">
        <v>5729371.8082300182</v>
      </c>
      <c r="H210" s="3">
        <v>5344882.8794246418</v>
      </c>
      <c r="I210" s="3">
        <v>5208688.0524703627</v>
      </c>
      <c r="J210" s="3">
        <v>5060358.4121415317</v>
      </c>
      <c r="K210" s="3">
        <v>4882405.8179031843</v>
      </c>
      <c r="L210" s="3">
        <v>4686006.1187266605</v>
      </c>
      <c r="M210" s="3">
        <v>4463793.1193441311</v>
      </c>
      <c r="N210" s="3">
        <v>4219834.1942413282</v>
      </c>
      <c r="O210" s="3">
        <v>3965375.8438292425</v>
      </c>
      <c r="P210" s="3">
        <v>3700567.7002080581</v>
      </c>
      <c r="Q210" s="3">
        <v>3424291.6625532825</v>
      </c>
      <c r="R210" s="3">
        <v>3150949.7193431421</v>
      </c>
      <c r="S210" s="3">
        <v>2877315.5755154602</v>
      </c>
      <c r="T210" s="3">
        <v>2618539.6676964513</v>
      </c>
      <c r="U210" s="3">
        <v>2372962.215432921</v>
      </c>
      <c r="V210" s="3">
        <v>2146094.9232519171</v>
      </c>
      <c r="W210" s="3">
        <v>1933911.1983546442</v>
      </c>
      <c r="X210" s="3">
        <v>1739287.9024698015</v>
      </c>
      <c r="Y210" s="3">
        <v>1563839.2574078103</v>
      </c>
      <c r="Z210" s="3">
        <v>1407453.8862142521</v>
      </c>
      <c r="AA210" s="3">
        <v>1265542.6853910829</v>
      </c>
      <c r="AB210" s="3">
        <v>1133194.0170782069</v>
      </c>
      <c r="AC210" s="3">
        <v>1015229.7528806239</v>
      </c>
      <c r="AD210" s="3">
        <v>910304.73065844784</v>
      </c>
      <c r="AE210" s="3">
        <v>815555.49197532737</v>
      </c>
      <c r="AF210" s="3">
        <v>730451.03353912081</v>
      </c>
      <c r="AG210" s="3">
        <v>655662.82818935451</v>
      </c>
      <c r="AH210" s="3">
        <v>589023.15164615796</v>
      </c>
      <c r="AI210" s="3">
        <v>529277.25967086304</v>
      </c>
      <c r="AJ210" s="3">
        <v>477174.05720171164</v>
      </c>
      <c r="AK210" s="3">
        <v>1753022.9598765678</v>
      </c>
      <c r="AL210" s="3">
        <v>1046194.715020615</v>
      </c>
      <c r="AM210" s="3">
        <v>660654.71399179578</v>
      </c>
      <c r="AN210" s="3">
        <v>431897.21399176895</v>
      </c>
      <c r="AO210" s="3">
        <v>287762.59773662756</v>
      </c>
      <c r="AP210" s="3">
        <v>196288.41666666919</v>
      </c>
      <c r="AQ210" s="3">
        <v>139269.58024691284</v>
      </c>
      <c r="AR210" s="3">
        <v>100585.77160493749</v>
      </c>
      <c r="AS210" s="3">
        <v>78906.805555555096</v>
      </c>
      <c r="AT210" s="3">
        <v>379587.26234568062</v>
      </c>
      <c r="AU210" s="3">
        <v>2832</v>
      </c>
      <c r="AV210" s="3">
        <v>2068</v>
      </c>
      <c r="AW210" s="3">
        <v>2413</v>
      </c>
      <c r="AX210" s="3">
        <v>3216</v>
      </c>
      <c r="AY210" s="3">
        <v>4049</v>
      </c>
      <c r="AZ210" s="3">
        <v>4832</v>
      </c>
      <c r="BA210" s="3">
        <v>5766</v>
      </c>
      <c r="BB210" s="3">
        <v>6431</v>
      </c>
      <c r="BC210" s="3">
        <v>6970</v>
      </c>
      <c r="BD210" s="3">
        <v>7384</v>
      </c>
      <c r="BE210" s="3">
        <v>7665</v>
      </c>
      <c r="BF210" s="3">
        <v>7820</v>
      </c>
      <c r="BG210" s="3">
        <v>7568</v>
      </c>
      <c r="BH210" s="3">
        <v>7296</v>
      </c>
      <c r="BI210" s="3">
        <v>6956</v>
      </c>
      <c r="BJ210" s="3">
        <v>6516</v>
      </c>
      <c r="BK210" s="3">
        <v>6042</v>
      </c>
      <c r="BL210" s="3">
        <v>5443</v>
      </c>
      <c r="BM210" s="3">
        <v>4969</v>
      </c>
      <c r="BN210" s="3">
        <v>4459</v>
      </c>
      <c r="BO210" s="3">
        <v>4081</v>
      </c>
      <c r="BP210" s="3">
        <v>3726</v>
      </c>
      <c r="BQ210" s="3">
        <v>3314</v>
      </c>
      <c r="BR210" s="3">
        <v>2989</v>
      </c>
      <c r="BS210" s="3">
        <v>2706</v>
      </c>
      <c r="BT210" s="3">
        <v>2363</v>
      </c>
      <c r="BU210" s="3">
        <v>2144</v>
      </c>
      <c r="BV210" s="3">
        <v>1878</v>
      </c>
      <c r="BW210" s="3">
        <v>1684</v>
      </c>
      <c r="BX210" s="3">
        <v>1502</v>
      </c>
      <c r="BY210" s="3">
        <v>5583</v>
      </c>
      <c r="BZ210" s="3">
        <v>3118</v>
      </c>
      <c r="CA210" s="3">
        <v>1709</v>
      </c>
      <c r="CB210" s="3">
        <v>1105</v>
      </c>
      <c r="CC210" s="3">
        <v>675</v>
      </c>
      <c r="CD210" s="3">
        <v>436</v>
      </c>
      <c r="CE210" s="3">
        <v>283</v>
      </c>
      <c r="CF210" s="3">
        <v>172</v>
      </c>
      <c r="CG210" s="3">
        <v>117</v>
      </c>
      <c r="CH210" s="3">
        <v>415</v>
      </c>
      <c r="CI210" s="3">
        <f t="shared" si="6"/>
        <v>0</v>
      </c>
      <c r="CJ210" s="3">
        <f t="shared" si="7"/>
        <v>2.6881694793701172E-5</v>
      </c>
    </row>
    <row r="211" spans="1:88" x14ac:dyDescent="0.3">
      <c r="A211">
        <v>2015</v>
      </c>
      <c r="B211">
        <v>12</v>
      </c>
      <c r="C211" t="s">
        <v>91</v>
      </c>
      <c r="D211" t="s">
        <v>86</v>
      </c>
      <c r="E211" s="3">
        <v>10500</v>
      </c>
      <c r="F211" s="3">
        <v>8150842</v>
      </c>
      <c r="G211" s="3">
        <v>924890.05555553176</v>
      </c>
      <c r="H211" s="3">
        <v>770755.72263372282</v>
      </c>
      <c r="I211" s="3">
        <v>714101.13168722449</v>
      </c>
      <c r="J211" s="3">
        <v>649600.81440327235</v>
      </c>
      <c r="K211" s="3">
        <v>579243.90432096261</v>
      </c>
      <c r="L211" s="3">
        <v>514595.28004113777</v>
      </c>
      <c r="M211" s="3">
        <v>453042.83292179828</v>
      </c>
      <c r="N211" s="3">
        <v>401124.10864196363</v>
      </c>
      <c r="O211" s="3">
        <v>354602.58497941366</v>
      </c>
      <c r="P211" s="3">
        <v>317147.90020575421</v>
      </c>
      <c r="Q211" s="3">
        <v>281927.15514402644</v>
      </c>
      <c r="R211" s="3">
        <v>248088.70205760861</v>
      </c>
      <c r="S211" s="3">
        <v>220801.52839505739</v>
      </c>
      <c r="T211" s="3">
        <v>195601.79135802234</v>
      </c>
      <c r="U211" s="3">
        <v>171312.61111110958</v>
      </c>
      <c r="V211" s="3">
        <v>151048.15967078181</v>
      </c>
      <c r="W211" s="3">
        <v>134256.52263374557</v>
      </c>
      <c r="X211" s="3">
        <v>118809.34238683205</v>
      </c>
      <c r="Y211" s="3">
        <v>104532.6705761323</v>
      </c>
      <c r="Z211" s="3">
        <v>91134.312962963464</v>
      </c>
      <c r="AA211" s="3">
        <v>79904.201028806972</v>
      </c>
      <c r="AB211" s="3">
        <v>70002.094855967458</v>
      </c>
      <c r="AC211" s="3">
        <v>61941.278395062029</v>
      </c>
      <c r="AD211" s="3">
        <v>53930.434773662761</v>
      </c>
      <c r="AE211" s="3">
        <v>48025.893209876747</v>
      </c>
      <c r="AF211" s="3">
        <v>42499.002674897296</v>
      </c>
      <c r="AG211" s="3">
        <v>37959.141152263524</v>
      </c>
      <c r="AH211" s="3">
        <v>33736.734156378727</v>
      </c>
      <c r="AI211" s="3">
        <v>30475.339917695572</v>
      </c>
      <c r="AJ211" s="3">
        <v>27133.896296296378</v>
      </c>
      <c r="AK211" s="3">
        <v>96308.827160493762</v>
      </c>
      <c r="AL211" s="3">
        <v>58934.909465020624</v>
      </c>
      <c r="AM211" s="3">
        <v>36808.41152263376</v>
      </c>
      <c r="AN211" s="3">
        <v>25835.600823045253</v>
      </c>
      <c r="AO211" s="3">
        <v>17571.654320987651</v>
      </c>
      <c r="AP211" s="3">
        <v>10766.362139917692</v>
      </c>
      <c r="AQ211" s="3">
        <v>7009.9506172839501</v>
      </c>
      <c r="AR211" s="3">
        <v>3901.9465020576126</v>
      </c>
      <c r="AS211" s="3">
        <v>2824.8559670781906</v>
      </c>
      <c r="AT211" s="3">
        <v>8654.3333333333321</v>
      </c>
      <c r="AU211" s="3">
        <v>711</v>
      </c>
      <c r="AV211" s="3">
        <v>530</v>
      </c>
      <c r="AW211" s="3">
        <v>688</v>
      </c>
      <c r="AX211" s="3">
        <v>827</v>
      </c>
      <c r="AY211" s="3">
        <v>809</v>
      </c>
      <c r="AZ211" s="3">
        <v>801</v>
      </c>
      <c r="BA211" s="3">
        <v>706</v>
      </c>
      <c r="BB211" s="3">
        <v>632</v>
      </c>
      <c r="BC211" s="3">
        <v>527</v>
      </c>
      <c r="BD211" s="3">
        <v>428</v>
      </c>
      <c r="BE211" s="3">
        <v>450</v>
      </c>
      <c r="BF211" s="3">
        <v>399</v>
      </c>
      <c r="BG211" s="3">
        <v>320</v>
      </c>
      <c r="BH211" s="3">
        <v>323</v>
      </c>
      <c r="BI211" s="3">
        <v>278</v>
      </c>
      <c r="BJ211" s="3">
        <v>233</v>
      </c>
      <c r="BK211" s="3">
        <v>210</v>
      </c>
      <c r="BL211" s="3">
        <v>195</v>
      </c>
      <c r="BM211" s="3">
        <v>186</v>
      </c>
      <c r="BN211" s="3">
        <v>138</v>
      </c>
      <c r="BO211" s="3">
        <v>142</v>
      </c>
      <c r="BP211" s="3">
        <v>116</v>
      </c>
      <c r="BQ211" s="3">
        <v>108</v>
      </c>
      <c r="BR211" s="3">
        <v>89</v>
      </c>
      <c r="BS211" s="3">
        <v>67</v>
      </c>
      <c r="BT211" s="3">
        <v>69</v>
      </c>
      <c r="BU211" s="3">
        <v>55</v>
      </c>
      <c r="BV211" s="3">
        <v>43</v>
      </c>
      <c r="BW211" s="3">
        <v>46</v>
      </c>
      <c r="BX211" s="3">
        <v>46</v>
      </c>
      <c r="BY211" s="3">
        <v>132</v>
      </c>
      <c r="BZ211" s="3">
        <v>79</v>
      </c>
      <c r="CA211" s="3">
        <v>38</v>
      </c>
      <c r="CB211" s="3">
        <v>22</v>
      </c>
      <c r="CC211" s="3">
        <v>21</v>
      </c>
      <c r="CD211" s="3">
        <v>12</v>
      </c>
      <c r="CE211" s="3">
        <v>12</v>
      </c>
      <c r="CF211" s="3">
        <v>2</v>
      </c>
      <c r="CG211" s="3">
        <v>4</v>
      </c>
      <c r="CH211" s="3">
        <v>6</v>
      </c>
      <c r="CI211" s="3">
        <f t="shared" si="6"/>
        <v>0</v>
      </c>
      <c r="CJ211" s="3">
        <f t="shared" si="7"/>
        <v>-1.7974525690078735E-7</v>
      </c>
    </row>
    <row r="212" spans="1:88" x14ac:dyDescent="0.3">
      <c r="A212">
        <v>2015</v>
      </c>
      <c r="B212">
        <v>12</v>
      </c>
      <c r="C212" t="s">
        <v>92</v>
      </c>
      <c r="D212" t="s">
        <v>85</v>
      </c>
      <c r="E212" s="3">
        <v>290723</v>
      </c>
      <c r="F212" s="3">
        <v>163454586</v>
      </c>
      <c r="G212" s="3">
        <v>11861901.890969189</v>
      </c>
      <c r="H212" s="3">
        <v>10289606.742810467</v>
      </c>
      <c r="I212" s="3">
        <v>9849855.7045362275</v>
      </c>
      <c r="J212" s="3">
        <v>9515026.0757271368</v>
      </c>
      <c r="K212" s="3">
        <v>9148581.8607041053</v>
      </c>
      <c r="L212" s="3">
        <v>8785051.0450636968</v>
      </c>
      <c r="M212" s="3">
        <v>8401912.1232503373</v>
      </c>
      <c r="N212" s="3">
        <v>8004504.4360063579</v>
      </c>
      <c r="O212" s="3">
        <v>7589967.6598756881</v>
      </c>
      <c r="P212" s="3">
        <v>7148711.3211920755</v>
      </c>
      <c r="Q212" s="3">
        <v>6685897.5921794446</v>
      </c>
      <c r="R212" s="3">
        <v>6200383.081067537</v>
      </c>
      <c r="S212" s="3">
        <v>5711504.425718572</v>
      </c>
      <c r="T212" s="3">
        <v>5229291.1508202394</v>
      </c>
      <c r="U212" s="3">
        <v>4754956.905552689</v>
      </c>
      <c r="V212" s="3">
        <v>4302957.458638845</v>
      </c>
      <c r="W212" s="3">
        <v>3881460.5203677113</v>
      </c>
      <c r="X212" s="3">
        <v>3492081.0574061191</v>
      </c>
      <c r="Y212" s="3">
        <v>3138580.3335384098</v>
      </c>
      <c r="Z212" s="3">
        <v>2812532.0919753462</v>
      </c>
      <c r="AA212" s="3">
        <v>2515335.2880664645</v>
      </c>
      <c r="AB212" s="3">
        <v>2249279.9419767531</v>
      </c>
      <c r="AC212" s="3">
        <v>2006872.947532438</v>
      </c>
      <c r="AD212" s="3">
        <v>1790915.377161812</v>
      </c>
      <c r="AE212" s="3">
        <v>1602719.8269557403</v>
      </c>
      <c r="AF212" s="3">
        <v>1432814.4644039695</v>
      </c>
      <c r="AG212" s="3">
        <v>1282554.6654324627</v>
      </c>
      <c r="AH212" s="3">
        <v>1151014.1806586303</v>
      </c>
      <c r="AI212" s="3">
        <v>1032797.9183127093</v>
      </c>
      <c r="AJ212" s="3">
        <v>927259.44917691464</v>
      </c>
      <c r="AK212" s="3">
        <v>3408550.319959118</v>
      </c>
      <c r="AL212" s="3">
        <v>2060875.7232510035</v>
      </c>
      <c r="AM212" s="3">
        <v>1277126.4567902023</v>
      </c>
      <c r="AN212" s="3">
        <v>823424.36625517067</v>
      </c>
      <c r="AO212" s="3">
        <v>549016.16872429568</v>
      </c>
      <c r="AP212" s="3">
        <v>386855.15637860558</v>
      </c>
      <c r="AQ212" s="3">
        <v>283715.21399176761</v>
      </c>
      <c r="AR212" s="3">
        <v>217423.73662551204</v>
      </c>
      <c r="AS212" s="3">
        <v>172086.04938271435</v>
      </c>
      <c r="AT212" s="3">
        <v>1479185.2716049443</v>
      </c>
      <c r="AU212" s="3">
        <v>8649</v>
      </c>
      <c r="AV212" s="3">
        <v>4232</v>
      </c>
      <c r="AW212" s="3">
        <v>4527</v>
      </c>
      <c r="AX212" s="3">
        <v>5752</v>
      </c>
      <c r="AY212" s="3">
        <v>6777</v>
      </c>
      <c r="AZ212" s="3">
        <v>7923</v>
      </c>
      <c r="BA212" s="3">
        <v>8942</v>
      </c>
      <c r="BB212" s="3">
        <v>10309</v>
      </c>
      <c r="BC212" s="3">
        <v>11536</v>
      </c>
      <c r="BD212" s="3">
        <v>12521</v>
      </c>
      <c r="BE212" s="3">
        <v>13606</v>
      </c>
      <c r="BF212" s="3">
        <v>14090</v>
      </c>
      <c r="BG212" s="3">
        <v>14264</v>
      </c>
      <c r="BH212" s="3">
        <v>14329</v>
      </c>
      <c r="BI212" s="3">
        <v>13802</v>
      </c>
      <c r="BJ212" s="3">
        <v>13186</v>
      </c>
      <c r="BK212" s="3">
        <v>12401</v>
      </c>
      <c r="BL212" s="3">
        <v>11466</v>
      </c>
      <c r="BM212" s="3">
        <v>10233</v>
      </c>
      <c r="BN212" s="3">
        <v>9785</v>
      </c>
      <c r="BO212" s="3">
        <v>8525</v>
      </c>
      <c r="BP212" s="3">
        <v>7906</v>
      </c>
      <c r="BQ212" s="3">
        <v>7031</v>
      </c>
      <c r="BR212" s="3">
        <v>6276</v>
      </c>
      <c r="BS212" s="3">
        <v>5482</v>
      </c>
      <c r="BT212" s="3">
        <v>4989</v>
      </c>
      <c r="BU212" s="3">
        <v>4353</v>
      </c>
      <c r="BV212" s="3">
        <v>3855</v>
      </c>
      <c r="BW212" s="3">
        <v>3488</v>
      </c>
      <c r="BX212" s="3">
        <v>3114</v>
      </c>
      <c r="BY212" s="3">
        <v>11042</v>
      </c>
      <c r="BZ212" s="3">
        <v>6343</v>
      </c>
      <c r="CA212" s="3">
        <v>3619</v>
      </c>
      <c r="CB212" s="3">
        <v>2222</v>
      </c>
      <c r="CC212" s="3">
        <v>1302</v>
      </c>
      <c r="CD212" s="3">
        <v>797</v>
      </c>
      <c r="CE212" s="3">
        <v>509</v>
      </c>
      <c r="CF212" s="3">
        <v>331</v>
      </c>
      <c r="CG212" s="3">
        <v>263</v>
      </c>
      <c r="CH212" s="3">
        <v>946</v>
      </c>
      <c r="CI212" s="3">
        <f t="shared" si="6"/>
        <v>0</v>
      </c>
      <c r="CJ212" s="3">
        <f t="shared" si="7"/>
        <v>4.1395425796508789E-5</v>
      </c>
    </row>
    <row r="213" spans="1:88" x14ac:dyDescent="0.3">
      <c r="A213">
        <v>2015</v>
      </c>
      <c r="B213">
        <v>12</v>
      </c>
      <c r="C213" t="s">
        <v>92</v>
      </c>
      <c r="D213" t="s">
        <v>86</v>
      </c>
      <c r="E213" s="3">
        <v>25629</v>
      </c>
      <c r="F213" s="3">
        <v>19651821</v>
      </c>
      <c r="G213" s="3">
        <v>1954459.5997940367</v>
      </c>
      <c r="H213" s="3">
        <v>1746966.2701644402</v>
      </c>
      <c r="I213" s="3">
        <v>1628665.2837447163</v>
      </c>
      <c r="J213" s="3">
        <v>1512119.5565842383</v>
      </c>
      <c r="K213" s="3">
        <v>1374424.7825102161</v>
      </c>
      <c r="L213" s="3">
        <v>1250054.0960904814</v>
      </c>
      <c r="M213" s="3">
        <v>1109822.46975308</v>
      </c>
      <c r="N213" s="3">
        <v>998450.42201646289</v>
      </c>
      <c r="O213" s="3">
        <v>892541.44156376692</v>
      </c>
      <c r="P213" s="3">
        <v>798751.91522633086</v>
      </c>
      <c r="Q213" s="3">
        <v>711016.54465018935</v>
      </c>
      <c r="R213" s="3">
        <v>629693.42037035804</v>
      </c>
      <c r="S213" s="3">
        <v>560009.25102879852</v>
      </c>
      <c r="T213" s="3">
        <v>498171.73662551277</v>
      </c>
      <c r="U213" s="3">
        <v>443967.84567900706</v>
      </c>
      <c r="V213" s="3">
        <v>393936.90246912662</v>
      </c>
      <c r="W213" s="3">
        <v>345762.1393004054</v>
      </c>
      <c r="X213" s="3">
        <v>304371.64094649465</v>
      </c>
      <c r="Y213" s="3">
        <v>269944.06460904679</v>
      </c>
      <c r="Z213" s="3">
        <v>237553.34938271047</v>
      </c>
      <c r="AA213" s="3">
        <v>208776.78353909194</v>
      </c>
      <c r="AB213" s="3">
        <v>182964.02386831125</v>
      </c>
      <c r="AC213" s="3">
        <v>159013.59917695416</v>
      </c>
      <c r="AD213" s="3">
        <v>137987.25102880763</v>
      </c>
      <c r="AE213" s="3">
        <v>122488.76934156519</v>
      </c>
      <c r="AF213" s="3">
        <v>108614.55370370476</v>
      </c>
      <c r="AG213" s="3">
        <v>96149.12016460966</v>
      </c>
      <c r="AH213" s="3">
        <v>85074.41111111136</v>
      </c>
      <c r="AI213" s="3">
        <v>75318.260493827329</v>
      </c>
      <c r="AJ213" s="3">
        <v>67411.186419753009</v>
      </c>
      <c r="AK213" s="3">
        <v>242875.52880658544</v>
      </c>
      <c r="AL213" s="3">
        <v>138236.89094650222</v>
      </c>
      <c r="AM213" s="3">
        <v>84264.88888888892</v>
      </c>
      <c r="AN213" s="3">
        <v>52933.366255144021</v>
      </c>
      <c r="AO213" s="3">
        <v>34473.24279835388</v>
      </c>
      <c r="AP213" s="3">
        <v>26638.069958847711</v>
      </c>
      <c r="AQ213" s="3">
        <v>21466.016460905324</v>
      </c>
      <c r="AR213" s="3">
        <v>17429.522633744848</v>
      </c>
      <c r="AS213" s="3">
        <v>14304.670781893015</v>
      </c>
      <c r="AT213" s="3">
        <v>114718.11111111114</v>
      </c>
      <c r="AU213" s="3">
        <v>1732</v>
      </c>
      <c r="AV213" s="3">
        <v>1136</v>
      </c>
      <c r="AW213" s="3">
        <v>1240</v>
      </c>
      <c r="AX213" s="3">
        <v>1526</v>
      </c>
      <c r="AY213" s="3">
        <v>1571</v>
      </c>
      <c r="AZ213" s="3">
        <v>1685</v>
      </c>
      <c r="BA213" s="3">
        <v>1643</v>
      </c>
      <c r="BB213" s="3">
        <v>1495</v>
      </c>
      <c r="BC213" s="3">
        <v>1369</v>
      </c>
      <c r="BD213" s="3">
        <v>1251</v>
      </c>
      <c r="BE213" s="3">
        <v>1196</v>
      </c>
      <c r="BF213" s="3">
        <v>1044</v>
      </c>
      <c r="BG213" s="3">
        <v>955</v>
      </c>
      <c r="BH213" s="3">
        <v>850</v>
      </c>
      <c r="BI213" s="3">
        <v>713</v>
      </c>
      <c r="BJ213" s="3">
        <v>741</v>
      </c>
      <c r="BK213" s="3">
        <v>653</v>
      </c>
      <c r="BL213" s="3">
        <v>549</v>
      </c>
      <c r="BM213" s="3">
        <v>491</v>
      </c>
      <c r="BN213" s="3">
        <v>454</v>
      </c>
      <c r="BO213" s="3">
        <v>391</v>
      </c>
      <c r="BP213" s="3">
        <v>380</v>
      </c>
      <c r="BQ213" s="3">
        <v>353</v>
      </c>
      <c r="BR213" s="3">
        <v>257</v>
      </c>
      <c r="BS213" s="3">
        <v>224</v>
      </c>
      <c r="BT213" s="3">
        <v>188</v>
      </c>
      <c r="BU213" s="3">
        <v>181</v>
      </c>
      <c r="BV213" s="3">
        <v>140</v>
      </c>
      <c r="BW213" s="3">
        <v>141</v>
      </c>
      <c r="BX213" s="3">
        <v>110</v>
      </c>
      <c r="BY213" s="3">
        <v>415</v>
      </c>
      <c r="BZ213" s="3">
        <v>236</v>
      </c>
      <c r="CA213" s="3">
        <v>111</v>
      </c>
      <c r="CB213" s="3">
        <v>80</v>
      </c>
      <c r="CC213" s="3">
        <v>37</v>
      </c>
      <c r="CD213" s="3">
        <v>18</v>
      </c>
      <c r="CE213" s="3">
        <v>13</v>
      </c>
      <c r="CF213" s="3">
        <v>12</v>
      </c>
      <c r="CG213" s="3">
        <v>8</v>
      </c>
      <c r="CH213" s="3">
        <v>40</v>
      </c>
      <c r="CI213" s="3">
        <f t="shared" si="6"/>
        <v>0</v>
      </c>
      <c r="CJ213" s="3">
        <f t="shared" si="7"/>
        <v>-8.6426734924316406E-7</v>
      </c>
    </row>
    <row r="214" spans="1:88" x14ac:dyDescent="0.3">
      <c r="A214">
        <v>2015</v>
      </c>
      <c r="B214">
        <v>12</v>
      </c>
      <c r="C214" t="s">
        <v>93</v>
      </c>
      <c r="D214" t="s">
        <v>85</v>
      </c>
      <c r="E214" s="3">
        <v>113493</v>
      </c>
      <c r="F214" s="3">
        <v>63046430</v>
      </c>
      <c r="G214" s="3">
        <v>4499002.97671453</v>
      </c>
      <c r="H214" s="3">
        <v>3224395.2932483647</v>
      </c>
      <c r="I214" s="3">
        <v>3004141.9063276825</v>
      </c>
      <c r="J214" s="3">
        <v>2903920.270321501</v>
      </c>
      <c r="K214" s="3">
        <v>2784067.5563449049</v>
      </c>
      <c r="L214" s="3">
        <v>2672467.2795797135</v>
      </c>
      <c r="M214" s="3">
        <v>2554330.8897267277</v>
      </c>
      <c r="N214" s="3">
        <v>2438586.7762544244</v>
      </c>
      <c r="O214" s="3">
        <v>2323679.6938644913</v>
      </c>
      <c r="P214" s="3">
        <v>2210064.1132353945</v>
      </c>
      <c r="Q214" s="3">
        <v>2089657.9100808983</v>
      </c>
      <c r="R214" s="3">
        <v>1970339.7306652812</v>
      </c>
      <c r="S214" s="3">
        <v>1851873.2063445782</v>
      </c>
      <c r="T214" s="3">
        <v>1733267.0382303046</v>
      </c>
      <c r="U214" s="3">
        <v>1614133.496675801</v>
      </c>
      <c r="V214" s="3">
        <v>1505293.3064549812</v>
      </c>
      <c r="W214" s="3">
        <v>1403916.3186362856</v>
      </c>
      <c r="X214" s="3">
        <v>1307835.2025991043</v>
      </c>
      <c r="Y214" s="3">
        <v>1217042.8474954539</v>
      </c>
      <c r="Z214" s="3">
        <v>1131977.0213882346</v>
      </c>
      <c r="AA214" s="3">
        <v>1054384.5439560546</v>
      </c>
      <c r="AB214" s="3">
        <v>978959.8341253025</v>
      </c>
      <c r="AC214" s="3">
        <v>912128.17983400705</v>
      </c>
      <c r="AD214" s="3">
        <v>848489.54880309862</v>
      </c>
      <c r="AE214" s="3">
        <v>790086.8021968652</v>
      </c>
      <c r="AF214" s="3">
        <v>734315.45531708887</v>
      </c>
      <c r="AG214" s="3">
        <v>683666.85599241802</v>
      </c>
      <c r="AH214" s="3">
        <v>637474.34116940864</v>
      </c>
      <c r="AI214" s="3">
        <v>593442.38673275267</v>
      </c>
      <c r="AJ214" s="3">
        <v>552542.36175414547</v>
      </c>
      <c r="AK214" s="3">
        <v>2256705.5418020547</v>
      </c>
      <c r="AL214" s="3">
        <v>1618280.5977945281</v>
      </c>
      <c r="AM214" s="3">
        <v>1195298.1781072391</v>
      </c>
      <c r="AN214" s="3">
        <v>890041.08706610114</v>
      </c>
      <c r="AO214" s="3">
        <v>683965.55137627537</v>
      </c>
      <c r="AP214" s="3">
        <v>538703.20738587808</v>
      </c>
      <c r="AQ214" s="3">
        <v>432403.22260215576</v>
      </c>
      <c r="AR214" s="3">
        <v>353325.31612241396</v>
      </c>
      <c r="AS214" s="3">
        <v>293564.61737049196</v>
      </c>
      <c r="AT214" s="3">
        <v>2558659.5363309858</v>
      </c>
      <c r="AU214" s="3">
        <v>1647</v>
      </c>
      <c r="AV214" s="3">
        <v>1548</v>
      </c>
      <c r="AW214" s="3">
        <v>2278</v>
      </c>
      <c r="AX214" s="3">
        <v>2876</v>
      </c>
      <c r="AY214" s="3">
        <v>3359</v>
      </c>
      <c r="AZ214" s="3">
        <v>3530</v>
      </c>
      <c r="BA214" s="3">
        <v>3767</v>
      </c>
      <c r="BB214" s="3">
        <v>3947</v>
      </c>
      <c r="BC214" s="3">
        <v>4050</v>
      </c>
      <c r="BD214" s="3">
        <v>4204</v>
      </c>
      <c r="BE214" s="3">
        <v>4168</v>
      </c>
      <c r="BF214" s="3">
        <v>4197</v>
      </c>
      <c r="BG214" s="3">
        <v>4262</v>
      </c>
      <c r="BH214" s="3">
        <v>4270</v>
      </c>
      <c r="BI214" s="3">
        <v>4141</v>
      </c>
      <c r="BJ214" s="3">
        <v>3993</v>
      </c>
      <c r="BK214" s="3">
        <v>3773</v>
      </c>
      <c r="BL214" s="3">
        <v>3722</v>
      </c>
      <c r="BM214" s="3">
        <v>3340</v>
      </c>
      <c r="BN214" s="3">
        <v>3202</v>
      </c>
      <c r="BO214" s="3">
        <v>2965</v>
      </c>
      <c r="BP214" s="3">
        <v>2751</v>
      </c>
      <c r="BQ214" s="3">
        <v>2646</v>
      </c>
      <c r="BR214" s="3">
        <v>2354</v>
      </c>
      <c r="BS214" s="3">
        <v>2238</v>
      </c>
      <c r="BT214" s="3">
        <v>2156</v>
      </c>
      <c r="BU214" s="3">
        <v>1858</v>
      </c>
      <c r="BV214" s="3">
        <v>1783</v>
      </c>
      <c r="BW214" s="3">
        <v>1662</v>
      </c>
      <c r="BX214" s="3">
        <v>1574</v>
      </c>
      <c r="BY214" s="3">
        <v>6102</v>
      </c>
      <c r="BZ214" s="3">
        <v>4069</v>
      </c>
      <c r="CA214" s="3">
        <v>2849</v>
      </c>
      <c r="CB214" s="3">
        <v>1978</v>
      </c>
      <c r="CC214" s="3">
        <v>1401</v>
      </c>
      <c r="CD214" s="3">
        <v>965</v>
      </c>
      <c r="CE214" s="3">
        <v>723</v>
      </c>
      <c r="CF214" s="3">
        <v>564</v>
      </c>
      <c r="CG214" s="3">
        <v>433</v>
      </c>
      <c r="CH214" s="3">
        <v>2148</v>
      </c>
      <c r="CI214" s="3">
        <f t="shared" si="6"/>
        <v>0</v>
      </c>
      <c r="CJ214" s="3">
        <f t="shared" si="7"/>
        <v>2.790987491607666E-5</v>
      </c>
    </row>
    <row r="215" spans="1:88" x14ac:dyDescent="0.3">
      <c r="A215">
        <v>2015</v>
      </c>
      <c r="B215">
        <v>12</v>
      </c>
      <c r="C215" t="s">
        <v>93</v>
      </c>
      <c r="D215" t="s">
        <v>86</v>
      </c>
      <c r="E215" s="3">
        <v>19226</v>
      </c>
      <c r="F215" s="3">
        <v>9560113</v>
      </c>
      <c r="G215" s="3">
        <v>1329632.16832067</v>
      </c>
      <c r="H215" s="3">
        <v>989270.6760322667</v>
      </c>
      <c r="I215" s="3">
        <v>884653.70096232265</v>
      </c>
      <c r="J215" s="3">
        <v>795254.1277714083</v>
      </c>
      <c r="K215" s="3">
        <v>709124.91256697266</v>
      </c>
      <c r="L215" s="3">
        <v>626021.52859040198</v>
      </c>
      <c r="M215" s="3">
        <v>542486.75847006321</v>
      </c>
      <c r="N215" s="3">
        <v>472121.14566883084</v>
      </c>
      <c r="O215" s="3">
        <v>409734.47418345098</v>
      </c>
      <c r="P215" s="3">
        <v>349644.48075597495</v>
      </c>
      <c r="Q215" s="3">
        <v>301364.50132627634</v>
      </c>
      <c r="R215" s="3">
        <v>259442.65819034845</v>
      </c>
      <c r="S215" s="3">
        <v>223281.75256327065</v>
      </c>
      <c r="T215" s="3">
        <v>192471.92165896585</v>
      </c>
      <c r="U215" s="3">
        <v>166336.91385115456</v>
      </c>
      <c r="V215" s="3">
        <v>142606.67252182559</v>
      </c>
      <c r="W215" s="3">
        <v>123490.83471131802</v>
      </c>
      <c r="X215" s="3">
        <v>108920.28602413484</v>
      </c>
      <c r="Y215" s="3">
        <v>94596.3413647251</v>
      </c>
      <c r="Z215" s="3">
        <v>82128.227009674054</v>
      </c>
      <c r="AA215" s="3">
        <v>71712.959680137676</v>
      </c>
      <c r="AB215" s="3">
        <v>63029.034782095689</v>
      </c>
      <c r="AC215" s="3">
        <v>55411.38839023895</v>
      </c>
      <c r="AD215" s="3">
        <v>48411.824892985984</v>
      </c>
      <c r="AE215" s="3">
        <v>43366.985503387426</v>
      </c>
      <c r="AF215" s="3">
        <v>38076.183700158479</v>
      </c>
      <c r="AG215" s="3">
        <v>33535.792168593565</v>
      </c>
      <c r="AH215" s="3">
        <v>29985.846528362967</v>
      </c>
      <c r="AI215" s="3">
        <v>26577.711505274889</v>
      </c>
      <c r="AJ215" s="3">
        <v>23911.340073814423</v>
      </c>
      <c r="AK215" s="3">
        <v>88047.51010313796</v>
      </c>
      <c r="AL215" s="3">
        <v>57256.514046648037</v>
      </c>
      <c r="AM215" s="3">
        <v>35216.353710944139</v>
      </c>
      <c r="AN215" s="3">
        <v>22740.575289022203</v>
      </c>
      <c r="AO215" s="3">
        <v>15135.674786814496</v>
      </c>
      <c r="AP215" s="3">
        <v>10835.748028244958</v>
      </c>
      <c r="AQ215" s="3">
        <v>8420.5782887862733</v>
      </c>
      <c r="AR215" s="3">
        <v>7177.9216438032936</v>
      </c>
      <c r="AS215" s="3">
        <v>5988.0665846506408</v>
      </c>
      <c r="AT215" s="3">
        <v>72690.907748828729</v>
      </c>
      <c r="AU215" s="3">
        <v>976</v>
      </c>
      <c r="AV215" s="3">
        <v>1308</v>
      </c>
      <c r="AW215" s="3">
        <v>1572</v>
      </c>
      <c r="AX215" s="3">
        <v>1584</v>
      </c>
      <c r="AY215" s="3">
        <v>1543</v>
      </c>
      <c r="AZ215" s="3">
        <v>1445</v>
      </c>
      <c r="BA215" s="3">
        <v>1394</v>
      </c>
      <c r="BB215" s="3">
        <v>1199</v>
      </c>
      <c r="BC215" s="3">
        <v>1077</v>
      </c>
      <c r="BD215" s="3">
        <v>1012</v>
      </c>
      <c r="BE215" s="3">
        <v>853</v>
      </c>
      <c r="BF215" s="3">
        <v>712</v>
      </c>
      <c r="BG215" s="3">
        <v>637</v>
      </c>
      <c r="BH215" s="3">
        <v>527</v>
      </c>
      <c r="BI215" s="3">
        <v>460</v>
      </c>
      <c r="BJ215" s="3">
        <v>422</v>
      </c>
      <c r="BK215" s="3">
        <v>289</v>
      </c>
      <c r="BL215" s="3">
        <v>284</v>
      </c>
      <c r="BM215" s="3">
        <v>256</v>
      </c>
      <c r="BN215" s="3">
        <v>207</v>
      </c>
      <c r="BO215" s="3">
        <v>182</v>
      </c>
      <c r="BP215" s="3">
        <v>152</v>
      </c>
      <c r="BQ215" s="3">
        <v>150</v>
      </c>
      <c r="BR215" s="3">
        <v>116</v>
      </c>
      <c r="BS215" s="3">
        <v>85</v>
      </c>
      <c r="BT215" s="3">
        <v>100</v>
      </c>
      <c r="BU215" s="3">
        <v>73</v>
      </c>
      <c r="BV215" s="3">
        <v>74</v>
      </c>
      <c r="BW215" s="3">
        <v>58</v>
      </c>
      <c r="BX215" s="3">
        <v>46</v>
      </c>
      <c r="BY215" s="3">
        <v>165</v>
      </c>
      <c r="BZ215" s="3">
        <v>98</v>
      </c>
      <c r="CA215" s="3">
        <v>67</v>
      </c>
      <c r="CB215" s="3">
        <v>34</v>
      </c>
      <c r="CC215" s="3">
        <v>22</v>
      </c>
      <c r="CD215" s="3">
        <v>12</v>
      </c>
      <c r="CE215" s="3">
        <v>6</v>
      </c>
      <c r="CF215" s="3">
        <v>4</v>
      </c>
      <c r="CG215" s="3">
        <v>3</v>
      </c>
      <c r="CH215" s="3">
        <v>22</v>
      </c>
      <c r="CI215" s="3">
        <f t="shared" si="6"/>
        <v>0</v>
      </c>
      <c r="CJ215" s="3">
        <f t="shared" si="7"/>
        <v>0</v>
      </c>
    </row>
    <row r="216" spans="1:88" x14ac:dyDescent="0.3">
      <c r="A216">
        <v>2015</v>
      </c>
      <c r="B216">
        <v>12</v>
      </c>
      <c r="C216" t="s">
        <v>94</v>
      </c>
      <c r="D216" t="s">
        <v>85</v>
      </c>
      <c r="E216" s="3">
        <v>82238</v>
      </c>
      <c r="F216" s="3">
        <v>42779979</v>
      </c>
      <c r="G216" s="3">
        <v>2988254.7796282447</v>
      </c>
      <c r="H216" s="3">
        <v>2770658.0380646777</v>
      </c>
      <c r="I216" s="3">
        <v>2576445.0792169413</v>
      </c>
      <c r="J216" s="3">
        <v>2445603.9277767721</v>
      </c>
      <c r="K216" s="3">
        <v>2322337.2308632191</v>
      </c>
      <c r="L216" s="3">
        <v>2197114.8395055174</v>
      </c>
      <c r="M216" s="3">
        <v>2079559.2255140382</v>
      </c>
      <c r="N216" s="3">
        <v>1963438.327160171</v>
      </c>
      <c r="O216" s="3">
        <v>1844794.3207815734</v>
      </c>
      <c r="P216" s="3">
        <v>1730917.2767487019</v>
      </c>
      <c r="Q216" s="3">
        <v>1619754.4600821075</v>
      </c>
      <c r="R216" s="3">
        <v>1506887.830452515</v>
      </c>
      <c r="S216" s="3">
        <v>1397028.9646088874</v>
      </c>
      <c r="T216" s="3">
        <v>1290046.9329217193</v>
      </c>
      <c r="U216" s="3">
        <v>1185830.2975308534</v>
      </c>
      <c r="V216" s="3">
        <v>1082216.6534979502</v>
      </c>
      <c r="W216" s="3">
        <v>992729.11419756268</v>
      </c>
      <c r="X216" s="3">
        <v>901242.8681070084</v>
      </c>
      <c r="Y216" s="3">
        <v>820698.73683132057</v>
      </c>
      <c r="Z216" s="3">
        <v>747245.27757206804</v>
      </c>
      <c r="AA216" s="3">
        <v>680475.57448564563</v>
      </c>
      <c r="AB216" s="3">
        <v>617813.88353914057</v>
      </c>
      <c r="AC216" s="3">
        <v>561818.40164612862</v>
      </c>
      <c r="AD216" s="3">
        <v>511894.35185189982</v>
      </c>
      <c r="AE216" s="3">
        <v>466858.06934159942</v>
      </c>
      <c r="AF216" s="3">
        <v>422553.65823048365</v>
      </c>
      <c r="AG216" s="3">
        <v>382281.55761319376</v>
      </c>
      <c r="AH216" s="3">
        <v>346720.74279837485</v>
      </c>
      <c r="AI216" s="3">
        <v>315395.22181071393</v>
      </c>
      <c r="AJ216" s="3">
        <v>286290.94403293065</v>
      </c>
      <c r="AK216" s="3">
        <v>1089138.5061728326</v>
      </c>
      <c r="AL216" s="3">
        <v>695939.30658435624</v>
      </c>
      <c r="AM216" s="3">
        <v>456861.2767489613</v>
      </c>
      <c r="AN216" s="3">
        <v>309905.22736625472</v>
      </c>
      <c r="AO216" s="3">
        <v>218601.12860082343</v>
      </c>
      <c r="AP216" s="3">
        <v>158778.2644032918</v>
      </c>
      <c r="AQ216" s="3">
        <v>118940.64300411491</v>
      </c>
      <c r="AR216" s="3">
        <v>93007.219135802472</v>
      </c>
      <c r="AS216" s="3">
        <v>72971.906378601081</v>
      </c>
      <c r="AT216" s="3">
        <v>510928.93518518773</v>
      </c>
      <c r="AU216" s="3">
        <v>4797</v>
      </c>
      <c r="AV216" s="3">
        <v>3056</v>
      </c>
      <c r="AW216" s="3">
        <v>3313</v>
      </c>
      <c r="AX216" s="3">
        <v>3261</v>
      </c>
      <c r="AY216" s="3">
        <v>3244</v>
      </c>
      <c r="AZ216" s="3">
        <v>3045</v>
      </c>
      <c r="BA216" s="3">
        <v>3134</v>
      </c>
      <c r="BB216" s="3">
        <v>3093</v>
      </c>
      <c r="BC216" s="3">
        <v>3221</v>
      </c>
      <c r="BD216" s="3">
        <v>3016</v>
      </c>
      <c r="BE216" s="3">
        <v>3171</v>
      </c>
      <c r="BF216" s="3">
        <v>3072</v>
      </c>
      <c r="BG216" s="3">
        <v>3126</v>
      </c>
      <c r="BH216" s="3">
        <v>3040</v>
      </c>
      <c r="BI216" s="3">
        <v>2985</v>
      </c>
      <c r="BJ216" s="3">
        <v>2717</v>
      </c>
      <c r="BK216" s="3">
        <v>2641</v>
      </c>
      <c r="BL216" s="3">
        <v>2559</v>
      </c>
      <c r="BM216" s="3">
        <v>2281</v>
      </c>
      <c r="BN216" s="3">
        <v>2064</v>
      </c>
      <c r="BO216" s="3">
        <v>1999</v>
      </c>
      <c r="BP216" s="3">
        <v>1750</v>
      </c>
      <c r="BQ216" s="3">
        <v>1595</v>
      </c>
      <c r="BR216" s="3">
        <v>1370</v>
      </c>
      <c r="BS216" s="3">
        <v>1372</v>
      </c>
      <c r="BT216" s="3">
        <v>1250</v>
      </c>
      <c r="BU216" s="3">
        <v>1144</v>
      </c>
      <c r="BV216" s="3">
        <v>984</v>
      </c>
      <c r="BW216" s="3">
        <v>894</v>
      </c>
      <c r="BX216" s="3">
        <v>864</v>
      </c>
      <c r="BY216" s="3">
        <v>2996</v>
      </c>
      <c r="BZ216" s="3">
        <v>1807</v>
      </c>
      <c r="CA216" s="3">
        <v>1135</v>
      </c>
      <c r="CB216" s="3">
        <v>683</v>
      </c>
      <c r="CC216" s="3">
        <v>443</v>
      </c>
      <c r="CD216" s="3">
        <v>310</v>
      </c>
      <c r="CE216" s="3">
        <v>174</v>
      </c>
      <c r="CF216" s="3">
        <v>143</v>
      </c>
      <c r="CG216" s="3">
        <v>101</v>
      </c>
      <c r="CH216" s="3">
        <v>388</v>
      </c>
      <c r="CI216" s="3">
        <f t="shared" si="6"/>
        <v>0</v>
      </c>
      <c r="CJ216" s="3">
        <f t="shared" si="7"/>
        <v>-7.8082084655761719E-6</v>
      </c>
    </row>
    <row r="217" spans="1:88" x14ac:dyDescent="0.3">
      <c r="A217">
        <v>2015</v>
      </c>
      <c r="B217">
        <v>12</v>
      </c>
      <c r="C217" t="s">
        <v>94</v>
      </c>
      <c r="D217" t="s">
        <v>86</v>
      </c>
      <c r="E217" s="3">
        <v>18374</v>
      </c>
      <c r="F217" s="3">
        <v>14388185</v>
      </c>
      <c r="G217" s="3">
        <v>1374285.5689301225</v>
      </c>
      <c r="H217" s="3">
        <v>1236727.7368313943</v>
      </c>
      <c r="I217" s="3">
        <v>1149066.7115227892</v>
      </c>
      <c r="J217" s="3">
        <v>1062354.0436215699</v>
      </c>
      <c r="K217" s="3">
        <v>981640.98641989136</v>
      </c>
      <c r="L217" s="3">
        <v>906628.75884784607</v>
      </c>
      <c r="M217" s="3">
        <v>834715.93971202534</v>
      </c>
      <c r="N217" s="3">
        <v>760673.50679017685</v>
      </c>
      <c r="O217" s="3">
        <v>691010.15473253431</v>
      </c>
      <c r="P217" s="3">
        <v>625859.82921810623</v>
      </c>
      <c r="Q217" s="3">
        <v>562282.69506169856</v>
      </c>
      <c r="R217" s="3">
        <v>502474.38683123753</v>
      </c>
      <c r="S217" s="3">
        <v>449582.77572013554</v>
      </c>
      <c r="T217" s="3">
        <v>401157.54485594813</v>
      </c>
      <c r="U217" s="3">
        <v>355837.92263373511</v>
      </c>
      <c r="V217" s="3">
        <v>314481.9518518502</v>
      </c>
      <c r="W217" s="3">
        <v>277657.10740741214</v>
      </c>
      <c r="X217" s="3">
        <v>244053.26049383104</v>
      </c>
      <c r="Y217" s="3">
        <v>211349.61069959166</v>
      </c>
      <c r="Z217" s="3">
        <v>183934.24855967436</v>
      </c>
      <c r="AA217" s="3">
        <v>158305.36851852108</v>
      </c>
      <c r="AB217" s="3">
        <v>136732.34506173059</v>
      </c>
      <c r="AC217" s="3">
        <v>118956.31028806714</v>
      </c>
      <c r="AD217" s="3">
        <v>103325.97860082366</v>
      </c>
      <c r="AE217" s="3">
        <v>89362.784567901515</v>
      </c>
      <c r="AF217" s="3">
        <v>76272.213374485465</v>
      </c>
      <c r="AG217" s="3">
        <v>65433.808847736276</v>
      </c>
      <c r="AH217" s="3">
        <v>57718.850823045017</v>
      </c>
      <c r="AI217" s="3">
        <v>49976.422839505998</v>
      </c>
      <c r="AJ217" s="3">
        <v>42584.034362139864</v>
      </c>
      <c r="AK217" s="3">
        <v>146613.60596707856</v>
      </c>
      <c r="AL217" s="3">
        <v>78200.272633744898</v>
      </c>
      <c r="AM217" s="3">
        <v>44181.670781892957</v>
      </c>
      <c r="AN217" s="3">
        <v>28089.621399176965</v>
      </c>
      <c r="AO217" s="3">
        <v>19237.913580246921</v>
      </c>
      <c r="AP217" s="3">
        <v>12395.069958847744</v>
      </c>
      <c r="AQ217" s="3">
        <v>8369.8641975308674</v>
      </c>
      <c r="AR217" s="3">
        <v>5527.9465020576163</v>
      </c>
      <c r="AS217" s="3">
        <v>3390.3497942386812</v>
      </c>
      <c r="AT217" s="3">
        <v>17735.827160493831</v>
      </c>
      <c r="AU217" s="3">
        <v>1927</v>
      </c>
      <c r="AV217" s="3">
        <v>1097</v>
      </c>
      <c r="AW217" s="3">
        <v>977</v>
      </c>
      <c r="AX217" s="3">
        <v>934</v>
      </c>
      <c r="AY217" s="3">
        <v>909</v>
      </c>
      <c r="AZ217" s="3">
        <v>932</v>
      </c>
      <c r="BA217" s="3">
        <v>928</v>
      </c>
      <c r="BB217" s="3">
        <v>944</v>
      </c>
      <c r="BC217" s="3">
        <v>863</v>
      </c>
      <c r="BD217" s="3">
        <v>857</v>
      </c>
      <c r="BE217" s="3">
        <v>844</v>
      </c>
      <c r="BF217" s="3">
        <v>768</v>
      </c>
      <c r="BG217" s="3">
        <v>641</v>
      </c>
      <c r="BH217" s="3">
        <v>637</v>
      </c>
      <c r="BI217" s="3">
        <v>575</v>
      </c>
      <c r="BJ217" s="3">
        <v>525</v>
      </c>
      <c r="BK217" s="3">
        <v>476</v>
      </c>
      <c r="BL217" s="3">
        <v>459</v>
      </c>
      <c r="BM217" s="3">
        <v>401</v>
      </c>
      <c r="BN217" s="3">
        <v>358</v>
      </c>
      <c r="BO217" s="3">
        <v>308</v>
      </c>
      <c r="BP217" s="3">
        <v>269</v>
      </c>
      <c r="BQ217" s="3">
        <v>234</v>
      </c>
      <c r="BR217" s="3">
        <v>198</v>
      </c>
      <c r="BS217" s="3">
        <v>176</v>
      </c>
      <c r="BT217" s="3">
        <v>186</v>
      </c>
      <c r="BU217" s="3">
        <v>104</v>
      </c>
      <c r="BV217" s="3">
        <v>116</v>
      </c>
      <c r="BW217" s="3">
        <v>98</v>
      </c>
      <c r="BX217" s="3">
        <v>91</v>
      </c>
      <c r="BY217" s="3">
        <v>264</v>
      </c>
      <c r="BZ217" s="3">
        <v>121</v>
      </c>
      <c r="CA217" s="3">
        <v>62</v>
      </c>
      <c r="CB217" s="3">
        <v>31</v>
      </c>
      <c r="CC217" s="3">
        <v>21</v>
      </c>
      <c r="CD217" s="3">
        <v>15</v>
      </c>
      <c r="CE217" s="3">
        <v>8</v>
      </c>
      <c r="CF217" s="3">
        <v>9</v>
      </c>
      <c r="CG217" s="3">
        <v>3</v>
      </c>
      <c r="CH217" s="3">
        <v>8</v>
      </c>
      <c r="CI217" s="3">
        <f t="shared" si="6"/>
        <v>0</v>
      </c>
      <c r="CJ217" s="3">
        <f t="shared" si="7"/>
        <v>8.4005296230316162E-7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217"/>
  <sheetViews>
    <sheetView tabSelected="1" workbookViewId="0">
      <selection activeCell="I2" sqref="I2:I3"/>
    </sheetView>
  </sheetViews>
  <sheetFormatPr defaultRowHeight="14.4" x14ac:dyDescent="0.3"/>
  <cols>
    <col min="1" max="1" width="5" bestFit="1" customWidth="1"/>
    <col min="2" max="2" width="6.44140625" bestFit="1" customWidth="1"/>
    <col min="3" max="3" width="5.5546875" bestFit="1" customWidth="1"/>
    <col min="4" max="4" width="8.77734375" bestFit="1" customWidth="1"/>
    <col min="5" max="5" width="14.44140625" style="3" bestFit="1" customWidth="1"/>
    <col min="6" max="6" width="10.88671875" style="3" bestFit="1" customWidth="1"/>
    <col min="7" max="46" width="12.109375" style="3" bestFit="1" customWidth="1"/>
    <col min="47" max="55" width="14.44140625" style="3" bestFit="1" customWidth="1"/>
    <col min="56" max="86" width="15.5546875" style="3" bestFit="1" customWidth="1"/>
    <col min="87" max="87" width="9.88671875" bestFit="1" customWidth="1"/>
    <col min="88" max="88" width="10" bestFit="1" customWidth="1"/>
  </cols>
  <sheetData>
    <row r="1" spans="1:88" x14ac:dyDescent="0.3">
      <c r="A1" s="1" t="s">
        <v>0</v>
      </c>
      <c r="B1" s="1" t="s">
        <v>1</v>
      </c>
      <c r="C1" s="1" t="s">
        <v>2</v>
      </c>
      <c r="D1" s="1" t="s">
        <v>3</v>
      </c>
      <c r="E1" s="3" t="s">
        <v>106</v>
      </c>
      <c r="F1" s="3" t="s">
        <v>107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 t="s">
        <v>36</v>
      </c>
      <c r="AN1" s="4" t="s">
        <v>37</v>
      </c>
      <c r="AO1" s="4" t="s">
        <v>38</v>
      </c>
      <c r="AP1" s="4" t="s">
        <v>39</v>
      </c>
      <c r="AQ1" s="4" t="s">
        <v>40</v>
      </c>
      <c r="AR1" s="4" t="s">
        <v>41</v>
      </c>
      <c r="AS1" s="4" t="s">
        <v>42</v>
      </c>
      <c r="AT1" s="4" t="s">
        <v>43</v>
      </c>
      <c r="AU1" s="4" t="s">
        <v>44</v>
      </c>
      <c r="AV1" s="4" t="s">
        <v>45</v>
      </c>
      <c r="AW1" s="4" t="s">
        <v>46</v>
      </c>
      <c r="AX1" s="4" t="s">
        <v>47</v>
      </c>
      <c r="AY1" s="4" t="s">
        <v>48</v>
      </c>
      <c r="AZ1" s="4" t="s">
        <v>49</v>
      </c>
      <c r="BA1" s="4" t="s">
        <v>50</v>
      </c>
      <c r="BB1" s="4" t="s">
        <v>51</v>
      </c>
      <c r="BC1" s="4" t="s">
        <v>52</v>
      </c>
      <c r="BD1" s="4" t="s">
        <v>53</v>
      </c>
      <c r="BE1" s="4" t="s">
        <v>54</v>
      </c>
      <c r="BF1" s="4" t="s">
        <v>55</v>
      </c>
      <c r="BG1" s="4" t="s">
        <v>56</v>
      </c>
      <c r="BH1" s="4" t="s">
        <v>57</v>
      </c>
      <c r="BI1" s="4" t="s">
        <v>58</v>
      </c>
      <c r="BJ1" s="4" t="s">
        <v>59</v>
      </c>
      <c r="BK1" s="4" t="s">
        <v>60</v>
      </c>
      <c r="BL1" s="4" t="s">
        <v>61</v>
      </c>
      <c r="BM1" s="4" t="s">
        <v>62</v>
      </c>
      <c r="BN1" s="4" t="s">
        <v>63</v>
      </c>
      <c r="BO1" s="4" t="s">
        <v>64</v>
      </c>
      <c r="BP1" s="4" t="s">
        <v>65</v>
      </c>
      <c r="BQ1" s="4" t="s">
        <v>66</v>
      </c>
      <c r="BR1" s="4" t="s">
        <v>67</v>
      </c>
      <c r="BS1" s="4" t="s">
        <v>68</v>
      </c>
      <c r="BT1" s="4" t="s">
        <v>69</v>
      </c>
      <c r="BU1" s="4" t="s">
        <v>70</v>
      </c>
      <c r="BV1" s="4" t="s">
        <v>71</v>
      </c>
      <c r="BW1" s="4" t="s">
        <v>72</v>
      </c>
      <c r="BX1" s="4" t="s">
        <v>73</v>
      </c>
      <c r="BY1" s="4" t="s">
        <v>74</v>
      </c>
      <c r="BZ1" s="4" t="s">
        <v>75</v>
      </c>
      <c r="CA1" s="4" t="s">
        <v>76</v>
      </c>
      <c r="CB1" s="4" t="s">
        <v>77</v>
      </c>
      <c r="CC1" s="4" t="s">
        <v>78</v>
      </c>
      <c r="CD1" s="4" t="s">
        <v>79</v>
      </c>
      <c r="CE1" s="4" t="s">
        <v>80</v>
      </c>
      <c r="CF1" s="4" t="s">
        <v>81</v>
      </c>
      <c r="CG1" s="4" t="s">
        <v>82</v>
      </c>
      <c r="CH1" s="4" t="s">
        <v>83</v>
      </c>
      <c r="CI1" s="3" t="s">
        <v>108</v>
      </c>
      <c r="CJ1" s="3" t="s">
        <v>109</v>
      </c>
    </row>
    <row r="2" spans="1:88" x14ac:dyDescent="0.3">
      <c r="A2" s="2">
        <v>2016</v>
      </c>
      <c r="B2" s="2">
        <v>1</v>
      </c>
      <c r="C2" s="1" t="s">
        <v>84</v>
      </c>
      <c r="D2" s="1" t="s">
        <v>85</v>
      </c>
      <c r="E2" s="4">
        <v>432</v>
      </c>
      <c r="F2" s="4">
        <v>342421</v>
      </c>
      <c r="G2" s="4">
        <v>20709.408641975391</v>
      </c>
      <c r="H2" s="4">
        <v>18855.450617284019</v>
      </c>
      <c r="I2" s="4">
        <v>18094.507407407462</v>
      </c>
      <c r="J2" s="4">
        <v>17564.793827160538</v>
      </c>
      <c r="K2" s="4">
        <v>16733.104938271637</v>
      </c>
      <c r="L2" s="4">
        <v>15984.356790123466</v>
      </c>
      <c r="M2" s="4">
        <v>14631.696296296312</v>
      </c>
      <c r="N2" s="4">
        <v>13269.548148148147</v>
      </c>
      <c r="O2" s="4">
        <v>12378.37777777778</v>
      </c>
      <c r="P2" s="4">
        <v>11195.977777777771</v>
      </c>
      <c r="Q2" s="4">
        <v>10395.407407407401</v>
      </c>
      <c r="R2" s="4">
        <v>9738.1037037036967</v>
      </c>
      <c r="S2" s="4">
        <v>9202.8864197530784</v>
      </c>
      <c r="T2" s="4">
        <v>8753.6888888888807</v>
      </c>
      <c r="U2" s="4">
        <v>8218.0246913580104</v>
      </c>
      <c r="V2" s="4">
        <v>7769.6938271604804</v>
      </c>
      <c r="W2" s="4">
        <v>7455.7654320987531</v>
      </c>
      <c r="X2" s="4">
        <v>6828.5407407407301</v>
      </c>
      <c r="Y2" s="4">
        <v>6497.9975308641879</v>
      </c>
      <c r="Z2" s="4">
        <v>6035.0641975308545</v>
      </c>
      <c r="AA2" s="4">
        <v>5582.7308641975214</v>
      </c>
      <c r="AB2" s="4">
        <v>5114.8049382715972</v>
      </c>
      <c r="AC2" s="4">
        <v>4697.6148148148095</v>
      </c>
      <c r="AD2" s="4">
        <v>4360.6987654320947</v>
      </c>
      <c r="AE2" s="4">
        <v>4069.4592592592571</v>
      </c>
      <c r="AF2" s="4">
        <v>3811.1135802469107</v>
      </c>
      <c r="AG2" s="4">
        <v>3554.5160493827148</v>
      </c>
      <c r="AH2" s="4">
        <v>3378.7530864197511</v>
      </c>
      <c r="AI2" s="4">
        <v>3132.1555555555533</v>
      </c>
      <c r="AJ2" s="4">
        <v>2908.4617283950602</v>
      </c>
      <c r="AK2" s="4">
        <v>11979.209876543207</v>
      </c>
      <c r="AL2" s="4">
        <v>8573.3703703703686</v>
      </c>
      <c r="AM2" s="4">
        <v>6367.8271604938245</v>
      </c>
      <c r="AN2" s="4">
        <v>4709.4814814814799</v>
      </c>
      <c r="AO2" s="4">
        <v>3551.1851851851848</v>
      </c>
      <c r="AP2" s="4">
        <v>2678.9999999999991</v>
      </c>
      <c r="AQ2" s="4">
        <v>2121.62962962963</v>
      </c>
      <c r="AR2" s="4">
        <v>1823.1111111111109</v>
      </c>
      <c r="AS2" s="4">
        <v>1597.0370370370374</v>
      </c>
      <c r="AT2" s="4">
        <v>18096.444444444442</v>
      </c>
      <c r="AU2" s="4">
        <v>24</v>
      </c>
      <c r="AV2" s="4">
        <v>13</v>
      </c>
      <c r="AW2" s="4">
        <v>12</v>
      </c>
      <c r="AX2" s="4">
        <v>13</v>
      </c>
      <c r="AY2" s="4">
        <v>21</v>
      </c>
      <c r="AZ2" s="4">
        <v>22</v>
      </c>
      <c r="BA2" s="4">
        <v>27</v>
      </c>
      <c r="BB2" s="4">
        <v>25</v>
      </c>
      <c r="BC2" s="4">
        <v>20</v>
      </c>
      <c r="BD2" s="4">
        <v>24</v>
      </c>
      <c r="BE2" s="4">
        <v>13</v>
      </c>
      <c r="BF2" s="4">
        <v>14</v>
      </c>
      <c r="BG2" s="4">
        <v>9</v>
      </c>
      <c r="BH2" s="4">
        <v>10</v>
      </c>
      <c r="BI2" s="4">
        <v>13</v>
      </c>
      <c r="BJ2" s="4">
        <v>7</v>
      </c>
      <c r="BK2" s="4">
        <v>13</v>
      </c>
      <c r="BL2" s="4">
        <v>9</v>
      </c>
      <c r="BM2" s="4">
        <v>8</v>
      </c>
      <c r="BN2" s="4">
        <v>9</v>
      </c>
      <c r="BO2" s="4">
        <v>11</v>
      </c>
      <c r="BP2" s="4">
        <v>7</v>
      </c>
      <c r="BQ2" s="4">
        <v>10</v>
      </c>
      <c r="BR2" s="4">
        <v>7</v>
      </c>
      <c r="BS2" s="4">
        <v>6</v>
      </c>
      <c r="BT2" s="4">
        <v>5</v>
      </c>
      <c r="BU2" s="4">
        <v>5</v>
      </c>
      <c r="BV2" s="4">
        <v>3</v>
      </c>
      <c r="BW2" s="4">
        <v>7</v>
      </c>
      <c r="BX2" s="4">
        <v>3</v>
      </c>
      <c r="BY2" s="4">
        <v>21</v>
      </c>
      <c r="BZ2" s="4">
        <v>12</v>
      </c>
      <c r="CA2" s="4">
        <v>4</v>
      </c>
      <c r="CB2" s="4">
        <v>6</v>
      </c>
      <c r="CC2" s="4">
        <v>5</v>
      </c>
      <c r="CD2" s="4">
        <v>4</v>
      </c>
      <c r="CE2" s="4">
        <v>2</v>
      </c>
      <c r="CF2" s="4">
        <v>1</v>
      </c>
      <c r="CG2" s="4">
        <v>0</v>
      </c>
      <c r="CH2" s="4">
        <v>7</v>
      </c>
      <c r="CI2" s="3">
        <f>SUM(AU2:CH2)-E2</f>
        <v>0</v>
      </c>
      <c r="CJ2" s="3">
        <f>SUM(G2:AT2)-F2</f>
        <v>0</v>
      </c>
    </row>
    <row r="3" spans="1:88" x14ac:dyDescent="0.3">
      <c r="A3" s="2">
        <v>2016</v>
      </c>
      <c r="B3" s="2">
        <v>1</v>
      </c>
      <c r="C3" s="1" t="s">
        <v>84</v>
      </c>
      <c r="D3" s="1" t="s">
        <v>86</v>
      </c>
      <c r="E3" s="4">
        <v>235</v>
      </c>
      <c r="F3" s="4">
        <v>238797</v>
      </c>
      <c r="G3" s="4">
        <v>24260.220164609087</v>
      </c>
      <c r="H3" s="4">
        <v>20205.695061728391</v>
      </c>
      <c r="I3" s="4">
        <v>19032.169958847746</v>
      </c>
      <c r="J3" s="4">
        <v>17658.849794238686</v>
      </c>
      <c r="K3" s="4">
        <v>16136.857201646066</v>
      </c>
      <c r="L3" s="4">
        <v>15069.185596707799</v>
      </c>
      <c r="M3" s="4">
        <v>13561.034156378586</v>
      </c>
      <c r="N3" s="4">
        <v>11898.0843621399</v>
      </c>
      <c r="O3" s="4">
        <v>10425.844444444434</v>
      </c>
      <c r="P3" s="4">
        <v>9170.5283950617159</v>
      </c>
      <c r="Q3" s="4">
        <v>7801.8592592592486</v>
      </c>
      <c r="R3" s="4">
        <v>6656.34567901234</v>
      </c>
      <c r="S3" s="4">
        <v>6026.5242798353884</v>
      </c>
      <c r="T3" s="4">
        <v>5525.4386831275706</v>
      </c>
      <c r="U3" s="4">
        <v>4998.7580246913576</v>
      </c>
      <c r="V3" s="4">
        <v>4140.7127572016516</v>
      </c>
      <c r="W3" s="4">
        <v>3523.5407407407447</v>
      </c>
      <c r="X3" s="4">
        <v>3235.0032921810725</v>
      </c>
      <c r="Y3" s="4">
        <v>2792.704526748973</v>
      </c>
      <c r="Z3" s="4">
        <v>2356.7547325102892</v>
      </c>
      <c r="AA3" s="4">
        <v>2219.9728395061725</v>
      </c>
      <c r="AB3" s="4">
        <v>2024.0139917695483</v>
      </c>
      <c r="AC3" s="4">
        <v>1982.3687242798349</v>
      </c>
      <c r="AD3" s="4">
        <v>1795.4469135802492</v>
      </c>
      <c r="AE3" s="4">
        <v>1570.7448559670786</v>
      </c>
      <c r="AF3" s="4">
        <v>1454.1382716049377</v>
      </c>
      <c r="AG3" s="4">
        <v>1322.9588477366256</v>
      </c>
      <c r="AH3" s="4">
        <v>1297.6230452674895</v>
      </c>
      <c r="AI3" s="4">
        <v>1123.470781893003</v>
      </c>
      <c r="AJ3" s="4">
        <v>1019.8913580246912</v>
      </c>
      <c r="AK3" s="4">
        <v>4115.3374485596687</v>
      </c>
      <c r="AL3" s="4">
        <v>2671.0987654320979</v>
      </c>
      <c r="AM3" s="4">
        <v>1937.1193415637856</v>
      </c>
      <c r="AN3" s="4">
        <v>1441.5020576131681</v>
      </c>
      <c r="AO3" s="4">
        <v>1396.2798353909463</v>
      </c>
      <c r="AP3" s="4">
        <v>1396.2798353909463</v>
      </c>
      <c r="AQ3" s="4">
        <v>1396.2798353909463</v>
      </c>
      <c r="AR3" s="4">
        <v>1396.2798353909463</v>
      </c>
      <c r="AS3" s="4">
        <v>1396.2798353909463</v>
      </c>
      <c r="AT3" s="4">
        <v>1363.802469135795</v>
      </c>
      <c r="AU3" s="4">
        <v>12</v>
      </c>
      <c r="AV3" s="4">
        <v>13</v>
      </c>
      <c r="AW3" s="4">
        <v>13</v>
      </c>
      <c r="AX3" s="4">
        <v>15</v>
      </c>
      <c r="AY3" s="4">
        <v>15</v>
      </c>
      <c r="AZ3" s="4">
        <v>11</v>
      </c>
      <c r="BA3" s="4">
        <v>18</v>
      </c>
      <c r="BB3" s="4">
        <v>17</v>
      </c>
      <c r="BC3" s="4">
        <v>15</v>
      </c>
      <c r="BD3" s="4">
        <v>13</v>
      </c>
      <c r="BE3" s="4">
        <v>12</v>
      </c>
      <c r="BF3" s="4">
        <v>10</v>
      </c>
      <c r="BG3" s="4">
        <v>6</v>
      </c>
      <c r="BH3" s="4">
        <v>6</v>
      </c>
      <c r="BI3" s="4">
        <v>8</v>
      </c>
      <c r="BJ3" s="4">
        <v>7</v>
      </c>
      <c r="BK3" s="4">
        <v>5</v>
      </c>
      <c r="BL3" s="4">
        <v>5</v>
      </c>
      <c r="BM3" s="4">
        <v>6</v>
      </c>
      <c r="BN3" s="4">
        <v>2</v>
      </c>
      <c r="BO3" s="4">
        <v>1</v>
      </c>
      <c r="BP3" s="4">
        <v>2</v>
      </c>
      <c r="BQ3" s="4">
        <v>1</v>
      </c>
      <c r="BR3" s="4">
        <v>4</v>
      </c>
      <c r="BS3" s="4">
        <v>1</v>
      </c>
      <c r="BT3" s="4">
        <v>2</v>
      </c>
      <c r="BU3" s="4">
        <v>1</v>
      </c>
      <c r="BV3" s="4">
        <v>1</v>
      </c>
      <c r="BW3" s="4">
        <v>2</v>
      </c>
      <c r="BX3" s="4">
        <v>0</v>
      </c>
      <c r="BY3" s="4">
        <v>4</v>
      </c>
      <c r="BZ3" s="4">
        <v>2</v>
      </c>
      <c r="CA3" s="4">
        <v>1</v>
      </c>
      <c r="CB3" s="4">
        <v>1</v>
      </c>
      <c r="CC3" s="4">
        <v>0</v>
      </c>
      <c r="CD3" s="4">
        <v>0</v>
      </c>
      <c r="CE3" s="4">
        <v>0</v>
      </c>
      <c r="CF3" s="4">
        <v>0</v>
      </c>
      <c r="CG3" s="4">
        <v>0</v>
      </c>
      <c r="CH3" s="4">
        <v>3</v>
      </c>
      <c r="CI3" s="3">
        <f t="shared" ref="CI3:CI66" si="0">SUM(AU3:CH3)-E3</f>
        <v>0</v>
      </c>
      <c r="CJ3" s="3">
        <f t="shared" ref="CJ3:CJ66" si="1">SUM(G3:AT3)-F3</f>
        <v>0</v>
      </c>
    </row>
    <row r="4" spans="1:88" x14ac:dyDescent="0.3">
      <c r="A4" s="2">
        <v>2016</v>
      </c>
      <c r="B4" s="2">
        <v>1</v>
      </c>
      <c r="C4" s="1" t="s">
        <v>87</v>
      </c>
      <c r="D4" s="1" t="s">
        <v>85</v>
      </c>
      <c r="E4" s="4">
        <v>706580</v>
      </c>
      <c r="F4" s="4">
        <v>374845261</v>
      </c>
      <c r="G4" s="4">
        <v>26271253.575150203</v>
      </c>
      <c r="H4" s="4">
        <v>22554574.206101697</v>
      </c>
      <c r="I4" s="4">
        <v>21643570.48328191</v>
      </c>
      <c r="J4" s="4">
        <v>20676782.252035365</v>
      </c>
      <c r="K4" s="4">
        <v>19845083.877157111</v>
      </c>
      <c r="L4" s="4">
        <v>18963072.738099709</v>
      </c>
      <c r="M4" s="4">
        <v>18035968.038962372</v>
      </c>
      <c r="N4" s="4">
        <v>17058200.73859201</v>
      </c>
      <c r="O4" s="4">
        <v>16060468.757316092</v>
      </c>
      <c r="P4" s="4">
        <v>15043130.862230232</v>
      </c>
      <c r="Q4" s="4">
        <v>14014891.299249936</v>
      </c>
      <c r="R4" s="4">
        <v>13009480.660954043</v>
      </c>
      <c r="S4" s="4">
        <v>12035195.994894966</v>
      </c>
      <c r="T4" s="4">
        <v>11087006.125326486</v>
      </c>
      <c r="U4" s="4">
        <v>10177112.955761351</v>
      </c>
      <c r="V4" s="4">
        <v>9329023.8845520858</v>
      </c>
      <c r="W4" s="4">
        <v>8537292.6820652708</v>
      </c>
      <c r="X4" s="4">
        <v>7800777.8981203195</v>
      </c>
      <c r="Y4" s="4">
        <v>7113480.6285804976</v>
      </c>
      <c r="Z4" s="4">
        <v>6483964.6915495861</v>
      </c>
      <c r="AA4" s="4">
        <v>5894912.7718026359</v>
      </c>
      <c r="AB4" s="4">
        <v>5368009.3479378819</v>
      </c>
      <c r="AC4" s="4">
        <v>4889941.2154345792</v>
      </c>
      <c r="AD4" s="4">
        <v>4452932.2409524145</v>
      </c>
      <c r="AE4" s="4">
        <v>4057708.562764334</v>
      </c>
      <c r="AF4" s="4">
        <v>3697692.8372494387</v>
      </c>
      <c r="AG4" s="4">
        <v>3371112.7518564998</v>
      </c>
      <c r="AH4" s="4">
        <v>3073865.1436246084</v>
      </c>
      <c r="AI4" s="4">
        <v>2804778.4800430592</v>
      </c>
      <c r="AJ4" s="4">
        <v>2564711.1257209876</v>
      </c>
      <c r="AK4" s="4">
        <v>9907329.5524624102</v>
      </c>
      <c r="AL4" s="4">
        <v>6525657.2952660732</v>
      </c>
      <c r="AM4" s="4">
        <v>4438181.3436216498</v>
      </c>
      <c r="AN4" s="4">
        <v>3129129.602880998</v>
      </c>
      <c r="AO4" s="4">
        <v>2285214.3765431624</v>
      </c>
      <c r="AP4" s="4">
        <v>1720473.1872427629</v>
      </c>
      <c r="AQ4" s="4">
        <v>1341009.6008229982</v>
      </c>
      <c r="AR4" s="4">
        <v>1069315.3991769217</v>
      </c>
      <c r="AS4" s="4">
        <v>874356.43209874933</v>
      </c>
      <c r="AT4" s="4">
        <v>7638597.3827160131</v>
      </c>
      <c r="AU4" s="4">
        <v>11022</v>
      </c>
      <c r="AV4" s="4">
        <v>9835</v>
      </c>
      <c r="AW4" s="4">
        <v>14782</v>
      </c>
      <c r="AX4" s="4">
        <v>19666</v>
      </c>
      <c r="AY4" s="4">
        <v>24295</v>
      </c>
      <c r="AZ4" s="4">
        <v>27524</v>
      </c>
      <c r="BA4" s="4">
        <v>29506</v>
      </c>
      <c r="BB4" s="4">
        <v>31100</v>
      </c>
      <c r="BC4" s="4">
        <v>31689</v>
      </c>
      <c r="BD4" s="4">
        <v>32636</v>
      </c>
      <c r="BE4" s="4">
        <v>32427</v>
      </c>
      <c r="BF4" s="4">
        <v>31757</v>
      </c>
      <c r="BG4" s="4">
        <v>30464</v>
      </c>
      <c r="BH4" s="4">
        <v>29802</v>
      </c>
      <c r="BI4" s="4">
        <v>28414</v>
      </c>
      <c r="BJ4" s="4">
        <v>26990</v>
      </c>
      <c r="BK4" s="4">
        <v>24917</v>
      </c>
      <c r="BL4" s="4">
        <v>23612</v>
      </c>
      <c r="BM4" s="4">
        <v>21099</v>
      </c>
      <c r="BN4" s="4">
        <v>20036</v>
      </c>
      <c r="BO4" s="4">
        <v>18203</v>
      </c>
      <c r="BP4" s="4">
        <v>16368</v>
      </c>
      <c r="BQ4" s="4">
        <v>15222</v>
      </c>
      <c r="BR4" s="4">
        <v>13859</v>
      </c>
      <c r="BS4" s="4">
        <v>12442</v>
      </c>
      <c r="BT4" s="4">
        <v>11255</v>
      </c>
      <c r="BU4" s="4">
        <v>10454</v>
      </c>
      <c r="BV4" s="4">
        <v>9534</v>
      </c>
      <c r="BW4" s="4">
        <v>8400</v>
      </c>
      <c r="BX4" s="4">
        <v>7640</v>
      </c>
      <c r="BY4" s="4">
        <v>28700</v>
      </c>
      <c r="BZ4" s="4">
        <v>17403</v>
      </c>
      <c r="CA4" s="4">
        <v>10896</v>
      </c>
      <c r="CB4" s="4">
        <v>6927</v>
      </c>
      <c r="CC4" s="4">
        <v>4571</v>
      </c>
      <c r="CD4" s="4">
        <v>3071</v>
      </c>
      <c r="CE4" s="4">
        <v>2134</v>
      </c>
      <c r="CF4" s="4">
        <v>1509</v>
      </c>
      <c r="CG4" s="4">
        <v>1126</v>
      </c>
      <c r="CH4" s="4">
        <v>5293</v>
      </c>
      <c r="CI4" s="3">
        <f t="shared" si="0"/>
        <v>0</v>
      </c>
      <c r="CJ4" s="3">
        <f t="shared" si="1"/>
        <v>1.9949674606323242E-4</v>
      </c>
    </row>
    <row r="5" spans="1:88" x14ac:dyDescent="0.3">
      <c r="A5" s="2">
        <v>2016</v>
      </c>
      <c r="B5" s="2">
        <v>1</v>
      </c>
      <c r="C5" s="1" t="s">
        <v>87</v>
      </c>
      <c r="D5" s="1" t="s">
        <v>86</v>
      </c>
      <c r="E5" s="4">
        <v>143436</v>
      </c>
      <c r="F5" s="4">
        <v>76001664</v>
      </c>
      <c r="G5" s="4">
        <v>6444273.9740724871</v>
      </c>
      <c r="H5" s="4">
        <v>6037882.0728380131</v>
      </c>
      <c r="I5" s="4">
        <v>5774070.7753074961</v>
      </c>
      <c r="J5" s="4">
        <v>5482108.5654309578</v>
      </c>
      <c r="K5" s="4">
        <v>5155002.7141962321</v>
      </c>
      <c r="L5" s="4">
        <v>4793355.1870362097</v>
      </c>
      <c r="M5" s="4">
        <v>4412221.2586411331</v>
      </c>
      <c r="N5" s="4">
        <v>4022612.6030857386</v>
      </c>
      <c r="O5" s="4">
        <v>3639118.1993830567</v>
      </c>
      <c r="P5" s="4">
        <v>3288184.4895065562</v>
      </c>
      <c r="Q5" s="4">
        <v>2961119.1567902914</v>
      </c>
      <c r="R5" s="4">
        <v>2647325.3814821206</v>
      </c>
      <c r="S5" s="4">
        <v>2350443.7660504957</v>
      </c>
      <c r="T5" s="4">
        <v>2069911.3203711638</v>
      </c>
      <c r="U5" s="4">
        <v>1825084.1839513239</v>
      </c>
      <c r="V5" s="4">
        <v>1613903.9469141008</v>
      </c>
      <c r="W5" s="4">
        <v>1423212.0888892869</v>
      </c>
      <c r="X5" s="4">
        <v>1257636.0716052188</v>
      </c>
      <c r="Y5" s="4">
        <v>1110427.0679013825</v>
      </c>
      <c r="Z5" s="4">
        <v>975188.28765445831</v>
      </c>
      <c r="AA5" s="4">
        <v>856498.13518526556</v>
      </c>
      <c r="AB5" s="4">
        <v>751804.36975309753</v>
      </c>
      <c r="AC5" s="4">
        <v>660212.77098763129</v>
      </c>
      <c r="AD5" s="4">
        <v>581634.70925922424</v>
      </c>
      <c r="AE5" s="4">
        <v>514796.71234560519</v>
      </c>
      <c r="AF5" s="4">
        <v>456816.66296291183</v>
      </c>
      <c r="AG5" s="4">
        <v>403713.01172835397</v>
      </c>
      <c r="AH5" s="4">
        <v>357461.88950614538</v>
      </c>
      <c r="AI5" s="4">
        <v>317952.28950615221</v>
      </c>
      <c r="AJ5" s="4">
        <v>282393.83765430871</v>
      </c>
      <c r="AK5" s="4">
        <v>1029572.9351852252</v>
      </c>
      <c r="AL5" s="4">
        <v>623771.29320986604</v>
      </c>
      <c r="AM5" s="4">
        <v>403628.49382714968</v>
      </c>
      <c r="AN5" s="4">
        <v>277767.81481481442</v>
      </c>
      <c r="AO5" s="4">
        <v>198309.39506172878</v>
      </c>
      <c r="AP5" s="4">
        <v>145767.49382715949</v>
      </c>
      <c r="AQ5" s="4">
        <v>111774.43209876448</v>
      </c>
      <c r="AR5" s="4">
        <v>89198.395061728021</v>
      </c>
      <c r="AS5" s="4">
        <v>70198.506172839319</v>
      </c>
      <c r="AT5" s="4">
        <v>585309.74074073939</v>
      </c>
      <c r="AU5" s="4">
        <v>2607</v>
      </c>
      <c r="AV5" s="4">
        <v>4101</v>
      </c>
      <c r="AW5" s="4">
        <v>5639</v>
      </c>
      <c r="AX5" s="4">
        <v>7239</v>
      </c>
      <c r="AY5" s="4">
        <v>8128</v>
      </c>
      <c r="AZ5" s="4">
        <v>8766</v>
      </c>
      <c r="BA5" s="4">
        <v>8949</v>
      </c>
      <c r="BB5" s="4">
        <v>8783</v>
      </c>
      <c r="BC5" s="4">
        <v>8281</v>
      </c>
      <c r="BD5" s="4">
        <v>7864</v>
      </c>
      <c r="BE5" s="4">
        <v>7579</v>
      </c>
      <c r="BF5" s="4">
        <v>6871</v>
      </c>
      <c r="BG5" s="4">
        <v>6457</v>
      </c>
      <c r="BH5" s="4">
        <v>6024</v>
      </c>
      <c r="BI5" s="4">
        <v>5172</v>
      </c>
      <c r="BJ5" s="4">
        <v>4739</v>
      </c>
      <c r="BK5" s="4">
        <v>4228</v>
      </c>
      <c r="BL5" s="4">
        <v>3689</v>
      </c>
      <c r="BM5" s="4">
        <v>3446</v>
      </c>
      <c r="BN5" s="4">
        <v>3008</v>
      </c>
      <c r="BO5" s="4">
        <v>2686</v>
      </c>
      <c r="BP5" s="4">
        <v>2311</v>
      </c>
      <c r="BQ5" s="4">
        <v>2032</v>
      </c>
      <c r="BR5" s="4">
        <v>1763</v>
      </c>
      <c r="BS5" s="4">
        <v>1491</v>
      </c>
      <c r="BT5" s="4">
        <v>1309</v>
      </c>
      <c r="BU5" s="4">
        <v>1176</v>
      </c>
      <c r="BV5" s="4">
        <v>988</v>
      </c>
      <c r="BW5" s="4">
        <v>918</v>
      </c>
      <c r="BX5" s="4">
        <v>749</v>
      </c>
      <c r="BY5" s="4">
        <v>2643</v>
      </c>
      <c r="BZ5" s="4">
        <v>1449</v>
      </c>
      <c r="CA5" s="4">
        <v>759</v>
      </c>
      <c r="CB5" s="4">
        <v>468</v>
      </c>
      <c r="CC5" s="4">
        <v>324</v>
      </c>
      <c r="CD5" s="4">
        <v>184</v>
      </c>
      <c r="CE5" s="4">
        <v>142</v>
      </c>
      <c r="CF5" s="4">
        <v>93</v>
      </c>
      <c r="CG5" s="4">
        <v>80</v>
      </c>
      <c r="CH5" s="4">
        <v>301</v>
      </c>
      <c r="CI5" s="3">
        <f t="shared" si="0"/>
        <v>0</v>
      </c>
      <c r="CJ5" s="3">
        <f t="shared" si="1"/>
        <v>-3.5315752029418945E-6</v>
      </c>
    </row>
    <row r="6" spans="1:88" x14ac:dyDescent="0.3">
      <c r="A6" s="2">
        <v>2016</v>
      </c>
      <c r="B6" s="2">
        <v>1</v>
      </c>
      <c r="C6" s="1" t="s">
        <v>88</v>
      </c>
      <c r="D6" s="1" t="s">
        <v>85</v>
      </c>
      <c r="E6" s="4">
        <v>920335</v>
      </c>
      <c r="F6" s="4">
        <v>471910166</v>
      </c>
      <c r="G6" s="4">
        <v>32047461.095345106</v>
      </c>
      <c r="H6" s="4">
        <v>27689160.981766034</v>
      </c>
      <c r="I6" s="4">
        <v>26949196.065102376</v>
      </c>
      <c r="J6" s="4">
        <v>26257619.130536143</v>
      </c>
      <c r="K6" s="4">
        <v>25449108.322301853</v>
      </c>
      <c r="L6" s="4">
        <v>24537316.744949754</v>
      </c>
      <c r="M6" s="4">
        <v>23477845.919237576</v>
      </c>
      <c r="N6" s="4">
        <v>22311282.780129433</v>
      </c>
      <c r="O6" s="4">
        <v>21123252.20772529</v>
      </c>
      <c r="P6" s="4">
        <v>19892877.741479881</v>
      </c>
      <c r="Q6" s="4">
        <v>18639249.098671719</v>
      </c>
      <c r="R6" s="4">
        <v>17385144.462057836</v>
      </c>
      <c r="S6" s="4">
        <v>16145897.342525795</v>
      </c>
      <c r="T6" s="4">
        <v>14917993.274225058</v>
      </c>
      <c r="U6" s="4">
        <v>13742463.295429112</v>
      </c>
      <c r="V6" s="4">
        <v>12616794.578165868</v>
      </c>
      <c r="W6" s="4">
        <v>11552404.43599019</v>
      </c>
      <c r="X6" s="4">
        <v>10551540.230247404</v>
      </c>
      <c r="Y6" s="4">
        <v>9621967.8201752454</v>
      </c>
      <c r="Z6" s="4">
        <v>8759233.8963150829</v>
      </c>
      <c r="AA6" s="4">
        <v>7966913.1378846411</v>
      </c>
      <c r="AB6" s="4">
        <v>7238871.376560512</v>
      </c>
      <c r="AC6" s="4">
        <v>6570424.7821101705</v>
      </c>
      <c r="AD6" s="4">
        <v>5960814.8376626633</v>
      </c>
      <c r="AE6" s="4">
        <v>5398145.0644066427</v>
      </c>
      <c r="AF6" s="4">
        <v>4892363.8026737813</v>
      </c>
      <c r="AG6" s="4">
        <v>4435153.6693375148</v>
      </c>
      <c r="AH6" s="4">
        <v>4017175.2923808075</v>
      </c>
      <c r="AI6" s="4">
        <v>3639574.2557564336</v>
      </c>
      <c r="AJ6" s="4">
        <v>3297331.3882674696</v>
      </c>
      <c r="AK6" s="4">
        <v>12335966.491775885</v>
      </c>
      <c r="AL6" s="4">
        <v>7537588.0576173803</v>
      </c>
      <c r="AM6" s="4">
        <v>4665827.8641985618</v>
      </c>
      <c r="AN6" s="4">
        <v>2935315.2839507656</v>
      </c>
      <c r="AO6" s="4">
        <v>1880570.5185184097</v>
      </c>
      <c r="AP6" s="4">
        <v>1245225.0864198108</v>
      </c>
      <c r="AQ6" s="4">
        <v>849162.80658443598</v>
      </c>
      <c r="AR6" s="4">
        <v>601875.42798354907</v>
      </c>
      <c r="AS6" s="4">
        <v>442313.85185184545</v>
      </c>
      <c r="AT6" s="4">
        <v>2331743.5802469077</v>
      </c>
      <c r="AU6" s="4">
        <v>9076</v>
      </c>
      <c r="AV6" s="4">
        <v>8093</v>
      </c>
      <c r="AW6" s="4">
        <v>12135</v>
      </c>
      <c r="AX6" s="4">
        <v>17794</v>
      </c>
      <c r="AY6" s="4">
        <v>24385</v>
      </c>
      <c r="AZ6" s="4">
        <v>30181</v>
      </c>
      <c r="BA6" s="4">
        <v>35035</v>
      </c>
      <c r="BB6" s="4">
        <v>37192</v>
      </c>
      <c r="BC6" s="4">
        <v>39188</v>
      </c>
      <c r="BD6" s="4">
        <v>41118</v>
      </c>
      <c r="BE6" s="4">
        <v>41965</v>
      </c>
      <c r="BF6" s="4">
        <v>41759</v>
      </c>
      <c r="BG6" s="4">
        <v>41638</v>
      </c>
      <c r="BH6" s="4">
        <v>40438</v>
      </c>
      <c r="BI6" s="4">
        <v>39466</v>
      </c>
      <c r="BJ6" s="4">
        <v>37617</v>
      </c>
      <c r="BK6" s="4">
        <v>35537</v>
      </c>
      <c r="BL6" s="4">
        <v>33136</v>
      </c>
      <c r="BM6" s="4">
        <v>31703</v>
      </c>
      <c r="BN6" s="4">
        <v>28855</v>
      </c>
      <c r="BO6" s="4">
        <v>26559</v>
      </c>
      <c r="BP6" s="4">
        <v>24444</v>
      </c>
      <c r="BQ6" s="4">
        <v>22189</v>
      </c>
      <c r="BR6" s="4">
        <v>20769</v>
      </c>
      <c r="BS6" s="4">
        <v>18895</v>
      </c>
      <c r="BT6" s="4">
        <v>16788</v>
      </c>
      <c r="BU6" s="4">
        <v>15490</v>
      </c>
      <c r="BV6" s="4">
        <v>13945</v>
      </c>
      <c r="BW6" s="4">
        <v>12591</v>
      </c>
      <c r="BX6" s="4">
        <v>11552</v>
      </c>
      <c r="BY6" s="4">
        <v>43503</v>
      </c>
      <c r="BZ6" s="4">
        <v>25862</v>
      </c>
      <c r="CA6" s="4">
        <v>15492</v>
      </c>
      <c r="CB6" s="4">
        <v>9511</v>
      </c>
      <c r="CC6" s="4">
        <v>5739</v>
      </c>
      <c r="CD6" s="4">
        <v>3458</v>
      </c>
      <c r="CE6" s="4">
        <v>2217</v>
      </c>
      <c r="CF6" s="4">
        <v>1386</v>
      </c>
      <c r="CG6" s="4">
        <v>925</v>
      </c>
      <c r="CH6" s="4">
        <v>2709</v>
      </c>
      <c r="CI6" s="3">
        <f t="shared" si="0"/>
        <v>0</v>
      </c>
      <c r="CJ6" s="3">
        <f t="shared" si="1"/>
        <v>-1.4352798461914063E-3</v>
      </c>
    </row>
    <row r="7" spans="1:88" x14ac:dyDescent="0.3">
      <c r="A7" s="2">
        <v>2016</v>
      </c>
      <c r="B7" s="2">
        <v>1</v>
      </c>
      <c r="C7" s="1" t="s">
        <v>88</v>
      </c>
      <c r="D7" s="1" t="s">
        <v>86</v>
      </c>
      <c r="E7" s="4">
        <v>114901</v>
      </c>
      <c r="F7" s="4">
        <v>60251849</v>
      </c>
      <c r="G7" s="4">
        <v>5174203.6123479661</v>
      </c>
      <c r="H7" s="4">
        <v>4740469.317286849</v>
      </c>
      <c r="I7" s="4">
        <v>4603986.3987682937</v>
      </c>
      <c r="J7" s="4">
        <v>4407849.0345711783</v>
      </c>
      <c r="K7" s="4">
        <v>4157072.3037074246</v>
      </c>
      <c r="L7" s="4">
        <v>3870551.1716080704</v>
      </c>
      <c r="M7" s="4">
        <v>3577687.6088500987</v>
      </c>
      <c r="N7" s="4">
        <v>3273209.1430069581</v>
      </c>
      <c r="O7" s="4">
        <v>2972727.8654343225</v>
      </c>
      <c r="P7" s="4">
        <v>2681662.3716060873</v>
      </c>
      <c r="Q7" s="4">
        <v>2413529.4759271531</v>
      </c>
      <c r="R7" s="4">
        <v>2163646.5314823915</v>
      </c>
      <c r="S7" s="4">
        <v>1931890.9228403599</v>
      </c>
      <c r="T7" s="4">
        <v>1720823.2425931031</v>
      </c>
      <c r="U7" s="4">
        <v>1523440.0555559795</v>
      </c>
      <c r="V7" s="4">
        <v>1349566.333745206</v>
      </c>
      <c r="W7" s="4">
        <v>1192472.5508232536</v>
      </c>
      <c r="X7" s="4">
        <v>1052894.2820988521</v>
      </c>
      <c r="Y7" s="4">
        <v>924125.42530875199</v>
      </c>
      <c r="Z7" s="4">
        <v>811044.3030864402</v>
      </c>
      <c r="AA7" s="4">
        <v>708981.03888890927</v>
      </c>
      <c r="AB7" s="4">
        <v>617905.95329214865</v>
      </c>
      <c r="AC7" s="4">
        <v>538158.45864191267</v>
      </c>
      <c r="AD7" s="4">
        <v>469994.62572011905</v>
      </c>
      <c r="AE7" s="4">
        <v>409127.78148144251</v>
      </c>
      <c r="AF7" s="4">
        <v>356751.58065841527</v>
      </c>
      <c r="AG7" s="4">
        <v>310721.09403290559</v>
      </c>
      <c r="AH7" s="4">
        <v>271123.00555555115</v>
      </c>
      <c r="AI7" s="4">
        <v>236685.34814814298</v>
      </c>
      <c r="AJ7" s="4">
        <v>205659.19999999896</v>
      </c>
      <c r="AK7" s="4">
        <v>687801.16049384209</v>
      </c>
      <c r="AL7" s="4">
        <v>356718.1481481425</v>
      </c>
      <c r="AM7" s="4">
        <v>193284.24691357673</v>
      </c>
      <c r="AN7" s="4">
        <v>115140.42386831219</v>
      </c>
      <c r="AO7" s="4">
        <v>70948.806584361839</v>
      </c>
      <c r="AP7" s="4">
        <v>45303.436213991619</v>
      </c>
      <c r="AQ7" s="4">
        <v>29153.617283950603</v>
      </c>
      <c r="AR7" s="4">
        <v>18813.592592592584</v>
      </c>
      <c r="AS7" s="4">
        <v>13621.148148148144</v>
      </c>
      <c r="AT7" s="4">
        <v>53104.382716049317</v>
      </c>
      <c r="AU7" s="4">
        <v>1815</v>
      </c>
      <c r="AV7" s="4">
        <v>2509</v>
      </c>
      <c r="AW7" s="4">
        <v>3693</v>
      </c>
      <c r="AX7" s="4">
        <v>4952</v>
      </c>
      <c r="AY7" s="4">
        <v>6185</v>
      </c>
      <c r="AZ7" s="4">
        <v>6770</v>
      </c>
      <c r="BA7" s="4">
        <v>6980</v>
      </c>
      <c r="BB7" s="4">
        <v>7174</v>
      </c>
      <c r="BC7" s="4">
        <v>6801</v>
      </c>
      <c r="BD7" s="4">
        <v>6502</v>
      </c>
      <c r="BE7" s="4">
        <v>6071</v>
      </c>
      <c r="BF7" s="4">
        <v>5762</v>
      </c>
      <c r="BG7" s="4">
        <v>5292</v>
      </c>
      <c r="BH7" s="4">
        <v>4907</v>
      </c>
      <c r="BI7" s="4">
        <v>4501</v>
      </c>
      <c r="BJ7" s="4">
        <v>3996</v>
      </c>
      <c r="BK7" s="4">
        <v>3588</v>
      </c>
      <c r="BL7" s="4">
        <v>3264</v>
      </c>
      <c r="BM7" s="4">
        <v>2887</v>
      </c>
      <c r="BN7" s="4">
        <v>2689</v>
      </c>
      <c r="BO7" s="4">
        <v>2324</v>
      </c>
      <c r="BP7" s="4">
        <v>2080</v>
      </c>
      <c r="BQ7" s="4">
        <v>1844</v>
      </c>
      <c r="BR7" s="4">
        <v>1547</v>
      </c>
      <c r="BS7" s="4">
        <v>1397</v>
      </c>
      <c r="BT7" s="4">
        <v>1185</v>
      </c>
      <c r="BU7" s="4">
        <v>1049</v>
      </c>
      <c r="BV7" s="4">
        <v>899</v>
      </c>
      <c r="BW7" s="4">
        <v>818</v>
      </c>
      <c r="BX7" s="4">
        <v>704</v>
      </c>
      <c r="BY7" s="4">
        <v>2338</v>
      </c>
      <c r="BZ7" s="4">
        <v>1100</v>
      </c>
      <c r="CA7" s="4">
        <v>558</v>
      </c>
      <c r="CB7" s="4">
        <v>273</v>
      </c>
      <c r="CC7" s="4">
        <v>175</v>
      </c>
      <c r="CD7" s="4">
        <v>92</v>
      </c>
      <c r="CE7" s="4">
        <v>68</v>
      </c>
      <c r="CF7" s="4">
        <v>34</v>
      </c>
      <c r="CG7" s="4">
        <v>20</v>
      </c>
      <c r="CH7" s="4">
        <v>58</v>
      </c>
      <c r="CI7" s="3">
        <f t="shared" si="0"/>
        <v>0</v>
      </c>
      <c r="CJ7" s="3">
        <f t="shared" si="1"/>
        <v>3.1225383281707764E-5</v>
      </c>
    </row>
    <row r="8" spans="1:88" x14ac:dyDescent="0.3">
      <c r="A8" s="2">
        <v>2016</v>
      </c>
      <c r="B8" s="2">
        <v>1</v>
      </c>
      <c r="C8" s="1" t="s">
        <v>89</v>
      </c>
      <c r="D8" s="1" t="s">
        <v>85</v>
      </c>
      <c r="E8" s="4">
        <v>839749</v>
      </c>
      <c r="F8" s="4">
        <v>493399833</v>
      </c>
      <c r="G8" s="4">
        <v>32747786.862053152</v>
      </c>
      <c r="H8" s="4">
        <v>29039904.406446423</v>
      </c>
      <c r="I8" s="4">
        <v>28316061.749029931</v>
      </c>
      <c r="J8" s="4">
        <v>27550247.074927885</v>
      </c>
      <c r="K8" s="4">
        <v>26613469.171207335</v>
      </c>
      <c r="L8" s="4">
        <v>25561236.952656135</v>
      </c>
      <c r="M8" s="4">
        <v>24461734.154470846</v>
      </c>
      <c r="N8" s="4">
        <v>23264928.719874199</v>
      </c>
      <c r="O8" s="4">
        <v>21988738.350095928</v>
      </c>
      <c r="P8" s="4">
        <v>20665424.511775937</v>
      </c>
      <c r="Q8" s="4">
        <v>19309158.589515701</v>
      </c>
      <c r="R8" s="4">
        <v>17943359.608005837</v>
      </c>
      <c r="S8" s="4">
        <v>16571296.122785507</v>
      </c>
      <c r="T8" s="4">
        <v>15230408.759832593</v>
      </c>
      <c r="U8" s="4">
        <v>13955821.459833728</v>
      </c>
      <c r="V8" s="4">
        <v>12754780.975886794</v>
      </c>
      <c r="W8" s="4">
        <v>11633419.690096451</v>
      </c>
      <c r="X8" s="4">
        <v>10588131.065416714</v>
      </c>
      <c r="Y8" s="4">
        <v>9620807.7123347148</v>
      </c>
      <c r="Z8" s="4">
        <v>8737908.42345424</v>
      </c>
      <c r="AA8" s="4">
        <v>7930479.6438303431</v>
      </c>
      <c r="AB8" s="4">
        <v>7197396.0549371568</v>
      </c>
      <c r="AC8" s="4">
        <v>6522790.8407424893</v>
      </c>
      <c r="AD8" s="4">
        <v>5903839.1839499641</v>
      </c>
      <c r="AE8" s="4">
        <v>5342655.4123460865</v>
      </c>
      <c r="AF8" s="4">
        <v>4840903.3111115079</v>
      </c>
      <c r="AG8" s="4">
        <v>4386079.0450620623</v>
      </c>
      <c r="AH8" s="4">
        <v>3973511.9623455801</v>
      </c>
      <c r="AI8" s="4">
        <v>3603319.9543207441</v>
      </c>
      <c r="AJ8" s="4">
        <v>3270209.4370366335</v>
      </c>
      <c r="AK8" s="4">
        <v>12427957.33642769</v>
      </c>
      <c r="AL8" s="4">
        <v>7884130.5709882984</v>
      </c>
      <c r="AM8" s="4">
        <v>5183032.2222223142</v>
      </c>
      <c r="AN8" s="4">
        <v>3537240.0679015364</v>
      </c>
      <c r="AO8" s="4">
        <v>2493238.9228394642</v>
      </c>
      <c r="AP8" s="4">
        <v>1825573.3425922962</v>
      </c>
      <c r="AQ8" s="4">
        <v>1402911.7499998065</v>
      </c>
      <c r="AR8" s="4">
        <v>1107663.7561727914</v>
      </c>
      <c r="AS8" s="4">
        <v>896853.84567901038</v>
      </c>
      <c r="AT8" s="4">
        <v>7115421.9814808862</v>
      </c>
      <c r="AU8" s="4">
        <v>9636</v>
      </c>
      <c r="AV8" s="4">
        <v>9215</v>
      </c>
      <c r="AW8" s="4">
        <v>13958</v>
      </c>
      <c r="AX8" s="4">
        <v>19097</v>
      </c>
      <c r="AY8" s="4">
        <v>24224</v>
      </c>
      <c r="AZ8" s="4">
        <v>27918</v>
      </c>
      <c r="BA8" s="4">
        <v>31167</v>
      </c>
      <c r="BB8" s="4">
        <v>34249</v>
      </c>
      <c r="BC8" s="4">
        <v>37043</v>
      </c>
      <c r="BD8" s="4">
        <v>38469</v>
      </c>
      <c r="BE8" s="4">
        <v>39025</v>
      </c>
      <c r="BF8" s="4">
        <v>39916</v>
      </c>
      <c r="BG8" s="4">
        <v>39469</v>
      </c>
      <c r="BH8" s="4">
        <v>38426</v>
      </c>
      <c r="BI8" s="4">
        <v>36758</v>
      </c>
      <c r="BJ8" s="4">
        <v>34622</v>
      </c>
      <c r="BK8" s="4">
        <v>31857</v>
      </c>
      <c r="BL8" s="4">
        <v>30341</v>
      </c>
      <c r="BM8" s="4">
        <v>28011</v>
      </c>
      <c r="BN8" s="4">
        <v>25511</v>
      </c>
      <c r="BO8" s="4">
        <v>23083</v>
      </c>
      <c r="BP8" s="4">
        <v>21003</v>
      </c>
      <c r="BQ8" s="4">
        <v>19660</v>
      </c>
      <c r="BR8" s="4">
        <v>17507</v>
      </c>
      <c r="BS8" s="4">
        <v>16214</v>
      </c>
      <c r="BT8" s="4">
        <v>14439</v>
      </c>
      <c r="BU8" s="4">
        <v>12977</v>
      </c>
      <c r="BV8" s="4">
        <v>11790</v>
      </c>
      <c r="BW8" s="4">
        <v>10679</v>
      </c>
      <c r="BX8" s="4">
        <v>9572</v>
      </c>
      <c r="BY8" s="4">
        <v>34989</v>
      </c>
      <c r="BZ8" s="4">
        <v>21015</v>
      </c>
      <c r="CA8" s="4">
        <v>12492</v>
      </c>
      <c r="CB8" s="4">
        <v>7725</v>
      </c>
      <c r="CC8" s="4">
        <v>4873</v>
      </c>
      <c r="CD8" s="4">
        <v>3172</v>
      </c>
      <c r="CE8" s="4">
        <v>2141</v>
      </c>
      <c r="CF8" s="4">
        <v>1483</v>
      </c>
      <c r="CG8" s="4">
        <v>1123</v>
      </c>
      <c r="CH8" s="4">
        <v>4900</v>
      </c>
      <c r="CI8" s="3">
        <f t="shared" si="0"/>
        <v>0</v>
      </c>
      <c r="CJ8" s="3">
        <f t="shared" si="1"/>
        <v>1.6867518424987793E-3</v>
      </c>
    </row>
    <row r="9" spans="1:88" x14ac:dyDescent="0.3">
      <c r="A9" s="2">
        <v>2016</v>
      </c>
      <c r="B9" s="2">
        <v>1</v>
      </c>
      <c r="C9" s="1" t="s">
        <v>89</v>
      </c>
      <c r="D9" s="1" t="s">
        <v>86</v>
      </c>
      <c r="E9" s="4">
        <v>77106</v>
      </c>
      <c r="F9" s="4">
        <v>44944077</v>
      </c>
      <c r="G9" s="4">
        <v>4304369.9569936246</v>
      </c>
      <c r="H9" s="4">
        <v>3607606.4582291744</v>
      </c>
      <c r="I9" s="4">
        <v>3441974.6816860721</v>
      </c>
      <c r="J9" s="4">
        <v>3275803.4158426686</v>
      </c>
      <c r="K9" s="4">
        <v>3051224.2022626093</v>
      </c>
      <c r="L9" s="4">
        <v>2788944.0849790243</v>
      </c>
      <c r="M9" s="4">
        <v>2556568.7121396493</v>
      </c>
      <c r="N9" s="4">
        <v>2314219.5191356693</v>
      </c>
      <c r="O9" s="4">
        <v>2084804.8372427123</v>
      </c>
      <c r="P9" s="4">
        <v>1871071.9709879446</v>
      </c>
      <c r="Q9" s="4">
        <v>1673625.2596707875</v>
      </c>
      <c r="R9" s="4">
        <v>1490052.8440330217</v>
      </c>
      <c r="S9" s="4">
        <v>1321562.051646072</v>
      </c>
      <c r="T9" s="4">
        <v>1173973.8277777727</v>
      </c>
      <c r="U9" s="4">
        <v>1037171.0816872085</v>
      </c>
      <c r="V9" s="4">
        <v>917286.92119339074</v>
      </c>
      <c r="W9" s="4">
        <v>812422.2956789661</v>
      </c>
      <c r="X9" s="4">
        <v>719368.56769544492</v>
      </c>
      <c r="Y9" s="4">
        <v>634794.28806582594</v>
      </c>
      <c r="Z9" s="4">
        <v>559822.21646090795</v>
      </c>
      <c r="AA9" s="4">
        <v>495469.68497943343</v>
      </c>
      <c r="AB9" s="4">
        <v>441828.99444444571</v>
      </c>
      <c r="AC9" s="4">
        <v>391987.67674898525</v>
      </c>
      <c r="AD9" s="4">
        <v>347752.68991771288</v>
      </c>
      <c r="AE9" s="4">
        <v>308901.22242800606</v>
      </c>
      <c r="AF9" s="4">
        <v>276780.62530866469</v>
      </c>
      <c r="AG9" s="4">
        <v>249344.54609055643</v>
      </c>
      <c r="AH9" s="4">
        <v>222786.02345680786</v>
      </c>
      <c r="AI9" s="4">
        <v>199243.31975309999</v>
      </c>
      <c r="AJ9" s="4">
        <v>178095.10987655265</v>
      </c>
      <c r="AK9" s="4">
        <v>656867.09670782869</v>
      </c>
      <c r="AL9" s="4">
        <v>404742.96913581382</v>
      </c>
      <c r="AM9" s="4">
        <v>255529.25514403192</v>
      </c>
      <c r="AN9" s="4">
        <v>169402.04526748857</v>
      </c>
      <c r="AO9" s="4">
        <v>119429.1358024689</v>
      </c>
      <c r="AP9" s="4">
        <v>90196.744855966972</v>
      </c>
      <c r="AQ9" s="4">
        <v>69047.222222222306</v>
      </c>
      <c r="AR9" s="4">
        <v>54494.744855967132</v>
      </c>
      <c r="AS9" s="4">
        <v>46502.823045267534</v>
      </c>
      <c r="AT9" s="4">
        <v>329007.87654321</v>
      </c>
      <c r="AU9" s="4">
        <v>1373</v>
      </c>
      <c r="AV9" s="4">
        <v>2218</v>
      </c>
      <c r="AW9" s="4">
        <v>3082</v>
      </c>
      <c r="AX9" s="4">
        <v>3954</v>
      </c>
      <c r="AY9" s="4">
        <v>4469</v>
      </c>
      <c r="AZ9" s="4">
        <v>4798</v>
      </c>
      <c r="BA9" s="4">
        <v>4943</v>
      </c>
      <c r="BB9" s="4">
        <v>4842</v>
      </c>
      <c r="BC9" s="4">
        <v>4680</v>
      </c>
      <c r="BD9" s="4">
        <v>4385</v>
      </c>
      <c r="BE9" s="4">
        <v>4103</v>
      </c>
      <c r="BF9" s="4">
        <v>3713</v>
      </c>
      <c r="BG9" s="4">
        <v>3376</v>
      </c>
      <c r="BH9" s="4">
        <v>3099</v>
      </c>
      <c r="BI9" s="4">
        <v>2808</v>
      </c>
      <c r="BJ9" s="4">
        <v>2400</v>
      </c>
      <c r="BK9" s="4">
        <v>2184</v>
      </c>
      <c r="BL9" s="4">
        <v>1900</v>
      </c>
      <c r="BM9" s="4">
        <v>1753</v>
      </c>
      <c r="BN9" s="4">
        <v>1530</v>
      </c>
      <c r="BO9" s="4">
        <v>1273</v>
      </c>
      <c r="BP9" s="4">
        <v>1106</v>
      </c>
      <c r="BQ9" s="4">
        <v>1031</v>
      </c>
      <c r="BR9" s="4">
        <v>905</v>
      </c>
      <c r="BS9" s="4">
        <v>792</v>
      </c>
      <c r="BT9" s="4">
        <v>621</v>
      </c>
      <c r="BU9" s="4">
        <v>588</v>
      </c>
      <c r="BV9" s="4">
        <v>558</v>
      </c>
      <c r="BW9" s="4">
        <v>487</v>
      </c>
      <c r="BX9" s="4">
        <v>436</v>
      </c>
      <c r="BY9" s="4">
        <v>1464</v>
      </c>
      <c r="BZ9" s="4">
        <v>859</v>
      </c>
      <c r="CA9" s="4">
        <v>480</v>
      </c>
      <c r="CB9" s="4">
        <v>276</v>
      </c>
      <c r="CC9" s="4">
        <v>175</v>
      </c>
      <c r="CD9" s="4">
        <v>97</v>
      </c>
      <c r="CE9" s="4">
        <v>87</v>
      </c>
      <c r="CF9" s="4">
        <v>42</v>
      </c>
      <c r="CG9" s="4">
        <v>32</v>
      </c>
      <c r="CH9" s="4">
        <v>187</v>
      </c>
      <c r="CI9" s="3">
        <f t="shared" si="0"/>
        <v>0</v>
      </c>
      <c r="CJ9" s="3">
        <f t="shared" si="1"/>
        <v>-6.9215893745422363E-6</v>
      </c>
    </row>
    <row r="10" spans="1:88" x14ac:dyDescent="0.3">
      <c r="A10" s="2">
        <v>2016</v>
      </c>
      <c r="B10" s="2">
        <v>1</v>
      </c>
      <c r="C10" s="1" t="s">
        <v>90</v>
      </c>
      <c r="D10" s="1" t="s">
        <v>85</v>
      </c>
      <c r="E10" s="4">
        <v>789397</v>
      </c>
      <c r="F10" s="4">
        <v>477167055</v>
      </c>
      <c r="G10" s="4">
        <v>34790226.077182688</v>
      </c>
      <c r="H10" s="4">
        <v>29338422.243007753</v>
      </c>
      <c r="I10" s="4">
        <v>28190955.726763111</v>
      </c>
      <c r="J10" s="4">
        <v>27349121.981093161</v>
      </c>
      <c r="K10" s="4">
        <v>26563089.643858947</v>
      </c>
      <c r="L10" s="4">
        <v>25686052.751692761</v>
      </c>
      <c r="M10" s="4">
        <v>24712431.011794023</v>
      </c>
      <c r="N10" s="4">
        <v>23644607.94596342</v>
      </c>
      <c r="O10" s="4">
        <v>22460476.207923081</v>
      </c>
      <c r="P10" s="4">
        <v>21181971.666385606</v>
      </c>
      <c r="Q10" s="4">
        <v>19799243.053239677</v>
      </c>
      <c r="R10" s="4">
        <v>18387558.716633309</v>
      </c>
      <c r="S10" s="4">
        <v>16947071.023035612</v>
      </c>
      <c r="T10" s="4">
        <v>15501856.039088676</v>
      </c>
      <c r="U10" s="4">
        <v>14106705.413781244</v>
      </c>
      <c r="V10" s="4">
        <v>12790320.696913466</v>
      </c>
      <c r="W10" s="4">
        <v>11545088.18086181</v>
      </c>
      <c r="X10" s="4">
        <v>10404630.819131756</v>
      </c>
      <c r="Y10" s="4">
        <v>9354494.4039051253</v>
      </c>
      <c r="Z10" s="4">
        <v>8393553.0997897927</v>
      </c>
      <c r="AA10" s="4">
        <v>7513693.6413546335</v>
      </c>
      <c r="AB10" s="4">
        <v>6724179.7253041808</v>
      </c>
      <c r="AC10" s="4">
        <v>6009072.9236600352</v>
      </c>
      <c r="AD10" s="4">
        <v>5357942.3590507954</v>
      </c>
      <c r="AE10" s="4">
        <v>4777116.9298333088</v>
      </c>
      <c r="AF10" s="4">
        <v>4265958.502260711</v>
      </c>
      <c r="AG10" s="4">
        <v>3807285.3648118209</v>
      </c>
      <c r="AH10" s="4">
        <v>3400903.482920127</v>
      </c>
      <c r="AI10" s="4">
        <v>3038445.3487640633</v>
      </c>
      <c r="AJ10" s="4">
        <v>2719007.7467071004</v>
      </c>
      <c r="AK10" s="4">
        <v>9864905.7098686583</v>
      </c>
      <c r="AL10" s="4">
        <v>5754621.8456767388</v>
      </c>
      <c r="AM10" s="4">
        <v>3489992.3919755761</v>
      </c>
      <c r="AN10" s="4">
        <v>2192139.675925876</v>
      </c>
      <c r="AO10" s="4">
        <v>1438891.0751027698</v>
      </c>
      <c r="AP10" s="4">
        <v>991331.28909462027</v>
      </c>
      <c r="AQ10" s="4">
        <v>712241.78292179457</v>
      </c>
      <c r="AR10" s="4">
        <v>538193.4578189241</v>
      </c>
      <c r="AS10" s="4">
        <v>418523.66358024196</v>
      </c>
      <c r="AT10" s="4">
        <v>3004731.3796296776</v>
      </c>
      <c r="AU10" s="4">
        <v>7990</v>
      </c>
      <c r="AV10" s="4">
        <v>7598</v>
      </c>
      <c r="AW10" s="4">
        <v>9534</v>
      </c>
      <c r="AX10" s="4">
        <v>12554</v>
      </c>
      <c r="AY10" s="4">
        <v>16713</v>
      </c>
      <c r="AZ10" s="4">
        <v>20685</v>
      </c>
      <c r="BA10" s="4">
        <v>24963</v>
      </c>
      <c r="BB10" s="4">
        <v>28457</v>
      </c>
      <c r="BC10" s="4">
        <v>32723</v>
      </c>
      <c r="BD10" s="4">
        <v>35928</v>
      </c>
      <c r="BE10" s="4">
        <v>38972</v>
      </c>
      <c r="BF10" s="4">
        <v>39239</v>
      </c>
      <c r="BG10" s="4">
        <v>40952</v>
      </c>
      <c r="BH10" s="4">
        <v>40207</v>
      </c>
      <c r="BI10" s="4">
        <v>38826</v>
      </c>
      <c r="BJ10" s="4">
        <v>36924</v>
      </c>
      <c r="BK10" s="4">
        <v>35090</v>
      </c>
      <c r="BL10" s="4">
        <v>31590</v>
      </c>
      <c r="BM10" s="4">
        <v>29693</v>
      </c>
      <c r="BN10" s="4">
        <v>26687</v>
      </c>
      <c r="BO10" s="4">
        <v>24530</v>
      </c>
      <c r="BP10" s="4">
        <v>21884</v>
      </c>
      <c r="BQ10" s="4">
        <v>20377</v>
      </c>
      <c r="BR10" s="4">
        <v>17904</v>
      </c>
      <c r="BS10" s="4">
        <v>16208</v>
      </c>
      <c r="BT10" s="4">
        <v>14252</v>
      </c>
      <c r="BU10" s="4">
        <v>12731</v>
      </c>
      <c r="BV10" s="4">
        <v>11342</v>
      </c>
      <c r="BW10" s="4">
        <v>10084</v>
      </c>
      <c r="BX10" s="4">
        <v>8751</v>
      </c>
      <c r="BY10" s="4">
        <v>32199</v>
      </c>
      <c r="BZ10" s="4">
        <v>17677</v>
      </c>
      <c r="CA10" s="4">
        <v>10029</v>
      </c>
      <c r="CB10" s="4">
        <v>5734</v>
      </c>
      <c r="CC10" s="4">
        <v>3399</v>
      </c>
      <c r="CD10" s="4">
        <v>2064</v>
      </c>
      <c r="CE10" s="4">
        <v>1282</v>
      </c>
      <c r="CF10" s="4">
        <v>832</v>
      </c>
      <c r="CG10" s="4">
        <v>589</v>
      </c>
      <c r="CH10" s="4">
        <v>2204</v>
      </c>
      <c r="CI10" s="3">
        <f t="shared" si="0"/>
        <v>0</v>
      </c>
      <c r="CJ10" s="3">
        <f t="shared" si="1"/>
        <v>-1.6933679580688477E-3</v>
      </c>
    </row>
    <row r="11" spans="1:88" x14ac:dyDescent="0.3">
      <c r="A11" s="2">
        <v>2016</v>
      </c>
      <c r="B11" s="2">
        <v>1</v>
      </c>
      <c r="C11" s="1" t="s">
        <v>90</v>
      </c>
      <c r="D11" s="1" t="s">
        <v>86</v>
      </c>
      <c r="E11" s="4">
        <v>81136</v>
      </c>
      <c r="F11" s="4">
        <v>50468005</v>
      </c>
      <c r="G11" s="4">
        <v>5735406.5493849888</v>
      </c>
      <c r="H11" s="4">
        <v>4632926.7703721924</v>
      </c>
      <c r="I11" s="4">
        <v>4145567.5321002807</v>
      </c>
      <c r="J11" s="4">
        <v>3819854.1679027411</v>
      </c>
      <c r="K11" s="4">
        <v>3451772.9833341977</v>
      </c>
      <c r="L11" s="4">
        <v>3071327.7339516282</v>
      </c>
      <c r="M11" s="4">
        <v>2699374.840123957</v>
      </c>
      <c r="N11" s="4">
        <v>2348681.1635807324</v>
      </c>
      <c r="O11" s="4">
        <v>2037634.4314818948</v>
      </c>
      <c r="P11" s="4">
        <v>1772271.4512350005</v>
      </c>
      <c r="Q11" s="4">
        <v>1544625.4265434737</v>
      </c>
      <c r="R11" s="4">
        <v>1359139.0166669348</v>
      </c>
      <c r="S11" s="4">
        <v>1206985.8117287082</v>
      </c>
      <c r="T11" s="4">
        <v>1076219.8808644423</v>
      </c>
      <c r="U11" s="4">
        <v>965381.68518538342</v>
      </c>
      <c r="V11" s="4">
        <v>870668.55802481342</v>
      </c>
      <c r="W11" s="4">
        <v>787791.88580255699</v>
      </c>
      <c r="X11" s="4">
        <v>717642.24506176228</v>
      </c>
      <c r="Y11" s="4">
        <v>657940.11728396721</v>
      </c>
      <c r="Z11" s="4">
        <v>603971.92222220125</v>
      </c>
      <c r="AA11" s="4">
        <v>555206.99938267283</v>
      </c>
      <c r="AB11" s="4">
        <v>510028.16111105605</v>
      </c>
      <c r="AC11" s="4">
        <v>467763.79629625159</v>
      </c>
      <c r="AD11" s="4">
        <v>428007.796296252</v>
      </c>
      <c r="AE11" s="4">
        <v>391083.64814811543</v>
      </c>
      <c r="AF11" s="4">
        <v>357288.20370367647</v>
      </c>
      <c r="AG11" s="4">
        <v>327052.47222220286</v>
      </c>
      <c r="AH11" s="4">
        <v>299437.95246912242</v>
      </c>
      <c r="AI11" s="4">
        <v>274045.29814814066</v>
      </c>
      <c r="AJ11" s="4">
        <v>251382.55493826582</v>
      </c>
      <c r="AK11" s="4">
        <v>969720.56790124311</v>
      </c>
      <c r="AL11" s="4">
        <v>611320.27777778055</v>
      </c>
      <c r="AM11" s="4">
        <v>390070.7654320951</v>
      </c>
      <c r="AN11" s="4">
        <v>257635.39506172441</v>
      </c>
      <c r="AO11" s="4">
        <v>178821.39506172756</v>
      </c>
      <c r="AP11" s="4">
        <v>124266.76543209942</v>
      </c>
      <c r="AQ11" s="4">
        <v>85577.888888889123</v>
      </c>
      <c r="AR11" s="4">
        <v>64641.79012345682</v>
      </c>
      <c r="AS11" s="4">
        <v>48265.58024691356</v>
      </c>
      <c r="AT11" s="4">
        <v>371203.51851851784</v>
      </c>
      <c r="AU11" s="4">
        <v>2183</v>
      </c>
      <c r="AV11" s="4">
        <v>2793</v>
      </c>
      <c r="AW11" s="4">
        <v>4412</v>
      </c>
      <c r="AX11" s="4">
        <v>6002</v>
      </c>
      <c r="AY11" s="4">
        <v>6819</v>
      </c>
      <c r="AZ11" s="4">
        <v>6887</v>
      </c>
      <c r="BA11" s="4">
        <v>6550</v>
      </c>
      <c r="BB11" s="4">
        <v>5928</v>
      </c>
      <c r="BC11" s="4">
        <v>5108</v>
      </c>
      <c r="BD11" s="4">
        <v>4435</v>
      </c>
      <c r="BE11" s="4">
        <v>3696</v>
      </c>
      <c r="BF11" s="4">
        <v>3088</v>
      </c>
      <c r="BG11" s="4">
        <v>2519</v>
      </c>
      <c r="BH11" s="4">
        <v>2194</v>
      </c>
      <c r="BI11" s="4">
        <v>1889</v>
      </c>
      <c r="BJ11" s="4">
        <v>1540</v>
      </c>
      <c r="BK11" s="4">
        <v>1396</v>
      </c>
      <c r="BL11" s="4">
        <v>1158</v>
      </c>
      <c r="BM11" s="4">
        <v>989</v>
      </c>
      <c r="BN11" s="4">
        <v>957</v>
      </c>
      <c r="BO11" s="4">
        <v>840</v>
      </c>
      <c r="BP11" s="4">
        <v>809</v>
      </c>
      <c r="BQ11" s="4">
        <v>732</v>
      </c>
      <c r="BR11" s="4">
        <v>706</v>
      </c>
      <c r="BS11" s="4">
        <v>656</v>
      </c>
      <c r="BT11" s="4">
        <v>580</v>
      </c>
      <c r="BU11" s="4">
        <v>528</v>
      </c>
      <c r="BV11" s="4">
        <v>481</v>
      </c>
      <c r="BW11" s="4">
        <v>448</v>
      </c>
      <c r="BX11" s="4">
        <v>369</v>
      </c>
      <c r="BY11" s="4">
        <v>1626</v>
      </c>
      <c r="BZ11" s="4">
        <v>1040</v>
      </c>
      <c r="CA11" s="4">
        <v>631</v>
      </c>
      <c r="CB11" s="4">
        <v>374</v>
      </c>
      <c r="CC11" s="4">
        <v>226</v>
      </c>
      <c r="CD11" s="4">
        <v>165</v>
      </c>
      <c r="CE11" s="4">
        <v>114</v>
      </c>
      <c r="CF11" s="4">
        <v>58</v>
      </c>
      <c r="CG11" s="4">
        <v>61</v>
      </c>
      <c r="CH11" s="4">
        <v>149</v>
      </c>
      <c r="CI11" s="3">
        <f t="shared" si="0"/>
        <v>0</v>
      </c>
      <c r="CJ11" s="3">
        <f t="shared" si="1"/>
        <v>1.2062489986419678E-5</v>
      </c>
    </row>
    <row r="12" spans="1:88" x14ac:dyDescent="0.3">
      <c r="A12" s="2">
        <v>2016</v>
      </c>
      <c r="B12" s="2">
        <v>1</v>
      </c>
      <c r="C12" s="1" t="s">
        <v>91</v>
      </c>
      <c r="D12" s="1" t="s">
        <v>85</v>
      </c>
      <c r="E12" s="4">
        <v>151071</v>
      </c>
      <c r="F12" s="4">
        <v>89114073</v>
      </c>
      <c r="G12" s="4">
        <v>5898816.562748149</v>
      </c>
      <c r="H12" s="4">
        <v>5424868.1117217913</v>
      </c>
      <c r="I12" s="4">
        <v>5296322.6255082749</v>
      </c>
      <c r="J12" s="4">
        <v>5148944.5477311555</v>
      </c>
      <c r="K12" s="4">
        <v>4979512.1522585629</v>
      </c>
      <c r="L12" s="4">
        <v>4790372.3160457723</v>
      </c>
      <c r="M12" s="4">
        <v>4580940.8448535949</v>
      </c>
      <c r="N12" s="4">
        <v>4354657.2432089578</v>
      </c>
      <c r="O12" s="4">
        <v>4114655.5088476138</v>
      </c>
      <c r="P12" s="4">
        <v>3864709.356584928</v>
      </c>
      <c r="Q12" s="4">
        <v>3604079.2434161496</v>
      </c>
      <c r="R12" s="4">
        <v>3339120.9240746428</v>
      </c>
      <c r="S12" s="4">
        <v>3072601.2366258469</v>
      </c>
      <c r="T12" s="4">
        <v>2815598.398354196</v>
      </c>
      <c r="U12" s="4">
        <v>2568564.6162553667</v>
      </c>
      <c r="V12" s="4">
        <v>2336928.9224282876</v>
      </c>
      <c r="W12" s="4">
        <v>2116068.6860085027</v>
      </c>
      <c r="X12" s="4">
        <v>1916194.8995886</v>
      </c>
      <c r="Y12" s="4">
        <v>1732692.7388890663</v>
      </c>
      <c r="Z12" s="4">
        <v>1563245.9454733746</v>
      </c>
      <c r="AA12" s="4">
        <v>1412191.140329422</v>
      </c>
      <c r="AB12" s="4">
        <v>1275395.5695476423</v>
      </c>
      <c r="AC12" s="4">
        <v>1152538.863580511</v>
      </c>
      <c r="AD12" s="4">
        <v>1036924.824897467</v>
      </c>
      <c r="AE12" s="4">
        <v>931715.32386860531</v>
      </c>
      <c r="AF12" s="4">
        <v>838788.71316898707</v>
      </c>
      <c r="AG12" s="4">
        <v>756535.62283971591</v>
      </c>
      <c r="AH12" s="4">
        <v>680742.00679033273</v>
      </c>
      <c r="AI12" s="4">
        <v>616252.13477386837</v>
      </c>
      <c r="AJ12" s="4">
        <v>559283.72818946512</v>
      </c>
      <c r="AK12" s="4">
        <v>2114387.8302467824</v>
      </c>
      <c r="AL12" s="4">
        <v>1318426.8919753362</v>
      </c>
      <c r="AM12" s="4">
        <v>841073.65432104829</v>
      </c>
      <c r="AN12" s="4">
        <v>552677.42386831914</v>
      </c>
      <c r="AO12" s="4">
        <v>372792.7098765478</v>
      </c>
      <c r="AP12" s="4">
        <v>256643.08847736582</v>
      </c>
      <c r="AQ12" s="4">
        <v>183851.73045267403</v>
      </c>
      <c r="AR12" s="4">
        <v>133687.27366255014</v>
      </c>
      <c r="AS12" s="4">
        <v>101397.82304526679</v>
      </c>
      <c r="AT12" s="4">
        <v>459871.76543210185</v>
      </c>
      <c r="AU12" s="4">
        <v>2863</v>
      </c>
      <c r="AV12" s="4">
        <v>2013</v>
      </c>
      <c r="AW12" s="4">
        <v>2383</v>
      </c>
      <c r="AX12" s="4">
        <v>3149</v>
      </c>
      <c r="AY12" s="4">
        <v>3769</v>
      </c>
      <c r="AZ12" s="4">
        <v>4614</v>
      </c>
      <c r="BA12" s="4">
        <v>5151</v>
      </c>
      <c r="BB12" s="4">
        <v>5874</v>
      </c>
      <c r="BC12" s="4">
        <v>6428</v>
      </c>
      <c r="BD12" s="4">
        <v>6860</v>
      </c>
      <c r="BE12" s="4">
        <v>7356</v>
      </c>
      <c r="BF12" s="4">
        <v>7471</v>
      </c>
      <c r="BG12" s="4">
        <v>7349</v>
      </c>
      <c r="BH12" s="4">
        <v>7357</v>
      </c>
      <c r="BI12" s="4">
        <v>6832</v>
      </c>
      <c r="BJ12" s="4">
        <v>6555</v>
      </c>
      <c r="BK12" s="4">
        <v>6116</v>
      </c>
      <c r="BL12" s="4">
        <v>5536</v>
      </c>
      <c r="BM12" s="4">
        <v>5130</v>
      </c>
      <c r="BN12" s="4">
        <v>4686</v>
      </c>
      <c r="BO12" s="4">
        <v>4216</v>
      </c>
      <c r="BP12" s="4">
        <v>3760</v>
      </c>
      <c r="BQ12" s="4">
        <v>3479</v>
      </c>
      <c r="BR12" s="4">
        <v>3239</v>
      </c>
      <c r="BS12" s="4">
        <v>2929</v>
      </c>
      <c r="BT12" s="4">
        <v>2524</v>
      </c>
      <c r="BU12" s="4">
        <v>2329</v>
      </c>
      <c r="BV12" s="4">
        <v>2050</v>
      </c>
      <c r="BW12" s="4">
        <v>1811</v>
      </c>
      <c r="BX12" s="4">
        <v>1547</v>
      </c>
      <c r="BY12" s="4">
        <v>5982</v>
      </c>
      <c r="BZ12" s="4">
        <v>3603</v>
      </c>
      <c r="CA12" s="4">
        <v>2151</v>
      </c>
      <c r="CB12" s="4">
        <v>1314</v>
      </c>
      <c r="CC12" s="4">
        <v>835</v>
      </c>
      <c r="CD12" s="4">
        <v>539</v>
      </c>
      <c r="CE12" s="4">
        <v>350</v>
      </c>
      <c r="CF12" s="4">
        <v>242</v>
      </c>
      <c r="CG12" s="4">
        <v>157</v>
      </c>
      <c r="CH12" s="4">
        <v>522</v>
      </c>
      <c r="CI12" s="3">
        <f t="shared" si="0"/>
        <v>0</v>
      </c>
      <c r="CJ12" s="3">
        <f t="shared" si="1"/>
        <v>-3.312528133392334E-5</v>
      </c>
    </row>
    <row r="13" spans="1:88" x14ac:dyDescent="0.3">
      <c r="A13" s="2">
        <v>2016</v>
      </c>
      <c r="B13" s="2">
        <v>1</v>
      </c>
      <c r="C13" s="1" t="s">
        <v>91</v>
      </c>
      <c r="D13" s="1" t="s">
        <v>86</v>
      </c>
      <c r="E13" s="4">
        <v>10537</v>
      </c>
      <c r="F13" s="4">
        <v>9024096</v>
      </c>
      <c r="G13" s="4">
        <v>941827.27201642632</v>
      </c>
      <c r="H13" s="4">
        <v>790360.32716046111</v>
      </c>
      <c r="I13" s="4">
        <v>734285.63724276749</v>
      </c>
      <c r="J13" s="4">
        <v>677192.61543206661</v>
      </c>
      <c r="K13" s="4">
        <v>611869.27983535978</v>
      </c>
      <c r="L13" s="4">
        <v>550528.54855963192</v>
      </c>
      <c r="M13" s="4">
        <v>491526.77469132975</v>
      </c>
      <c r="N13" s="4">
        <v>439826.79444441502</v>
      </c>
      <c r="O13" s="4">
        <v>391267.40802466427</v>
      </c>
      <c r="P13" s="4">
        <v>351073.87962960964</v>
      </c>
      <c r="Q13" s="4">
        <v>316714.53641973593</v>
      </c>
      <c r="R13" s="4">
        <v>283081.03765430633</v>
      </c>
      <c r="S13" s="4">
        <v>252247.85329216739</v>
      </c>
      <c r="T13" s="4">
        <v>224762.76358023763</v>
      </c>
      <c r="U13" s="4">
        <v>200833.43559670125</v>
      </c>
      <c r="V13" s="4">
        <v>179738.41255143605</v>
      </c>
      <c r="W13" s="4">
        <v>161615.83251028575</v>
      </c>
      <c r="X13" s="4">
        <v>144697.90246913547</v>
      </c>
      <c r="Y13" s="4">
        <v>129688.13930041237</v>
      </c>
      <c r="Z13" s="4">
        <v>116144.36851851943</v>
      </c>
      <c r="AA13" s="4">
        <v>104722.05452674984</v>
      </c>
      <c r="AB13" s="4">
        <v>93511.752469136583</v>
      </c>
      <c r="AC13" s="4">
        <v>83642.559259259899</v>
      </c>
      <c r="AD13" s="4">
        <v>74407.249382716691</v>
      </c>
      <c r="AE13" s="4">
        <v>66132.479012346215</v>
      </c>
      <c r="AF13" s="4">
        <v>58454.718930041628</v>
      </c>
      <c r="AG13" s="4">
        <v>52696.506378601225</v>
      </c>
      <c r="AH13" s="4">
        <v>46904.855349794554</v>
      </c>
      <c r="AI13" s="4">
        <v>42094.729012345939</v>
      </c>
      <c r="AJ13" s="4">
        <v>38074.412551440582</v>
      </c>
      <c r="AK13" s="4">
        <v>141334.72222222167</v>
      </c>
      <c r="AL13" s="4">
        <v>83868.100823045374</v>
      </c>
      <c r="AM13" s="4">
        <v>49125.041152263417</v>
      </c>
      <c r="AN13" s="4">
        <v>32128.695473251031</v>
      </c>
      <c r="AO13" s="4">
        <v>22006.790123456813</v>
      </c>
      <c r="AP13" s="4">
        <v>14461.045267489726</v>
      </c>
      <c r="AQ13" s="4">
        <v>9777.4526748971239</v>
      </c>
      <c r="AR13" s="4">
        <v>6628.1152263374497</v>
      </c>
      <c r="AS13" s="4">
        <v>4415.3333333333358</v>
      </c>
      <c r="AT13" s="4">
        <v>10426.567901234568</v>
      </c>
      <c r="AU13" s="4">
        <v>651</v>
      </c>
      <c r="AV13" s="4">
        <v>522</v>
      </c>
      <c r="AW13" s="4">
        <v>620</v>
      </c>
      <c r="AX13" s="4">
        <v>731</v>
      </c>
      <c r="AY13" s="4">
        <v>750</v>
      </c>
      <c r="AZ13" s="4">
        <v>717</v>
      </c>
      <c r="BA13" s="4">
        <v>729</v>
      </c>
      <c r="BB13" s="4">
        <v>617</v>
      </c>
      <c r="BC13" s="4">
        <v>558</v>
      </c>
      <c r="BD13" s="4">
        <v>452</v>
      </c>
      <c r="BE13" s="4">
        <v>436</v>
      </c>
      <c r="BF13" s="4">
        <v>389</v>
      </c>
      <c r="BG13" s="4">
        <v>371</v>
      </c>
      <c r="BH13" s="4">
        <v>334</v>
      </c>
      <c r="BI13" s="4">
        <v>261</v>
      </c>
      <c r="BJ13" s="4">
        <v>251</v>
      </c>
      <c r="BK13" s="4">
        <v>214</v>
      </c>
      <c r="BL13" s="4">
        <v>202</v>
      </c>
      <c r="BM13" s="4">
        <v>189</v>
      </c>
      <c r="BN13" s="4">
        <v>145</v>
      </c>
      <c r="BO13" s="4">
        <v>139</v>
      </c>
      <c r="BP13" s="4">
        <v>138</v>
      </c>
      <c r="BQ13" s="4">
        <v>123</v>
      </c>
      <c r="BR13" s="4">
        <v>112</v>
      </c>
      <c r="BS13" s="4">
        <v>107</v>
      </c>
      <c r="BT13" s="4">
        <v>80</v>
      </c>
      <c r="BU13" s="4">
        <v>73</v>
      </c>
      <c r="BV13" s="4">
        <v>67</v>
      </c>
      <c r="BW13" s="4">
        <v>49</v>
      </c>
      <c r="BX13" s="4">
        <v>46</v>
      </c>
      <c r="BY13" s="4">
        <v>191</v>
      </c>
      <c r="BZ13" s="4">
        <v>116</v>
      </c>
      <c r="CA13" s="4">
        <v>61</v>
      </c>
      <c r="CB13" s="4">
        <v>31</v>
      </c>
      <c r="CC13" s="4">
        <v>17</v>
      </c>
      <c r="CD13" s="4">
        <v>20</v>
      </c>
      <c r="CE13" s="4">
        <v>8</v>
      </c>
      <c r="CF13" s="4">
        <v>5</v>
      </c>
      <c r="CG13" s="4">
        <v>6</v>
      </c>
      <c r="CH13" s="4">
        <v>9</v>
      </c>
      <c r="CI13" s="3">
        <f t="shared" si="0"/>
        <v>0</v>
      </c>
      <c r="CJ13" s="3">
        <f t="shared" si="1"/>
        <v>-3.6880373954772949E-7</v>
      </c>
    </row>
    <row r="14" spans="1:88" x14ac:dyDescent="0.3">
      <c r="A14" s="2">
        <v>2016</v>
      </c>
      <c r="B14" s="2">
        <v>1</v>
      </c>
      <c r="C14" s="1" t="s">
        <v>92</v>
      </c>
      <c r="D14" s="1" t="s">
        <v>85</v>
      </c>
      <c r="E14" s="4">
        <v>291556</v>
      </c>
      <c r="F14" s="4">
        <v>179434506</v>
      </c>
      <c r="G14" s="4">
        <v>12080134.153115608</v>
      </c>
      <c r="H14" s="4">
        <v>10545022.089723729</v>
      </c>
      <c r="I14" s="4">
        <v>10053171.799182219</v>
      </c>
      <c r="J14" s="4">
        <v>9725855.548149338</v>
      </c>
      <c r="K14" s="4">
        <v>9374753.2545230649</v>
      </c>
      <c r="L14" s="4">
        <v>9033703.2232430354</v>
      </c>
      <c r="M14" s="4">
        <v>8684639.8438156117</v>
      </c>
      <c r="N14" s="4">
        <v>8317907.8117138427</v>
      </c>
      <c r="O14" s="4">
        <v>7935324.1543081859</v>
      </c>
      <c r="P14" s="4">
        <v>7530628.6098646168</v>
      </c>
      <c r="Q14" s="4">
        <v>7109649.3538995134</v>
      </c>
      <c r="R14" s="4">
        <v>6673162.3485517651</v>
      </c>
      <c r="S14" s="4">
        <v>6217846.0487599093</v>
      </c>
      <c r="T14" s="4">
        <v>5752960.3549343981</v>
      </c>
      <c r="U14" s="4">
        <v>5286165.6407380672</v>
      </c>
      <c r="V14" s="4">
        <v>4840648.0320989937</v>
      </c>
      <c r="W14" s="4">
        <v>4419923.0189324981</v>
      </c>
      <c r="X14" s="4">
        <v>4021432.8292212198</v>
      </c>
      <c r="Y14" s="4">
        <v>3646522.0174927614</v>
      </c>
      <c r="Z14" s="4">
        <v>3303700.9664633926</v>
      </c>
      <c r="AA14" s="4">
        <v>2991308.1672861176</v>
      </c>
      <c r="AB14" s="4">
        <v>2705278.1631711298</v>
      </c>
      <c r="AC14" s="4">
        <v>2449376.2318952619</v>
      </c>
      <c r="AD14" s="4">
        <v>2215695.3561751912</v>
      </c>
      <c r="AE14" s="4">
        <v>2004926.8757220604</v>
      </c>
      <c r="AF14" s="4">
        <v>1813797.6901250328</v>
      </c>
      <c r="AG14" s="4">
        <v>1643169.7224291801</v>
      </c>
      <c r="AH14" s="4">
        <v>1490435.5759267621</v>
      </c>
      <c r="AI14" s="4">
        <v>1352804.9746919994</v>
      </c>
      <c r="AJ14" s="4">
        <v>1226719.0820990563</v>
      </c>
      <c r="AK14" s="4">
        <v>4651308.3374487171</v>
      </c>
      <c r="AL14" s="4">
        <v>2930221.7119340743</v>
      </c>
      <c r="AM14" s="4">
        <v>1894664.4012346817</v>
      </c>
      <c r="AN14" s="4">
        <v>1253368.6748971827</v>
      </c>
      <c r="AO14" s="4">
        <v>862305.87448563788</v>
      </c>
      <c r="AP14" s="4">
        <v>599351.7283950717</v>
      </c>
      <c r="AQ14" s="4">
        <v>431367.78600822604</v>
      </c>
      <c r="AR14" s="4">
        <v>318491.43621398654</v>
      </c>
      <c r="AS14" s="4">
        <v>242760.12345678691</v>
      </c>
      <c r="AT14" s="4">
        <v>1804002.9876543407</v>
      </c>
      <c r="AU14" s="4">
        <v>8656</v>
      </c>
      <c r="AV14" s="4">
        <v>4113</v>
      </c>
      <c r="AW14" s="4">
        <v>4259</v>
      </c>
      <c r="AX14" s="4">
        <v>5386</v>
      </c>
      <c r="AY14" s="4">
        <v>6186</v>
      </c>
      <c r="AZ14" s="4">
        <v>7221</v>
      </c>
      <c r="BA14" s="4">
        <v>7908</v>
      </c>
      <c r="BB14" s="4">
        <v>9103</v>
      </c>
      <c r="BC14" s="4">
        <v>10122</v>
      </c>
      <c r="BD14" s="4">
        <v>11323</v>
      </c>
      <c r="BE14" s="4">
        <v>11944</v>
      </c>
      <c r="BF14" s="4">
        <v>12735</v>
      </c>
      <c r="BG14" s="4">
        <v>13136</v>
      </c>
      <c r="BH14" s="4">
        <v>13628</v>
      </c>
      <c r="BI14" s="4">
        <v>13423</v>
      </c>
      <c r="BJ14" s="4">
        <v>12803</v>
      </c>
      <c r="BK14" s="4">
        <v>12216</v>
      </c>
      <c r="BL14" s="4">
        <v>11426</v>
      </c>
      <c r="BM14" s="4">
        <v>10857</v>
      </c>
      <c r="BN14" s="4">
        <v>9953</v>
      </c>
      <c r="BO14" s="4">
        <v>8810</v>
      </c>
      <c r="BP14" s="4">
        <v>8264</v>
      </c>
      <c r="BQ14" s="4">
        <v>7325</v>
      </c>
      <c r="BR14" s="4">
        <v>6795</v>
      </c>
      <c r="BS14" s="4">
        <v>6050</v>
      </c>
      <c r="BT14" s="4">
        <v>5438</v>
      </c>
      <c r="BU14" s="4">
        <v>4871</v>
      </c>
      <c r="BV14" s="4">
        <v>4379</v>
      </c>
      <c r="BW14" s="4">
        <v>3971</v>
      </c>
      <c r="BX14" s="4">
        <v>3691</v>
      </c>
      <c r="BY14" s="4">
        <v>13332</v>
      </c>
      <c r="BZ14" s="4">
        <v>8024</v>
      </c>
      <c r="CA14" s="4">
        <v>4856</v>
      </c>
      <c r="CB14" s="4">
        <v>3080</v>
      </c>
      <c r="CC14" s="4">
        <v>1898</v>
      </c>
      <c r="CD14" s="4">
        <v>1275</v>
      </c>
      <c r="CE14" s="4">
        <v>855</v>
      </c>
      <c r="CF14" s="4">
        <v>556</v>
      </c>
      <c r="CG14" s="4">
        <v>364</v>
      </c>
      <c r="CH14" s="4">
        <v>1324</v>
      </c>
      <c r="CI14" s="3">
        <f t="shared" si="0"/>
        <v>0</v>
      </c>
      <c r="CJ14" s="3">
        <f t="shared" si="1"/>
        <v>-1.7732381820678711E-5</v>
      </c>
    </row>
    <row r="15" spans="1:88" x14ac:dyDescent="0.3">
      <c r="A15" s="2">
        <v>2016</v>
      </c>
      <c r="B15" s="2">
        <v>1</v>
      </c>
      <c r="C15" s="1" t="s">
        <v>92</v>
      </c>
      <c r="D15" s="1" t="s">
        <v>86</v>
      </c>
      <c r="E15" s="4">
        <v>25747</v>
      </c>
      <c r="F15" s="4">
        <v>22747283</v>
      </c>
      <c r="G15" s="4">
        <v>1983028.5286005128</v>
      </c>
      <c r="H15" s="4">
        <v>1790493.8598762744</v>
      </c>
      <c r="I15" s="4">
        <v>1664400.7738680653</v>
      </c>
      <c r="J15" s="4">
        <v>1573771.668929806</v>
      </c>
      <c r="K15" s="4">
        <v>1454657.2335389093</v>
      </c>
      <c r="L15" s="4">
        <v>1339131.8660492303</v>
      </c>
      <c r="M15" s="4">
        <v>1221893.5320986391</v>
      </c>
      <c r="N15" s="4">
        <v>1105490.1370369846</v>
      </c>
      <c r="O15" s="4">
        <v>1004902.4740739942</v>
      </c>
      <c r="P15" s="4">
        <v>910831.21810693759</v>
      </c>
      <c r="Q15" s="4">
        <v>827809.82880653325</v>
      </c>
      <c r="R15" s="4">
        <v>748340.55308638501</v>
      </c>
      <c r="S15" s="4">
        <v>677780.99320986716</v>
      </c>
      <c r="T15" s="4">
        <v>612803.46975308587</v>
      </c>
      <c r="U15" s="4">
        <v>555302.14382716536</v>
      </c>
      <c r="V15" s="4">
        <v>503736.87798353989</v>
      </c>
      <c r="W15" s="4">
        <v>455686.9788065881</v>
      </c>
      <c r="X15" s="4">
        <v>411524.94012346101</v>
      </c>
      <c r="Y15" s="4">
        <v>372610.80555555492</v>
      </c>
      <c r="Z15" s="4">
        <v>336895.07962962723</v>
      </c>
      <c r="AA15" s="4">
        <v>304296.27901234129</v>
      </c>
      <c r="AB15" s="4">
        <v>271510.52592591901</v>
      </c>
      <c r="AC15" s="4">
        <v>241923.72592591951</v>
      </c>
      <c r="AD15" s="4">
        <v>216623.94320987389</v>
      </c>
      <c r="AE15" s="4">
        <v>195250.85102880478</v>
      </c>
      <c r="AF15" s="4">
        <v>175308.94115226335</v>
      </c>
      <c r="AG15" s="4">
        <v>156577.86522633888</v>
      </c>
      <c r="AH15" s="4">
        <v>139816.67839506437</v>
      </c>
      <c r="AI15" s="4">
        <v>125082.73456790506</v>
      </c>
      <c r="AJ15" s="4">
        <v>112534.73950617592</v>
      </c>
      <c r="AK15" s="4">
        <v>416724.41460905987</v>
      </c>
      <c r="AL15" s="4">
        <v>249578.64711934244</v>
      </c>
      <c r="AM15" s="4">
        <v>150565.19135802591</v>
      </c>
      <c r="AN15" s="4">
        <v>99910.388888889283</v>
      </c>
      <c r="AO15" s="4">
        <v>68305.934156378615</v>
      </c>
      <c r="AP15" s="4">
        <v>46376.584362139918</v>
      </c>
      <c r="AQ15" s="4">
        <v>33152.02057613169</v>
      </c>
      <c r="AR15" s="4">
        <v>24048.366255144036</v>
      </c>
      <c r="AS15" s="4">
        <v>19239.872427983537</v>
      </c>
      <c r="AT15" s="4">
        <v>149362.33333333349</v>
      </c>
      <c r="AU15" s="4">
        <v>1705</v>
      </c>
      <c r="AV15" s="4">
        <v>1040</v>
      </c>
      <c r="AW15" s="4">
        <v>1112</v>
      </c>
      <c r="AX15" s="4">
        <v>1227</v>
      </c>
      <c r="AY15" s="4">
        <v>1329</v>
      </c>
      <c r="AZ15" s="4">
        <v>1461</v>
      </c>
      <c r="BA15" s="4">
        <v>1480</v>
      </c>
      <c r="BB15" s="4">
        <v>1458</v>
      </c>
      <c r="BC15" s="4">
        <v>1354</v>
      </c>
      <c r="BD15" s="4">
        <v>1222</v>
      </c>
      <c r="BE15" s="4">
        <v>1100</v>
      </c>
      <c r="BF15" s="4">
        <v>1078</v>
      </c>
      <c r="BG15" s="4">
        <v>912</v>
      </c>
      <c r="BH15" s="4">
        <v>851</v>
      </c>
      <c r="BI15" s="4">
        <v>751</v>
      </c>
      <c r="BJ15" s="4">
        <v>727</v>
      </c>
      <c r="BK15" s="4">
        <v>658</v>
      </c>
      <c r="BL15" s="4">
        <v>578</v>
      </c>
      <c r="BM15" s="4">
        <v>536</v>
      </c>
      <c r="BN15" s="4">
        <v>505</v>
      </c>
      <c r="BO15" s="4">
        <v>456</v>
      </c>
      <c r="BP15" s="4">
        <v>454</v>
      </c>
      <c r="BQ15" s="4">
        <v>422</v>
      </c>
      <c r="BR15" s="4">
        <v>317</v>
      </c>
      <c r="BS15" s="4">
        <v>304</v>
      </c>
      <c r="BT15" s="4">
        <v>297</v>
      </c>
      <c r="BU15" s="4">
        <v>252</v>
      </c>
      <c r="BV15" s="4">
        <v>223</v>
      </c>
      <c r="BW15" s="4">
        <v>204</v>
      </c>
      <c r="BX15" s="4">
        <v>178</v>
      </c>
      <c r="BY15" s="4">
        <v>616</v>
      </c>
      <c r="BZ15" s="4">
        <v>382</v>
      </c>
      <c r="CA15" s="4">
        <v>204</v>
      </c>
      <c r="CB15" s="4">
        <v>110</v>
      </c>
      <c r="CC15" s="4">
        <v>83</v>
      </c>
      <c r="CD15" s="4">
        <v>46</v>
      </c>
      <c r="CE15" s="4">
        <v>36</v>
      </c>
      <c r="CF15" s="4">
        <v>18</v>
      </c>
      <c r="CG15" s="4">
        <v>9</v>
      </c>
      <c r="CH15" s="4">
        <v>52</v>
      </c>
      <c r="CI15" s="3">
        <f t="shared" si="0"/>
        <v>0</v>
      </c>
      <c r="CJ15" s="3">
        <f t="shared" si="1"/>
        <v>-1.8030405044555664E-6</v>
      </c>
    </row>
    <row r="16" spans="1:88" x14ac:dyDescent="0.3">
      <c r="A16" s="2">
        <v>2016</v>
      </c>
      <c r="B16" s="2">
        <v>1</v>
      </c>
      <c r="C16" s="1" t="s">
        <v>93</v>
      </c>
      <c r="D16" s="1" t="s">
        <v>85</v>
      </c>
      <c r="E16" s="4">
        <v>113625</v>
      </c>
      <c r="F16" s="4">
        <v>69720923</v>
      </c>
      <c r="G16" s="4">
        <v>4684403.148322436</v>
      </c>
      <c r="H16" s="4">
        <v>3319326.0751305022</v>
      </c>
      <c r="I16" s="4">
        <v>3064277.8980498668</v>
      </c>
      <c r="J16" s="4">
        <v>2980714.5428440832</v>
      </c>
      <c r="K16" s="4">
        <v>2882628.3555219453</v>
      </c>
      <c r="L16" s="4">
        <v>2769547.2027439838</v>
      </c>
      <c r="M16" s="4">
        <v>2661932.2433154793</v>
      </c>
      <c r="N16" s="4">
        <v>2558800.1853571609</v>
      </c>
      <c r="O16" s="4">
        <v>2456361.2395464107</v>
      </c>
      <c r="P16" s="4">
        <v>2346574.9558915561</v>
      </c>
      <c r="Q16" s="4">
        <v>2234706.5332129016</v>
      </c>
      <c r="R16" s="4">
        <v>2127227.0627738396</v>
      </c>
      <c r="S16" s="4">
        <v>2018039.7379745636</v>
      </c>
      <c r="T16" s="4">
        <v>1906180.7072854796</v>
      </c>
      <c r="U16" s="4">
        <v>1793802.5230912159</v>
      </c>
      <c r="V16" s="4">
        <v>1684031.2706033029</v>
      </c>
      <c r="W16" s="4">
        <v>1578909.0497788349</v>
      </c>
      <c r="X16" s="4">
        <v>1481676.0052070022</v>
      </c>
      <c r="Y16" s="4">
        <v>1388514.8681062979</v>
      </c>
      <c r="Z16" s="4">
        <v>1298875.9597969805</v>
      </c>
      <c r="AA16" s="4">
        <v>1215388.0130195136</v>
      </c>
      <c r="AB16" s="4">
        <v>1136073.7518977413</v>
      </c>
      <c r="AC16" s="4">
        <v>1063505.4770385632</v>
      </c>
      <c r="AD16" s="4">
        <v>995695.99244288669</v>
      </c>
      <c r="AE16" s="4">
        <v>931909.40147862385</v>
      </c>
      <c r="AF16" s="4">
        <v>871264.53232155996</v>
      </c>
      <c r="AG16" s="4">
        <v>815454.7919727898</v>
      </c>
      <c r="AH16" s="4">
        <v>762699.21507077548</v>
      </c>
      <c r="AI16" s="4">
        <v>713312.13506565674</v>
      </c>
      <c r="AJ16" s="4">
        <v>667954.69037428126</v>
      </c>
      <c r="AK16" s="4">
        <v>2757436.1353226565</v>
      </c>
      <c r="AL16" s="4">
        <v>2011645.2363655476</v>
      </c>
      <c r="AM16" s="4">
        <v>1494054.4173790531</v>
      </c>
      <c r="AN16" s="4">
        <v>1117158.898657819</v>
      </c>
      <c r="AO16" s="4">
        <v>855916.39365694812</v>
      </c>
      <c r="AP16" s="4">
        <v>667762.79671734653</v>
      </c>
      <c r="AQ16" s="4">
        <v>533280.19866642042</v>
      </c>
      <c r="AR16" s="4">
        <v>434352.52795348607</v>
      </c>
      <c r="AS16" s="4">
        <v>358851.58044109843</v>
      </c>
      <c r="AT16" s="4">
        <v>3080677.2496152748</v>
      </c>
      <c r="AU16" s="4">
        <v>1513</v>
      </c>
      <c r="AV16" s="4">
        <v>1550</v>
      </c>
      <c r="AW16" s="4">
        <v>1929</v>
      </c>
      <c r="AX16" s="4">
        <v>2385</v>
      </c>
      <c r="AY16" s="4">
        <v>2912</v>
      </c>
      <c r="AZ16" s="4">
        <v>2963</v>
      </c>
      <c r="BA16" s="4">
        <v>3281</v>
      </c>
      <c r="BB16" s="4">
        <v>3476</v>
      </c>
      <c r="BC16" s="4">
        <v>3560</v>
      </c>
      <c r="BD16" s="4">
        <v>3883</v>
      </c>
      <c r="BE16" s="4">
        <v>3818</v>
      </c>
      <c r="BF16" s="4">
        <v>3940</v>
      </c>
      <c r="BG16" s="4">
        <v>4040</v>
      </c>
      <c r="BH16" s="4">
        <v>3818</v>
      </c>
      <c r="BI16" s="4">
        <v>4016</v>
      </c>
      <c r="BJ16" s="4">
        <v>3883</v>
      </c>
      <c r="BK16" s="4">
        <v>3747</v>
      </c>
      <c r="BL16" s="4">
        <v>3671</v>
      </c>
      <c r="BM16" s="4">
        <v>3395</v>
      </c>
      <c r="BN16" s="4">
        <v>3245</v>
      </c>
      <c r="BO16" s="4">
        <v>3089</v>
      </c>
      <c r="BP16" s="4">
        <v>2845</v>
      </c>
      <c r="BQ16" s="4">
        <v>2724</v>
      </c>
      <c r="BR16" s="4">
        <v>2537</v>
      </c>
      <c r="BS16" s="4">
        <v>2343</v>
      </c>
      <c r="BT16" s="4">
        <v>2311</v>
      </c>
      <c r="BU16" s="4">
        <v>2039</v>
      </c>
      <c r="BV16" s="4">
        <v>2013</v>
      </c>
      <c r="BW16" s="4">
        <v>1835</v>
      </c>
      <c r="BX16" s="4">
        <v>1701</v>
      </c>
      <c r="BY16" s="4">
        <v>6929</v>
      </c>
      <c r="BZ16" s="4">
        <v>4878</v>
      </c>
      <c r="CA16" s="4">
        <v>3320</v>
      </c>
      <c r="CB16" s="4">
        <v>2487</v>
      </c>
      <c r="CC16" s="4">
        <v>1689</v>
      </c>
      <c r="CD16" s="4">
        <v>1234</v>
      </c>
      <c r="CE16" s="4">
        <v>883</v>
      </c>
      <c r="CF16" s="4">
        <v>677</v>
      </c>
      <c r="CG16" s="4">
        <v>532</v>
      </c>
      <c r="CH16" s="4">
        <v>2534</v>
      </c>
      <c r="CI16" s="3">
        <f t="shared" si="0"/>
        <v>0</v>
      </c>
      <c r="CJ16" s="3">
        <f t="shared" si="1"/>
        <v>1.189112663269043E-5</v>
      </c>
    </row>
    <row r="17" spans="1:88" x14ac:dyDescent="0.3">
      <c r="A17" s="2">
        <v>2016</v>
      </c>
      <c r="B17" s="2">
        <v>1</v>
      </c>
      <c r="C17" s="1" t="s">
        <v>93</v>
      </c>
      <c r="D17" s="1" t="s">
        <v>86</v>
      </c>
      <c r="E17" s="4">
        <v>19328</v>
      </c>
      <c r="F17" s="4">
        <v>11813087</v>
      </c>
      <c r="G17" s="4">
        <v>1495283.2230866132</v>
      </c>
      <c r="H17" s="4">
        <v>1015118.0098673863</v>
      </c>
      <c r="I17" s="4">
        <v>924562.45918990218</v>
      </c>
      <c r="J17" s="4">
        <v>858250.35947971605</v>
      </c>
      <c r="K17" s="4">
        <v>788982.36438380298</v>
      </c>
      <c r="L17" s="4">
        <v>718783.93503998022</v>
      </c>
      <c r="M17" s="4">
        <v>652861.74157538952</v>
      </c>
      <c r="N17" s="4">
        <v>589199.78393607272</v>
      </c>
      <c r="O17" s="4">
        <v>527469.75056449568</v>
      </c>
      <c r="P17" s="4">
        <v>461460.9214297228</v>
      </c>
      <c r="Q17" s="4">
        <v>407925.27550637937</v>
      </c>
      <c r="R17" s="4">
        <v>359767.563605075</v>
      </c>
      <c r="S17" s="4">
        <v>316047.46416290075</v>
      </c>
      <c r="T17" s="4">
        <v>278423.40950990666</v>
      </c>
      <c r="U17" s="4">
        <v>244513.78399674577</v>
      </c>
      <c r="V17" s="4">
        <v>215587.59426336226</v>
      </c>
      <c r="W17" s="4">
        <v>190487.34512284907</v>
      </c>
      <c r="X17" s="4">
        <v>169057.35763422813</v>
      </c>
      <c r="Y17" s="4">
        <v>149926.93867167778</v>
      </c>
      <c r="Z17" s="4">
        <v>133855.79197984771</v>
      </c>
      <c r="AA17" s="4">
        <v>119733.6461003099</v>
      </c>
      <c r="AB17" s="4">
        <v>107444.84875628063</v>
      </c>
      <c r="AC17" s="4">
        <v>96848.109472852477</v>
      </c>
      <c r="AD17" s="4">
        <v>85781.623524555966</v>
      </c>
      <c r="AE17" s="4">
        <v>76513.049135462294</v>
      </c>
      <c r="AF17" s="4">
        <v>69030.309825070392</v>
      </c>
      <c r="AG17" s="4">
        <v>60387.369217028005</v>
      </c>
      <c r="AH17" s="4">
        <v>53555.807276955842</v>
      </c>
      <c r="AI17" s="4">
        <v>47552.699366342087</v>
      </c>
      <c r="AJ17" s="4">
        <v>42242.611375509761</v>
      </c>
      <c r="AK17" s="4">
        <v>159280.66572853751</v>
      </c>
      <c r="AL17" s="4">
        <v>99182.821716269638</v>
      </c>
      <c r="AM17" s="4">
        <v>61208.039789005328</v>
      </c>
      <c r="AN17" s="4">
        <v>42891.218224409313</v>
      </c>
      <c r="AO17" s="4">
        <v>30429.8880818363</v>
      </c>
      <c r="AP17" s="4">
        <v>23081.588004314275</v>
      </c>
      <c r="AQ17" s="4">
        <v>18459.400468502463</v>
      </c>
      <c r="AR17" s="4">
        <v>14649.383514779716</v>
      </c>
      <c r="AS17" s="4">
        <v>11081.300094374592</v>
      </c>
      <c r="AT17" s="4">
        <v>96167.547322120678</v>
      </c>
      <c r="AU17" s="4">
        <v>948</v>
      </c>
      <c r="AV17" s="4">
        <v>1099</v>
      </c>
      <c r="AW17" s="4">
        <v>1161</v>
      </c>
      <c r="AX17" s="4">
        <v>1222</v>
      </c>
      <c r="AY17" s="4">
        <v>1285</v>
      </c>
      <c r="AZ17" s="4">
        <v>1249</v>
      </c>
      <c r="BA17" s="4">
        <v>1178</v>
      </c>
      <c r="BB17" s="4">
        <v>1148</v>
      </c>
      <c r="BC17" s="4">
        <v>1091</v>
      </c>
      <c r="BD17" s="4">
        <v>1003</v>
      </c>
      <c r="BE17" s="4">
        <v>905</v>
      </c>
      <c r="BF17" s="4">
        <v>828</v>
      </c>
      <c r="BG17" s="4">
        <v>737</v>
      </c>
      <c r="BH17" s="4">
        <v>649</v>
      </c>
      <c r="BI17" s="4">
        <v>595</v>
      </c>
      <c r="BJ17" s="4">
        <v>476</v>
      </c>
      <c r="BK17" s="4">
        <v>443</v>
      </c>
      <c r="BL17" s="4">
        <v>356</v>
      </c>
      <c r="BM17" s="4">
        <v>327</v>
      </c>
      <c r="BN17" s="4">
        <v>285</v>
      </c>
      <c r="BO17" s="4">
        <v>240</v>
      </c>
      <c r="BP17" s="4">
        <v>208</v>
      </c>
      <c r="BQ17" s="4">
        <v>207</v>
      </c>
      <c r="BR17" s="4">
        <v>193</v>
      </c>
      <c r="BS17" s="4">
        <v>141</v>
      </c>
      <c r="BT17" s="4">
        <v>148</v>
      </c>
      <c r="BU17" s="4">
        <v>153</v>
      </c>
      <c r="BV17" s="4">
        <v>114</v>
      </c>
      <c r="BW17" s="4">
        <v>112</v>
      </c>
      <c r="BX17" s="4">
        <v>71</v>
      </c>
      <c r="BY17" s="4">
        <v>289</v>
      </c>
      <c r="BZ17" s="4">
        <v>183</v>
      </c>
      <c r="CA17" s="4">
        <v>93</v>
      </c>
      <c r="CB17" s="4">
        <v>54</v>
      </c>
      <c r="CC17" s="4">
        <v>39</v>
      </c>
      <c r="CD17" s="4">
        <v>23</v>
      </c>
      <c r="CE17" s="4">
        <v>13</v>
      </c>
      <c r="CF17" s="4">
        <v>16</v>
      </c>
      <c r="CG17" s="4">
        <v>10</v>
      </c>
      <c r="CH17" s="4">
        <v>36</v>
      </c>
      <c r="CI17" s="3">
        <f t="shared" si="0"/>
        <v>0</v>
      </c>
      <c r="CJ17" s="3">
        <f t="shared" si="1"/>
        <v>5.7369470596313477E-7</v>
      </c>
    </row>
    <row r="18" spans="1:88" x14ac:dyDescent="0.3">
      <c r="A18" s="2">
        <v>2016</v>
      </c>
      <c r="B18" s="2">
        <v>1</v>
      </c>
      <c r="C18" s="1" t="s">
        <v>94</v>
      </c>
      <c r="D18" s="1" t="s">
        <v>85</v>
      </c>
      <c r="E18" s="4">
        <v>82308</v>
      </c>
      <c r="F18" s="4">
        <v>47722964</v>
      </c>
      <c r="G18" s="4">
        <v>3045987.0127559989</v>
      </c>
      <c r="H18" s="4">
        <v>2823080.9703693721</v>
      </c>
      <c r="I18" s="4">
        <v>2661458.2681062324</v>
      </c>
      <c r="J18" s="4">
        <v>2518183.2039089608</v>
      </c>
      <c r="K18" s="4">
        <v>2406547.8679009974</v>
      </c>
      <c r="L18" s="4">
        <v>2292832.7423867281</v>
      </c>
      <c r="M18" s="4">
        <v>2182768.6561728204</v>
      </c>
      <c r="N18" s="4">
        <v>2077004.2520577542</v>
      </c>
      <c r="O18" s="4">
        <v>1967384.5930040951</v>
      </c>
      <c r="P18" s="4">
        <v>1860954.1349794534</v>
      </c>
      <c r="Q18" s="4">
        <v>1755747.402469161</v>
      </c>
      <c r="R18" s="4">
        <v>1647653.6514403315</v>
      </c>
      <c r="S18" s="4">
        <v>1540723.9290123063</v>
      </c>
      <c r="T18" s="4">
        <v>1436295.9882714613</v>
      </c>
      <c r="U18" s="4">
        <v>1331717.9135800204</v>
      </c>
      <c r="V18" s="4">
        <v>1229689.4942384146</v>
      </c>
      <c r="W18" s="4">
        <v>1134377.730658164</v>
      </c>
      <c r="X18" s="4">
        <v>1044035.7034976039</v>
      </c>
      <c r="Y18" s="4">
        <v>959711.19650181592</v>
      </c>
      <c r="Z18" s="4">
        <v>880662.94711911224</v>
      </c>
      <c r="AA18" s="4">
        <v>808645.85576113185</v>
      </c>
      <c r="AB18" s="4">
        <v>743569.24753070821</v>
      </c>
      <c r="AC18" s="4">
        <v>680259.54465008166</v>
      </c>
      <c r="AD18" s="4">
        <v>624940.94547317736</v>
      </c>
      <c r="AE18" s="4">
        <v>574116.09485592647</v>
      </c>
      <c r="AF18" s="4">
        <v>527920.22736623685</v>
      </c>
      <c r="AG18" s="4">
        <v>484862.78148146701</v>
      </c>
      <c r="AH18" s="4">
        <v>445234.14814815309</v>
      </c>
      <c r="AI18" s="4">
        <v>408923.06563787122</v>
      </c>
      <c r="AJ18" s="4">
        <v>375191.15288066887</v>
      </c>
      <c r="AK18" s="4">
        <v>1466353.5771604304</v>
      </c>
      <c r="AL18" s="4">
        <v>974208.45370365912</v>
      </c>
      <c r="AM18" s="4">
        <v>657114.82098763157</v>
      </c>
      <c r="AN18" s="4">
        <v>465057.12962962012</v>
      </c>
      <c r="AO18" s="4">
        <v>329698.22633744637</v>
      </c>
      <c r="AP18" s="4">
        <v>238020.84773662459</v>
      </c>
      <c r="AQ18" s="4">
        <v>179349.14814814841</v>
      </c>
      <c r="AR18" s="4">
        <v>139245.37860082419</v>
      </c>
      <c r="AS18" s="4">
        <v>109387.48559670855</v>
      </c>
      <c r="AT18" s="4">
        <v>694048.20987654093</v>
      </c>
      <c r="AU18" s="4">
        <v>4801</v>
      </c>
      <c r="AV18" s="4">
        <v>2732</v>
      </c>
      <c r="AW18" s="4">
        <v>2817</v>
      </c>
      <c r="AX18" s="4">
        <v>2831</v>
      </c>
      <c r="AY18" s="4">
        <v>2900</v>
      </c>
      <c r="AZ18" s="4">
        <v>2749</v>
      </c>
      <c r="BA18" s="4">
        <v>2772</v>
      </c>
      <c r="BB18" s="4">
        <v>2809</v>
      </c>
      <c r="BC18" s="4">
        <v>2878</v>
      </c>
      <c r="BD18" s="4">
        <v>2893</v>
      </c>
      <c r="BE18" s="4">
        <v>2944</v>
      </c>
      <c r="BF18" s="4">
        <v>2955</v>
      </c>
      <c r="BG18" s="4">
        <v>2980</v>
      </c>
      <c r="BH18" s="4">
        <v>2971</v>
      </c>
      <c r="BI18" s="4">
        <v>2985</v>
      </c>
      <c r="BJ18" s="4">
        <v>2810</v>
      </c>
      <c r="BK18" s="4">
        <v>2613</v>
      </c>
      <c r="BL18" s="4">
        <v>2472</v>
      </c>
      <c r="BM18" s="4">
        <v>2428</v>
      </c>
      <c r="BN18" s="4">
        <v>2139</v>
      </c>
      <c r="BO18" s="4">
        <v>1958</v>
      </c>
      <c r="BP18" s="4">
        <v>1901</v>
      </c>
      <c r="BQ18" s="4">
        <v>1762</v>
      </c>
      <c r="BR18" s="4">
        <v>1506</v>
      </c>
      <c r="BS18" s="4">
        <v>1486</v>
      </c>
      <c r="BT18" s="4">
        <v>1292</v>
      </c>
      <c r="BU18" s="4">
        <v>1220</v>
      </c>
      <c r="BV18" s="4">
        <v>1117</v>
      </c>
      <c r="BW18" s="4">
        <v>1034</v>
      </c>
      <c r="BX18" s="4">
        <v>947</v>
      </c>
      <c r="BY18" s="4">
        <v>3618</v>
      </c>
      <c r="BZ18" s="4">
        <v>2353</v>
      </c>
      <c r="CA18" s="4">
        <v>1412</v>
      </c>
      <c r="CB18" s="4">
        <v>940</v>
      </c>
      <c r="CC18" s="4">
        <v>652</v>
      </c>
      <c r="CD18" s="4">
        <v>435</v>
      </c>
      <c r="CE18" s="4">
        <v>272</v>
      </c>
      <c r="CF18" s="4">
        <v>202</v>
      </c>
      <c r="CG18" s="4">
        <v>137</v>
      </c>
      <c r="CH18" s="4">
        <v>585</v>
      </c>
      <c r="CI18" s="3">
        <f t="shared" si="0"/>
        <v>0</v>
      </c>
      <c r="CJ18" s="3">
        <f t="shared" si="1"/>
        <v>-6.1392784118652344E-6</v>
      </c>
    </row>
    <row r="19" spans="1:88" x14ac:dyDescent="0.3">
      <c r="A19" s="2">
        <v>2016</v>
      </c>
      <c r="B19" s="2">
        <v>1</v>
      </c>
      <c r="C19" s="1" t="s">
        <v>94</v>
      </c>
      <c r="D19" s="1" t="s">
        <v>86</v>
      </c>
      <c r="E19" s="4">
        <v>18383</v>
      </c>
      <c r="F19" s="4">
        <v>18264590</v>
      </c>
      <c r="G19" s="4">
        <v>1407249.2057613402</v>
      </c>
      <c r="H19" s="4">
        <v>1291218.8543210553</v>
      </c>
      <c r="I19" s="4">
        <v>1214787.3911523493</v>
      </c>
      <c r="J19" s="4">
        <v>1137696.8080248402</v>
      </c>
      <c r="K19" s="4">
        <v>1072208.1512347478</v>
      </c>
      <c r="L19" s="4">
        <v>1010953.2660495543</v>
      </c>
      <c r="M19" s="4">
        <v>948930.2158437816</v>
      </c>
      <c r="N19" s="4">
        <v>886691.2063787384</v>
      </c>
      <c r="O19" s="4">
        <v>827224.60123468668</v>
      </c>
      <c r="P19" s="4">
        <v>766820.74855977506</v>
      </c>
      <c r="Q19" s="4">
        <v>709389.4763375296</v>
      </c>
      <c r="R19" s="4">
        <v>650889.46522639762</v>
      </c>
      <c r="S19" s="4">
        <v>597151.56666671939</v>
      </c>
      <c r="T19" s="4">
        <v>544655.79917698691</v>
      </c>
      <c r="U19" s="4">
        <v>500764.54341566144</v>
      </c>
      <c r="V19" s="4">
        <v>457101.19855968823</v>
      </c>
      <c r="W19" s="4">
        <v>415954.9532921958</v>
      </c>
      <c r="X19" s="4">
        <v>379678.61913580954</v>
      </c>
      <c r="Y19" s="4">
        <v>345039.71234568494</v>
      </c>
      <c r="Z19" s="4">
        <v>313489.22962963308</v>
      </c>
      <c r="AA19" s="4">
        <v>283221.58333333151</v>
      </c>
      <c r="AB19" s="4">
        <v>256623.71049382715</v>
      </c>
      <c r="AC19" s="4">
        <v>231676.4999999998</v>
      </c>
      <c r="AD19" s="4">
        <v>207244.70987654227</v>
      </c>
      <c r="AE19" s="4">
        <v>186110.20205761152</v>
      </c>
      <c r="AF19" s="4">
        <v>168759.32057613062</v>
      </c>
      <c r="AG19" s="4">
        <v>150120.51687242687</v>
      </c>
      <c r="AH19" s="4">
        <v>133302.02798353796</v>
      </c>
      <c r="AI19" s="4">
        <v>120173.85967078112</v>
      </c>
      <c r="AJ19" s="4">
        <v>106902.37160493765</v>
      </c>
      <c r="AK19" s="4">
        <v>389001.85596707911</v>
      </c>
      <c r="AL19" s="4">
        <v>216352.86008230472</v>
      </c>
      <c r="AM19" s="4">
        <v>123943.15432098853</v>
      </c>
      <c r="AN19" s="4">
        <v>74585.039094650172</v>
      </c>
      <c r="AO19" s="4">
        <v>43090.185185185139</v>
      </c>
      <c r="AP19" s="4">
        <v>27338.07818930042</v>
      </c>
      <c r="AQ19" s="4">
        <v>16905.502057613154</v>
      </c>
      <c r="AR19" s="4">
        <v>11800.753086419743</v>
      </c>
      <c r="AS19" s="4">
        <v>8224.44855967078</v>
      </c>
      <c r="AT19" s="4">
        <v>31318.308641975324</v>
      </c>
      <c r="AU19" s="4">
        <v>1789</v>
      </c>
      <c r="AV19" s="4">
        <v>892</v>
      </c>
      <c r="AW19" s="4">
        <v>782</v>
      </c>
      <c r="AX19" s="4">
        <v>754</v>
      </c>
      <c r="AY19" s="4">
        <v>688</v>
      </c>
      <c r="AZ19" s="4">
        <v>743</v>
      </c>
      <c r="BA19" s="4">
        <v>766</v>
      </c>
      <c r="BB19" s="4">
        <v>765</v>
      </c>
      <c r="BC19" s="4">
        <v>784</v>
      </c>
      <c r="BD19" s="4">
        <v>729</v>
      </c>
      <c r="BE19" s="4">
        <v>755</v>
      </c>
      <c r="BF19" s="4">
        <v>749</v>
      </c>
      <c r="BG19" s="4">
        <v>690</v>
      </c>
      <c r="BH19" s="4">
        <v>624</v>
      </c>
      <c r="BI19" s="4">
        <v>554</v>
      </c>
      <c r="BJ19" s="4">
        <v>581</v>
      </c>
      <c r="BK19" s="4">
        <v>487</v>
      </c>
      <c r="BL19" s="4">
        <v>489</v>
      </c>
      <c r="BM19" s="4">
        <v>409</v>
      </c>
      <c r="BN19" s="4">
        <v>431</v>
      </c>
      <c r="BO19" s="4">
        <v>371</v>
      </c>
      <c r="BP19" s="4">
        <v>321</v>
      </c>
      <c r="BQ19" s="4">
        <v>329</v>
      </c>
      <c r="BR19" s="4">
        <v>312</v>
      </c>
      <c r="BS19" s="4">
        <v>247</v>
      </c>
      <c r="BT19" s="4">
        <v>231</v>
      </c>
      <c r="BU19" s="4">
        <v>247</v>
      </c>
      <c r="BV19" s="4">
        <v>193</v>
      </c>
      <c r="BW19" s="4">
        <v>168</v>
      </c>
      <c r="BX19" s="4">
        <v>167</v>
      </c>
      <c r="BY19" s="4">
        <v>564</v>
      </c>
      <c r="BZ19" s="4">
        <v>352</v>
      </c>
      <c r="CA19" s="4">
        <v>170</v>
      </c>
      <c r="CB19" s="4">
        <v>99</v>
      </c>
      <c r="CC19" s="4">
        <v>63</v>
      </c>
      <c r="CD19" s="4">
        <v>32</v>
      </c>
      <c r="CE19" s="4">
        <v>19</v>
      </c>
      <c r="CF19" s="4">
        <v>10</v>
      </c>
      <c r="CG19" s="4">
        <v>8</v>
      </c>
      <c r="CH19" s="4">
        <v>19</v>
      </c>
      <c r="CI19" s="3">
        <f t="shared" si="0"/>
        <v>0</v>
      </c>
      <c r="CJ19" s="3">
        <f t="shared" si="1"/>
        <v>1.4975666999816895E-6</v>
      </c>
    </row>
    <row r="20" spans="1:88" x14ac:dyDescent="0.3">
      <c r="A20" s="2">
        <v>2016</v>
      </c>
      <c r="B20" s="2">
        <v>2</v>
      </c>
      <c r="C20" s="1" t="s">
        <v>84</v>
      </c>
      <c r="D20" s="1" t="s">
        <v>85</v>
      </c>
      <c r="E20" s="4">
        <v>433</v>
      </c>
      <c r="F20" s="4">
        <v>275890</v>
      </c>
      <c r="G20" s="4">
        <v>19767.659876543137</v>
      </c>
      <c r="H20" s="4">
        <v>18060.064814814741</v>
      </c>
      <c r="I20" s="4">
        <v>17213.714197530804</v>
      </c>
      <c r="J20" s="4">
        <v>16437.756172839439</v>
      </c>
      <c r="K20" s="4">
        <v>15671.647530864137</v>
      </c>
      <c r="L20" s="4">
        <v>14572.672222222169</v>
      </c>
      <c r="M20" s="4">
        <v>13214.053086419714</v>
      </c>
      <c r="N20" s="4">
        <v>11973.370370370338</v>
      </c>
      <c r="O20" s="4">
        <v>10709.43950617281</v>
      </c>
      <c r="P20" s="4">
        <v>9835.6839506172564</v>
      </c>
      <c r="Q20" s="4">
        <v>8742.7753086419561</v>
      </c>
      <c r="R20" s="4">
        <v>8085.762962962951</v>
      </c>
      <c r="S20" s="4">
        <v>7405.3753086419638</v>
      </c>
      <c r="T20" s="4">
        <v>6809.8370370370294</v>
      </c>
      <c r="U20" s="4">
        <v>6278.4469135802428</v>
      </c>
      <c r="V20" s="4">
        <v>5979.5061728395049</v>
      </c>
      <c r="W20" s="4">
        <v>5490.3185185185212</v>
      </c>
      <c r="X20" s="4">
        <v>4988.9382716049431</v>
      </c>
      <c r="Y20" s="4">
        <v>4466.1407407407478</v>
      </c>
      <c r="Z20" s="4">
        <v>4039.1209876543262</v>
      </c>
      <c r="AA20" s="4">
        <v>3812.219753086425</v>
      </c>
      <c r="AB20" s="4">
        <v>3568.9185185185252</v>
      </c>
      <c r="AC20" s="4">
        <v>3274.1629629629688</v>
      </c>
      <c r="AD20" s="4">
        <v>3072.2814814814847</v>
      </c>
      <c r="AE20" s="4">
        <v>2895.8740740740786</v>
      </c>
      <c r="AF20" s="4">
        <v>2644.6395061728426</v>
      </c>
      <c r="AG20" s="4">
        <v>2551.5530864197553</v>
      </c>
      <c r="AH20" s="4">
        <v>2366.1456790123466</v>
      </c>
      <c r="AI20" s="4">
        <v>2207.6271604938283</v>
      </c>
      <c r="AJ20" s="4">
        <v>2127.4790123456796</v>
      </c>
      <c r="AK20" s="4">
        <v>8404.5802469135797</v>
      </c>
      <c r="AL20" s="4">
        <v>5143.0987654320988</v>
      </c>
      <c r="AM20" s="4">
        <v>3869.4691358024675</v>
      </c>
      <c r="AN20" s="4">
        <v>2814.4938271604933</v>
      </c>
      <c r="AO20" s="4">
        <v>2558.4074074074069</v>
      </c>
      <c r="AP20" s="4">
        <v>2384.3209876543206</v>
      </c>
      <c r="AQ20" s="4">
        <v>2089.5061728395067</v>
      </c>
      <c r="AR20" s="4">
        <v>2002.9382716049381</v>
      </c>
      <c r="AS20" s="4">
        <v>1482.5555555555563</v>
      </c>
      <c r="AT20" s="4">
        <v>6877.4444444444471</v>
      </c>
      <c r="AU20" s="4">
        <v>23</v>
      </c>
      <c r="AV20" s="4">
        <v>16</v>
      </c>
      <c r="AW20" s="4">
        <v>20</v>
      </c>
      <c r="AX20" s="4">
        <v>17</v>
      </c>
      <c r="AY20" s="4">
        <v>16</v>
      </c>
      <c r="AZ20" s="4">
        <v>31</v>
      </c>
      <c r="BA20" s="4">
        <v>29</v>
      </c>
      <c r="BB20" s="4">
        <v>25</v>
      </c>
      <c r="BC20" s="4">
        <v>26</v>
      </c>
      <c r="BD20" s="4">
        <v>18</v>
      </c>
      <c r="BE20" s="4">
        <v>22</v>
      </c>
      <c r="BF20" s="4">
        <v>18</v>
      </c>
      <c r="BG20" s="4">
        <v>14</v>
      </c>
      <c r="BH20" s="4">
        <v>12</v>
      </c>
      <c r="BI20" s="4">
        <v>10</v>
      </c>
      <c r="BJ20" s="4">
        <v>6</v>
      </c>
      <c r="BK20" s="4">
        <v>14</v>
      </c>
      <c r="BL20" s="4">
        <v>10</v>
      </c>
      <c r="BM20" s="4">
        <v>12</v>
      </c>
      <c r="BN20" s="4">
        <v>7</v>
      </c>
      <c r="BO20" s="4">
        <v>3</v>
      </c>
      <c r="BP20" s="4">
        <v>9</v>
      </c>
      <c r="BQ20" s="4">
        <v>6</v>
      </c>
      <c r="BR20" s="4">
        <v>2</v>
      </c>
      <c r="BS20" s="4">
        <v>6</v>
      </c>
      <c r="BT20" s="4">
        <v>4</v>
      </c>
      <c r="BU20" s="4">
        <v>3</v>
      </c>
      <c r="BV20" s="4">
        <v>4</v>
      </c>
      <c r="BW20" s="4">
        <v>2</v>
      </c>
      <c r="BX20" s="4">
        <v>2</v>
      </c>
      <c r="BY20" s="4">
        <v>16</v>
      </c>
      <c r="BZ20" s="4">
        <v>10</v>
      </c>
      <c r="CA20" s="4">
        <v>7</v>
      </c>
      <c r="CB20" s="4">
        <v>1</v>
      </c>
      <c r="CC20" s="4">
        <v>1</v>
      </c>
      <c r="CD20" s="4">
        <v>1</v>
      </c>
      <c r="CE20" s="4">
        <v>1</v>
      </c>
      <c r="CF20" s="4">
        <v>1</v>
      </c>
      <c r="CG20" s="4">
        <v>2</v>
      </c>
      <c r="CH20" s="4">
        <v>6</v>
      </c>
      <c r="CI20" s="3">
        <f t="shared" si="0"/>
        <v>0</v>
      </c>
      <c r="CJ20" s="3">
        <f t="shared" si="1"/>
        <v>-4.6566128730773926E-10</v>
      </c>
    </row>
    <row r="21" spans="1:88" x14ac:dyDescent="0.3">
      <c r="A21" s="2">
        <v>2016</v>
      </c>
      <c r="B21" s="2">
        <v>2</v>
      </c>
      <c r="C21" s="1" t="s">
        <v>84</v>
      </c>
      <c r="D21" s="1" t="s">
        <v>86</v>
      </c>
      <c r="E21" s="4">
        <v>233</v>
      </c>
      <c r="F21" s="4">
        <v>188377</v>
      </c>
      <c r="G21" s="4">
        <v>22675.758641975306</v>
      </c>
      <c r="H21" s="4">
        <v>18962.262345679006</v>
      </c>
      <c r="I21" s="4">
        <v>17388.454938271625</v>
      </c>
      <c r="J21" s="4">
        <v>15683.496090535005</v>
      </c>
      <c r="K21" s="4">
        <v>14107.409670781908</v>
      </c>
      <c r="L21" s="4">
        <v>12472.97510288067</v>
      </c>
      <c r="M21" s="4">
        <v>10903.327983539099</v>
      </c>
      <c r="N21" s="4">
        <v>8864.9045267489655</v>
      </c>
      <c r="O21" s="4">
        <v>7157.5884773662492</v>
      </c>
      <c r="P21" s="4">
        <v>5983.0320987654277</v>
      </c>
      <c r="Q21" s="4">
        <v>5238.2666666666664</v>
      </c>
      <c r="R21" s="4">
        <v>4684.4098765432109</v>
      </c>
      <c r="S21" s="4">
        <v>4133.813168724284</v>
      </c>
      <c r="T21" s="4">
        <v>3581.2213991769572</v>
      </c>
      <c r="U21" s="4">
        <v>3279.5975308642005</v>
      </c>
      <c r="V21" s="4">
        <v>2820.7860082304537</v>
      </c>
      <c r="W21" s="4">
        <v>2399.864197530866</v>
      </c>
      <c r="X21" s="4">
        <v>1980.4312757201653</v>
      </c>
      <c r="Y21" s="4">
        <v>1668.7860082304549</v>
      </c>
      <c r="Z21" s="4">
        <v>1393.6510288065854</v>
      </c>
      <c r="AA21" s="4">
        <v>1220.5456790123469</v>
      </c>
      <c r="AB21" s="4">
        <v>1063.2411522633754</v>
      </c>
      <c r="AC21" s="4">
        <v>949.30370370370429</v>
      </c>
      <c r="AD21" s="4">
        <v>784.17613168724438</v>
      </c>
      <c r="AE21" s="4">
        <v>719.38765432098762</v>
      </c>
      <c r="AF21" s="4">
        <v>715.70288065843692</v>
      </c>
      <c r="AG21" s="4">
        <v>631.36131687242801</v>
      </c>
      <c r="AH21" s="4">
        <v>552.62386831275751</v>
      </c>
      <c r="AI21" s="4">
        <v>524.57119341563805</v>
      </c>
      <c r="AJ21" s="4">
        <v>437.51851851851848</v>
      </c>
      <c r="AK21" s="4">
        <v>1836.4115226337447</v>
      </c>
      <c r="AL21" s="4">
        <v>1836.4115226337447</v>
      </c>
      <c r="AM21" s="4">
        <v>1836.4115226337447</v>
      </c>
      <c r="AN21" s="4">
        <v>1836.4115226337447</v>
      </c>
      <c r="AO21" s="4">
        <v>1836.4115226337447</v>
      </c>
      <c r="AP21" s="4">
        <v>1124.0041152263368</v>
      </c>
      <c r="AQ21" s="4">
        <v>925.79423868312756</v>
      </c>
      <c r="AR21" s="4">
        <v>925.79423868312756</v>
      </c>
      <c r="AS21" s="4">
        <v>925.79423868312756</v>
      </c>
      <c r="AT21" s="4">
        <v>2315.0864197530864</v>
      </c>
      <c r="AU21" s="4">
        <v>13</v>
      </c>
      <c r="AV21" s="4">
        <v>19</v>
      </c>
      <c r="AW21" s="4">
        <v>17</v>
      </c>
      <c r="AX21" s="4">
        <v>15</v>
      </c>
      <c r="AY21" s="4">
        <v>19</v>
      </c>
      <c r="AZ21" s="4">
        <v>19</v>
      </c>
      <c r="BA21" s="4">
        <v>21</v>
      </c>
      <c r="BB21" s="4">
        <v>20</v>
      </c>
      <c r="BC21" s="4">
        <v>17</v>
      </c>
      <c r="BD21" s="4">
        <v>10</v>
      </c>
      <c r="BE21" s="4">
        <v>10</v>
      </c>
      <c r="BF21" s="4">
        <v>2</v>
      </c>
      <c r="BG21" s="4">
        <v>10</v>
      </c>
      <c r="BH21" s="4">
        <v>3</v>
      </c>
      <c r="BI21" s="4">
        <v>4</v>
      </c>
      <c r="BJ21" s="4">
        <v>4</v>
      </c>
      <c r="BK21" s="4">
        <v>6</v>
      </c>
      <c r="BL21" s="4">
        <v>3</v>
      </c>
      <c r="BM21" s="4">
        <v>5</v>
      </c>
      <c r="BN21" s="4">
        <v>2</v>
      </c>
      <c r="BO21" s="4">
        <v>2</v>
      </c>
      <c r="BP21" s="4">
        <v>1</v>
      </c>
      <c r="BQ21" s="4">
        <v>1</v>
      </c>
      <c r="BR21" s="4">
        <v>2</v>
      </c>
      <c r="BS21" s="4">
        <v>0</v>
      </c>
      <c r="BT21" s="4">
        <v>1</v>
      </c>
      <c r="BU21" s="4">
        <v>0</v>
      </c>
      <c r="BV21" s="4">
        <v>1</v>
      </c>
      <c r="BW21" s="4">
        <v>1</v>
      </c>
      <c r="BX21" s="4">
        <v>1</v>
      </c>
      <c r="BY21" s="4">
        <v>0</v>
      </c>
      <c r="BZ21" s="4">
        <v>0</v>
      </c>
      <c r="CA21" s="4">
        <v>0</v>
      </c>
      <c r="CB21" s="4">
        <v>0</v>
      </c>
      <c r="CC21" s="4">
        <v>0</v>
      </c>
      <c r="CD21" s="4">
        <v>2</v>
      </c>
      <c r="CE21" s="4">
        <v>0</v>
      </c>
      <c r="CF21" s="4">
        <v>0</v>
      </c>
      <c r="CG21" s="4">
        <v>0</v>
      </c>
      <c r="CH21" s="4">
        <v>2</v>
      </c>
      <c r="CI21" s="3">
        <f t="shared" si="0"/>
        <v>0</v>
      </c>
      <c r="CJ21" s="3">
        <f t="shared" si="1"/>
        <v>0</v>
      </c>
    </row>
    <row r="22" spans="1:88" x14ac:dyDescent="0.3">
      <c r="A22" s="2">
        <v>2016</v>
      </c>
      <c r="B22" s="2">
        <v>2</v>
      </c>
      <c r="C22" s="1" t="s">
        <v>87</v>
      </c>
      <c r="D22" s="1" t="s">
        <v>85</v>
      </c>
      <c r="E22" s="4">
        <v>706681</v>
      </c>
      <c r="F22" s="4">
        <v>316884409</v>
      </c>
      <c r="G22" s="4">
        <v>24580630.114715029</v>
      </c>
      <c r="H22" s="4">
        <v>21360066.215627775</v>
      </c>
      <c r="I22" s="4">
        <v>20401820.528806549</v>
      </c>
      <c r="J22" s="4">
        <v>19557419.921012949</v>
      </c>
      <c r="K22" s="4">
        <v>18694809.570644017</v>
      </c>
      <c r="L22" s="4">
        <v>17722956.494963385</v>
      </c>
      <c r="M22" s="4">
        <v>16673423.840670859</v>
      </c>
      <c r="N22" s="4">
        <v>15564205.189625667</v>
      </c>
      <c r="O22" s="4">
        <v>14409618.379928051</v>
      </c>
      <c r="P22" s="4">
        <v>13257079.713640394</v>
      </c>
      <c r="Q22" s="4">
        <v>12122911.700457318</v>
      </c>
      <c r="R22" s="4">
        <v>11040985.589726694</v>
      </c>
      <c r="S22" s="4">
        <v>9998033.2637843322</v>
      </c>
      <c r="T22" s="4">
        <v>9041990.6312519554</v>
      </c>
      <c r="U22" s="4">
        <v>8143469.0586063154</v>
      </c>
      <c r="V22" s="4">
        <v>7315320.5935887331</v>
      </c>
      <c r="W22" s="4">
        <v>6555466.1042956105</v>
      </c>
      <c r="X22" s="4">
        <v>5884041.6224098587</v>
      </c>
      <c r="Y22" s="4">
        <v>5272920.9800281543</v>
      </c>
      <c r="Z22" s="4">
        <v>4729202.0421725689</v>
      </c>
      <c r="AA22" s="4">
        <v>4245083.7722167028</v>
      </c>
      <c r="AB22" s="4">
        <v>3813593.0026710373</v>
      </c>
      <c r="AC22" s="4">
        <v>3421812.9802436759</v>
      </c>
      <c r="AD22" s="4">
        <v>3076425.6991746565</v>
      </c>
      <c r="AE22" s="4">
        <v>2767952.9139895458</v>
      </c>
      <c r="AF22" s="4">
        <v>2494817.9316857201</v>
      </c>
      <c r="AG22" s="4">
        <v>2254710.2777767885</v>
      </c>
      <c r="AH22" s="4">
        <v>2038359.2444438238</v>
      </c>
      <c r="AI22" s="4">
        <v>1846910.9049377758</v>
      </c>
      <c r="AJ22" s="4">
        <v>1679817.4209872866</v>
      </c>
      <c r="AK22" s="4">
        <v>6395309.7438265216</v>
      </c>
      <c r="AL22" s="4">
        <v>4153584.1080232491</v>
      </c>
      <c r="AM22" s="4">
        <v>2854037.0092590838</v>
      </c>
      <c r="AN22" s="4">
        <v>2052031.8528810116</v>
      </c>
      <c r="AO22" s="4">
        <v>1546091.8137862307</v>
      </c>
      <c r="AP22" s="4">
        <v>1199040.0895062627</v>
      </c>
      <c r="AQ22" s="4">
        <v>961774.04012348421</v>
      </c>
      <c r="AR22" s="4">
        <v>784830.45164611901</v>
      </c>
      <c r="AS22" s="4">
        <v>647690.67798354977</v>
      </c>
      <c r="AT22" s="4">
        <v>6324163.5092592621</v>
      </c>
      <c r="AU22" s="4">
        <v>10893</v>
      </c>
      <c r="AV22" s="4">
        <v>9299</v>
      </c>
      <c r="AW22" s="4">
        <v>15159</v>
      </c>
      <c r="AX22" s="4">
        <v>22349</v>
      </c>
      <c r="AY22" s="4">
        <v>28629</v>
      </c>
      <c r="AZ22" s="4">
        <v>32958</v>
      </c>
      <c r="BA22" s="4">
        <v>36108</v>
      </c>
      <c r="BB22" s="4">
        <v>37843</v>
      </c>
      <c r="BC22" s="4">
        <v>38069</v>
      </c>
      <c r="BD22" s="4">
        <v>38324</v>
      </c>
      <c r="BE22" s="4">
        <v>37370</v>
      </c>
      <c r="BF22" s="4">
        <v>36176</v>
      </c>
      <c r="BG22" s="4">
        <v>33577</v>
      </c>
      <c r="BH22" s="4">
        <v>32111</v>
      </c>
      <c r="BI22" s="4">
        <v>29684</v>
      </c>
      <c r="BJ22" s="4">
        <v>27147</v>
      </c>
      <c r="BK22" s="4">
        <v>24329</v>
      </c>
      <c r="BL22" s="4">
        <v>22158</v>
      </c>
      <c r="BM22" s="4">
        <v>19942</v>
      </c>
      <c r="BN22" s="4">
        <v>18035</v>
      </c>
      <c r="BO22" s="4">
        <v>15795</v>
      </c>
      <c r="BP22" s="4">
        <v>14462</v>
      </c>
      <c r="BQ22" s="4">
        <v>12944</v>
      </c>
      <c r="BR22" s="4">
        <v>11409</v>
      </c>
      <c r="BS22" s="4">
        <v>10026</v>
      </c>
      <c r="BT22" s="4">
        <v>8901</v>
      </c>
      <c r="BU22" s="4">
        <v>7937</v>
      </c>
      <c r="BV22" s="4">
        <v>7223</v>
      </c>
      <c r="BW22" s="4">
        <v>6285</v>
      </c>
      <c r="BX22" s="4">
        <v>5488</v>
      </c>
      <c r="BY22" s="4">
        <v>20674</v>
      </c>
      <c r="BZ22" s="4">
        <v>11653</v>
      </c>
      <c r="CA22" s="4">
        <v>7028</v>
      </c>
      <c r="CB22" s="4">
        <v>4391</v>
      </c>
      <c r="CC22" s="4">
        <v>2899</v>
      </c>
      <c r="CD22" s="4">
        <v>1995</v>
      </c>
      <c r="CE22" s="4">
        <v>1373</v>
      </c>
      <c r="CF22" s="4">
        <v>1104</v>
      </c>
      <c r="CG22" s="4">
        <v>829</v>
      </c>
      <c r="CH22" s="4">
        <v>4105</v>
      </c>
      <c r="CI22" s="3">
        <f t="shared" si="0"/>
        <v>0</v>
      </c>
      <c r="CJ22" s="3">
        <f t="shared" si="1"/>
        <v>3.7801265716552734E-4</v>
      </c>
    </row>
    <row r="23" spans="1:88" x14ac:dyDescent="0.3">
      <c r="A23" s="2">
        <v>2016</v>
      </c>
      <c r="B23" s="2">
        <v>2</v>
      </c>
      <c r="C23" s="1" t="s">
        <v>87</v>
      </c>
      <c r="D23" s="1" t="s">
        <v>86</v>
      </c>
      <c r="E23" s="4">
        <v>143365</v>
      </c>
      <c r="F23" s="4">
        <v>61806916</v>
      </c>
      <c r="G23" s="4">
        <v>6125985.3277839785</v>
      </c>
      <c r="H23" s="4">
        <v>5763654.5376600949</v>
      </c>
      <c r="I23" s="4">
        <v>5515634.3623507516</v>
      </c>
      <c r="J23" s="4">
        <v>5195603.848770855</v>
      </c>
      <c r="K23" s="4">
        <v>4809936.6518571768</v>
      </c>
      <c r="L23" s="4">
        <v>4380198.9901278606</v>
      </c>
      <c r="M23" s="4">
        <v>3920660.0364238536</v>
      </c>
      <c r="N23" s="4">
        <v>3460420.477163028</v>
      </c>
      <c r="O23" s="4">
        <v>3026948.5623480259</v>
      </c>
      <c r="P23" s="4">
        <v>2637827.2549393154</v>
      </c>
      <c r="Q23" s="4">
        <v>2276523.9339507259</v>
      </c>
      <c r="R23" s="4">
        <v>1960974.4240739176</v>
      </c>
      <c r="S23" s="4">
        <v>1672422.1117284121</v>
      </c>
      <c r="T23" s="4">
        <v>1419251.0660492314</v>
      </c>
      <c r="U23" s="4">
        <v>1209330.775925756</v>
      </c>
      <c r="V23" s="4">
        <v>1023889.4932097308</v>
      </c>
      <c r="W23" s="4">
        <v>869700.84629621555</v>
      </c>
      <c r="X23" s="4">
        <v>742058.52160485624</v>
      </c>
      <c r="Y23" s="4">
        <v>635938.44629621564</v>
      </c>
      <c r="Z23" s="4">
        <v>541700.8870369643</v>
      </c>
      <c r="AA23" s="4">
        <v>464652.11666662048</v>
      </c>
      <c r="AB23" s="4">
        <v>398388.80308638694</v>
      </c>
      <c r="AC23" s="4">
        <v>345515.57901232748</v>
      </c>
      <c r="AD23" s="4">
        <v>301285.80493826378</v>
      </c>
      <c r="AE23" s="4">
        <v>261482.91234568239</v>
      </c>
      <c r="AF23" s="4">
        <v>228607.58888889285</v>
      </c>
      <c r="AG23" s="4">
        <v>197160.92283950892</v>
      </c>
      <c r="AH23" s="4">
        <v>173269.38333333653</v>
      </c>
      <c r="AI23" s="4">
        <v>153552.15802469541</v>
      </c>
      <c r="AJ23" s="4">
        <v>137092.97160494205</v>
      </c>
      <c r="AK23" s="4">
        <v>496710.28703704296</v>
      </c>
      <c r="AL23" s="4">
        <v>307622.10185185174</v>
      </c>
      <c r="AM23" s="4">
        <v>204091.39814814724</v>
      </c>
      <c r="AN23" s="4">
        <v>146756.75617283856</v>
      </c>
      <c r="AO23" s="4">
        <v>109737.38580246863</v>
      </c>
      <c r="AP23" s="4">
        <v>84894.682098765174</v>
      </c>
      <c r="AQ23" s="4">
        <v>66150.472222222103</v>
      </c>
      <c r="AR23" s="4">
        <v>54933.941358024618</v>
      </c>
      <c r="AS23" s="4">
        <v>43548.003086419696</v>
      </c>
      <c r="AT23" s="4">
        <v>442802.17592592625</v>
      </c>
      <c r="AU23" s="4">
        <v>2571</v>
      </c>
      <c r="AV23" s="4">
        <v>4083</v>
      </c>
      <c r="AW23" s="4">
        <v>6341</v>
      </c>
      <c r="AX23" s="4">
        <v>8543</v>
      </c>
      <c r="AY23" s="4">
        <v>10115</v>
      </c>
      <c r="AZ23" s="4">
        <v>10871</v>
      </c>
      <c r="BA23" s="4">
        <v>11104</v>
      </c>
      <c r="BB23" s="4">
        <v>10795</v>
      </c>
      <c r="BC23" s="4">
        <v>9924</v>
      </c>
      <c r="BD23" s="4">
        <v>9042</v>
      </c>
      <c r="BE23" s="4">
        <v>8302</v>
      </c>
      <c r="BF23" s="4">
        <v>7221</v>
      </c>
      <c r="BG23" s="4">
        <v>6399</v>
      </c>
      <c r="BH23" s="4">
        <v>5444</v>
      </c>
      <c r="BI23" s="4">
        <v>4803</v>
      </c>
      <c r="BJ23" s="4">
        <v>4250</v>
      </c>
      <c r="BK23" s="4">
        <v>3542</v>
      </c>
      <c r="BL23" s="4">
        <v>2915</v>
      </c>
      <c r="BM23" s="4">
        <v>2451</v>
      </c>
      <c r="BN23" s="4">
        <v>2224</v>
      </c>
      <c r="BO23" s="4">
        <v>1724</v>
      </c>
      <c r="BP23" s="4">
        <v>1498</v>
      </c>
      <c r="BQ23" s="4">
        <v>1192</v>
      </c>
      <c r="BR23" s="4">
        <v>1048</v>
      </c>
      <c r="BS23" s="4">
        <v>917</v>
      </c>
      <c r="BT23" s="4">
        <v>773</v>
      </c>
      <c r="BU23" s="4">
        <v>659</v>
      </c>
      <c r="BV23" s="4">
        <v>526</v>
      </c>
      <c r="BW23" s="4">
        <v>457</v>
      </c>
      <c r="BX23" s="4">
        <v>394</v>
      </c>
      <c r="BY23" s="4">
        <v>1319</v>
      </c>
      <c r="BZ23" s="4">
        <v>700</v>
      </c>
      <c r="CA23" s="4">
        <v>359</v>
      </c>
      <c r="CB23" s="4">
        <v>230</v>
      </c>
      <c r="CC23" s="4">
        <v>151</v>
      </c>
      <c r="CD23" s="4">
        <v>105</v>
      </c>
      <c r="CE23" s="4">
        <v>76</v>
      </c>
      <c r="CF23" s="4">
        <v>49</v>
      </c>
      <c r="CG23" s="4">
        <v>53</v>
      </c>
      <c r="CH23" s="4">
        <v>195</v>
      </c>
      <c r="CI23" s="3">
        <f t="shared" si="0"/>
        <v>0</v>
      </c>
      <c r="CJ23" s="3">
        <f t="shared" si="1"/>
        <v>4.1343271732330322E-5</v>
      </c>
    </row>
    <row r="24" spans="1:88" x14ac:dyDescent="0.3">
      <c r="A24" s="2">
        <v>2016</v>
      </c>
      <c r="B24" s="2">
        <v>2</v>
      </c>
      <c r="C24" s="1" t="s">
        <v>88</v>
      </c>
      <c r="D24" s="1" t="s">
        <v>85</v>
      </c>
      <c r="E24" s="4">
        <v>921310</v>
      </c>
      <c r="F24" s="4">
        <v>391438752</v>
      </c>
      <c r="G24" s="4">
        <v>30147519.889973056</v>
      </c>
      <c r="H24" s="4">
        <v>26280630.612178318</v>
      </c>
      <c r="I24" s="4">
        <v>25587253.826370865</v>
      </c>
      <c r="J24" s="4">
        <v>24858141.986037359</v>
      </c>
      <c r="K24" s="4">
        <v>24008393.668116521</v>
      </c>
      <c r="L24" s="4">
        <v>22953788.122423485</v>
      </c>
      <c r="M24" s="4">
        <v>21697838.991325103</v>
      </c>
      <c r="N24" s="4">
        <v>20369928.255069114</v>
      </c>
      <c r="O24" s="4">
        <v>18969092.363287404</v>
      </c>
      <c r="P24" s="4">
        <v>17563915.087534543</v>
      </c>
      <c r="Q24" s="4">
        <v>16122797.341220316</v>
      </c>
      <c r="R24" s="4">
        <v>14687154.414043887</v>
      </c>
      <c r="S24" s="4">
        <v>13329634.499415582</v>
      </c>
      <c r="T24" s="4">
        <v>12041641.400647223</v>
      </c>
      <c r="U24" s="4">
        <v>10823239.982733659</v>
      </c>
      <c r="V24" s="4">
        <v>9704803.1954822876</v>
      </c>
      <c r="W24" s="4">
        <v>8673949.5199546237</v>
      </c>
      <c r="X24" s="4">
        <v>7741301.9388847146</v>
      </c>
      <c r="Y24" s="4">
        <v>6895938.8366227681</v>
      </c>
      <c r="Z24" s="4">
        <v>6130397.9020545995</v>
      </c>
      <c r="AA24" s="4">
        <v>5453033.169340902</v>
      </c>
      <c r="AB24" s="4">
        <v>4845989.7792201005</v>
      </c>
      <c r="AC24" s="4">
        <v>4300123.196298453</v>
      </c>
      <c r="AD24" s="4">
        <v>3817634.2238712935</v>
      </c>
      <c r="AE24" s="4">
        <v>3389196.1827177373</v>
      </c>
      <c r="AF24" s="4">
        <v>3014043.1382722268</v>
      </c>
      <c r="AG24" s="4">
        <v>2681621.0679019047</v>
      </c>
      <c r="AH24" s="4">
        <v>2384138.1172833969</v>
      </c>
      <c r="AI24" s="4">
        <v>2119341.2216041978</v>
      </c>
      <c r="AJ24" s="4">
        <v>1887822.1154315108</v>
      </c>
      <c r="AK24" s="4">
        <v>6793814.4351823889</v>
      </c>
      <c r="AL24" s="4">
        <v>3922637.9248982384</v>
      </c>
      <c r="AM24" s="4">
        <v>2335878.0689300038</v>
      </c>
      <c r="AN24" s="4">
        <v>1450712.7767490705</v>
      </c>
      <c r="AO24" s="4">
        <v>952311.21296302474</v>
      </c>
      <c r="AP24" s="4">
        <v>648467.24176955328</v>
      </c>
      <c r="AQ24" s="4">
        <v>459185.91358022473</v>
      </c>
      <c r="AR24" s="4">
        <v>342276.88477365207</v>
      </c>
      <c r="AS24" s="4">
        <v>266703.21399176877</v>
      </c>
      <c r="AT24" s="4">
        <v>1786460.2839505917</v>
      </c>
      <c r="AU24" s="4">
        <v>8873</v>
      </c>
      <c r="AV24" s="4">
        <v>7769</v>
      </c>
      <c r="AW24" s="4">
        <v>12985</v>
      </c>
      <c r="AX24" s="4">
        <v>21054</v>
      </c>
      <c r="AY24" s="4">
        <v>29543</v>
      </c>
      <c r="AZ24" s="4">
        <v>37204</v>
      </c>
      <c r="BA24" s="4">
        <v>43175</v>
      </c>
      <c r="BB24" s="4">
        <v>47314</v>
      </c>
      <c r="BC24" s="4">
        <v>48971</v>
      </c>
      <c r="BD24" s="4">
        <v>49595</v>
      </c>
      <c r="BE24" s="4">
        <v>50219</v>
      </c>
      <c r="BF24" s="4">
        <v>50331</v>
      </c>
      <c r="BG24" s="4">
        <v>47369</v>
      </c>
      <c r="BH24" s="4">
        <v>45053</v>
      </c>
      <c r="BI24" s="4">
        <v>42107</v>
      </c>
      <c r="BJ24" s="4">
        <v>40217</v>
      </c>
      <c r="BK24" s="4">
        <v>35595</v>
      </c>
      <c r="BL24" s="4">
        <v>32765</v>
      </c>
      <c r="BM24" s="4">
        <v>29820</v>
      </c>
      <c r="BN24" s="4">
        <v>26967</v>
      </c>
      <c r="BO24" s="4">
        <v>23580</v>
      </c>
      <c r="BP24" s="4">
        <v>21177</v>
      </c>
      <c r="BQ24" s="4">
        <v>18967</v>
      </c>
      <c r="BR24" s="4">
        <v>17118</v>
      </c>
      <c r="BS24" s="4">
        <v>14968</v>
      </c>
      <c r="BT24" s="4">
        <v>12889</v>
      </c>
      <c r="BU24" s="4">
        <v>11607</v>
      </c>
      <c r="BV24" s="4">
        <v>10685</v>
      </c>
      <c r="BW24" s="4">
        <v>9161</v>
      </c>
      <c r="BX24" s="4">
        <v>7940</v>
      </c>
      <c r="BY24" s="4">
        <v>28500</v>
      </c>
      <c r="BZ24" s="4">
        <v>15704</v>
      </c>
      <c r="CA24" s="4">
        <v>8647</v>
      </c>
      <c r="CB24" s="4">
        <v>4838</v>
      </c>
      <c r="CC24" s="4">
        <v>2847</v>
      </c>
      <c r="CD24" s="4">
        <v>1753</v>
      </c>
      <c r="CE24" s="4">
        <v>1091</v>
      </c>
      <c r="CF24" s="4">
        <v>692</v>
      </c>
      <c r="CG24" s="4">
        <v>477</v>
      </c>
      <c r="CH24" s="4">
        <v>1743</v>
      </c>
      <c r="CI24" s="3">
        <f t="shared" si="0"/>
        <v>0</v>
      </c>
      <c r="CJ24" s="3">
        <f t="shared" si="1"/>
        <v>2.1058320999145508E-3</v>
      </c>
    </row>
    <row r="25" spans="1:88" x14ac:dyDescent="0.3">
      <c r="A25" s="2">
        <v>2016</v>
      </c>
      <c r="B25" s="2">
        <v>2</v>
      </c>
      <c r="C25" s="1" t="s">
        <v>88</v>
      </c>
      <c r="D25" s="1" t="s">
        <v>86</v>
      </c>
      <c r="E25" s="4">
        <v>115007</v>
      </c>
      <c r="F25" s="4">
        <v>48490730</v>
      </c>
      <c r="G25" s="4">
        <v>4879970.9720164631</v>
      </c>
      <c r="H25" s="4">
        <v>4517887.1090532457</v>
      </c>
      <c r="I25" s="4">
        <v>4374680.518312715</v>
      </c>
      <c r="J25" s="4">
        <v>4151611.2936213044</v>
      </c>
      <c r="K25" s="4">
        <v>3846068.4948558253</v>
      </c>
      <c r="L25" s="4">
        <v>3502734.9047326208</v>
      </c>
      <c r="M25" s="4">
        <v>3136428.9024681849</v>
      </c>
      <c r="N25" s="4">
        <v>2767880.0905342987</v>
      </c>
      <c r="O25" s="4">
        <v>2422425.84588404</v>
      </c>
      <c r="P25" s="4">
        <v>2113355.1565831499</v>
      </c>
      <c r="Q25" s="4">
        <v>1834699.5786001284</v>
      </c>
      <c r="R25" s="4">
        <v>1584431.6592587717</v>
      </c>
      <c r="S25" s="4">
        <v>1368526.9965018099</v>
      </c>
      <c r="T25" s="4">
        <v>1175746.5364195628</v>
      </c>
      <c r="U25" s="4">
        <v>1006112.1078188445</v>
      </c>
      <c r="V25" s="4">
        <v>858175.08024689043</v>
      </c>
      <c r="W25" s="4">
        <v>733688.44465019368</v>
      </c>
      <c r="X25" s="4">
        <v>624386.77510289918</v>
      </c>
      <c r="Y25" s="4">
        <v>528085.19773667469</v>
      </c>
      <c r="Z25" s="4">
        <v>448426.44259262038</v>
      </c>
      <c r="AA25" s="4">
        <v>377312.03374486574</v>
      </c>
      <c r="AB25" s="4">
        <v>317658.74403291533</v>
      </c>
      <c r="AC25" s="4">
        <v>266845.69053495495</v>
      </c>
      <c r="AD25" s="4">
        <v>226661.07901233243</v>
      </c>
      <c r="AE25" s="4">
        <v>190994.51028805887</v>
      </c>
      <c r="AF25" s="4">
        <v>163260.44197530529</v>
      </c>
      <c r="AG25" s="4">
        <v>138627.52674897393</v>
      </c>
      <c r="AH25" s="4">
        <v>118229.79917695961</v>
      </c>
      <c r="AI25" s="4">
        <v>100081.71934156741</v>
      </c>
      <c r="AJ25" s="4">
        <v>85391.891358026987</v>
      </c>
      <c r="AK25" s="4">
        <v>270230.45679012203</v>
      </c>
      <c r="AL25" s="4">
        <v>133519.06584362098</v>
      </c>
      <c r="AM25" s="4">
        <v>71718.267489711856</v>
      </c>
      <c r="AN25" s="4">
        <v>43565.670781893088</v>
      </c>
      <c r="AO25" s="4">
        <v>26356.403292181138</v>
      </c>
      <c r="AP25" s="4">
        <v>18677.123456790145</v>
      </c>
      <c r="AQ25" s="4">
        <v>13758.625514403302</v>
      </c>
      <c r="AR25" s="4">
        <v>10506.403292181072</v>
      </c>
      <c r="AS25" s="4">
        <v>7901.761316872422</v>
      </c>
      <c r="AT25" s="4">
        <v>34110.679012345667</v>
      </c>
      <c r="AU25" s="4">
        <v>1721</v>
      </c>
      <c r="AV25" s="4">
        <v>2503</v>
      </c>
      <c r="AW25" s="4">
        <v>4207</v>
      </c>
      <c r="AX25" s="4">
        <v>6349</v>
      </c>
      <c r="AY25" s="4">
        <v>7953</v>
      </c>
      <c r="AZ25" s="4">
        <v>8897</v>
      </c>
      <c r="BA25" s="4">
        <v>8973</v>
      </c>
      <c r="BB25" s="4">
        <v>8696</v>
      </c>
      <c r="BC25" s="4">
        <v>8127</v>
      </c>
      <c r="BD25" s="4">
        <v>7471</v>
      </c>
      <c r="BE25" s="4">
        <v>6550</v>
      </c>
      <c r="BF25" s="4">
        <v>5914</v>
      </c>
      <c r="BG25" s="4">
        <v>5100</v>
      </c>
      <c r="BH25" s="4">
        <v>4626</v>
      </c>
      <c r="BI25" s="4">
        <v>4114</v>
      </c>
      <c r="BJ25" s="4">
        <v>3492</v>
      </c>
      <c r="BK25" s="4">
        <v>2867</v>
      </c>
      <c r="BL25" s="4">
        <v>2719</v>
      </c>
      <c r="BM25" s="4">
        <v>2217</v>
      </c>
      <c r="BN25" s="4">
        <v>1950</v>
      </c>
      <c r="BO25" s="4">
        <v>1629</v>
      </c>
      <c r="BP25" s="4">
        <v>1407</v>
      </c>
      <c r="BQ25" s="4">
        <v>1171</v>
      </c>
      <c r="BR25" s="4">
        <v>991</v>
      </c>
      <c r="BS25" s="4">
        <v>783</v>
      </c>
      <c r="BT25" s="4">
        <v>697</v>
      </c>
      <c r="BU25" s="4">
        <v>570</v>
      </c>
      <c r="BV25" s="4">
        <v>522</v>
      </c>
      <c r="BW25" s="4">
        <v>399</v>
      </c>
      <c r="BX25" s="4">
        <v>360</v>
      </c>
      <c r="BY25" s="4">
        <v>1079</v>
      </c>
      <c r="BZ25" s="4">
        <v>476</v>
      </c>
      <c r="CA25" s="4">
        <v>185</v>
      </c>
      <c r="CB25" s="4">
        <v>121</v>
      </c>
      <c r="CC25" s="4">
        <v>60</v>
      </c>
      <c r="CD25" s="4">
        <v>28</v>
      </c>
      <c r="CE25" s="4">
        <v>22</v>
      </c>
      <c r="CF25" s="4">
        <v>15</v>
      </c>
      <c r="CG25" s="4">
        <v>13</v>
      </c>
      <c r="CH25" s="4">
        <v>33</v>
      </c>
      <c r="CI25" s="3">
        <f t="shared" si="0"/>
        <v>0</v>
      </c>
      <c r="CJ25" s="3">
        <f t="shared" si="1"/>
        <v>-5.6847929954528809E-6</v>
      </c>
    </row>
    <row r="26" spans="1:88" x14ac:dyDescent="0.3">
      <c r="A26" s="2">
        <v>2016</v>
      </c>
      <c r="B26" s="2">
        <v>2</v>
      </c>
      <c r="C26" s="1" t="s">
        <v>89</v>
      </c>
      <c r="D26" s="1" t="s">
        <v>85</v>
      </c>
      <c r="E26" s="4">
        <v>839573</v>
      </c>
      <c r="F26" s="4">
        <v>409035303</v>
      </c>
      <c r="G26" s="4">
        <v>30942271.985368185</v>
      </c>
      <c r="H26" s="4">
        <v>27641572.981657196</v>
      </c>
      <c r="I26" s="4">
        <v>26984494.283505552</v>
      </c>
      <c r="J26" s="4">
        <v>26122366.039049752</v>
      </c>
      <c r="K26" s="4">
        <v>25054354.640278038</v>
      </c>
      <c r="L26" s="4">
        <v>23850891.863714136</v>
      </c>
      <c r="M26" s="4">
        <v>22509421.606303278</v>
      </c>
      <c r="N26" s="4">
        <v>21064341.003818754</v>
      </c>
      <c r="O26" s="4">
        <v>19544492.064312853</v>
      </c>
      <c r="P26" s="4">
        <v>17982470.934652027</v>
      </c>
      <c r="Q26" s="4">
        <v>16411131.919817613</v>
      </c>
      <c r="R26" s="4">
        <v>14851326.730918076</v>
      </c>
      <c r="S26" s="4">
        <v>13374602.769797543</v>
      </c>
      <c r="T26" s="4">
        <v>12000399.92040104</v>
      </c>
      <c r="U26" s="4">
        <v>10742057.87841842</v>
      </c>
      <c r="V26" s="4">
        <v>9582088.8389051873</v>
      </c>
      <c r="W26" s="4">
        <v>8529744.6376614384</v>
      </c>
      <c r="X26" s="4">
        <v>7589241.4808680061</v>
      </c>
      <c r="Y26" s="4">
        <v>6749915.0796333691</v>
      </c>
      <c r="Z26" s="4">
        <v>5999900.1944448696</v>
      </c>
      <c r="AA26" s="4">
        <v>5337639.1388879847</v>
      </c>
      <c r="AB26" s="4">
        <v>4744571.140120157</v>
      </c>
      <c r="AC26" s="4">
        <v>4222738.611107056</v>
      </c>
      <c r="AD26" s="4">
        <v>3760624.198760652</v>
      </c>
      <c r="AE26" s="4">
        <v>3350537.0129584479</v>
      </c>
      <c r="AF26" s="4">
        <v>2989627.4129591566</v>
      </c>
      <c r="AG26" s="4">
        <v>2671049.3166629914</v>
      </c>
      <c r="AH26" s="4">
        <v>2387410.7759225126</v>
      </c>
      <c r="AI26" s="4">
        <v>2140448.8092558775</v>
      </c>
      <c r="AJ26" s="4">
        <v>1927776.6759232664</v>
      </c>
      <c r="AK26" s="4">
        <v>7185789.561727968</v>
      </c>
      <c r="AL26" s="4">
        <v>4520148.2469129274</v>
      </c>
      <c r="AM26" s="4">
        <v>3013493.0246907398</v>
      </c>
      <c r="AN26" s="4">
        <v>2103520.6790118897</v>
      </c>
      <c r="AO26" s="4">
        <v>1540779.9691355678</v>
      </c>
      <c r="AP26" s="4">
        <v>1191631.759259192</v>
      </c>
      <c r="AQ26" s="4">
        <v>947000.66049381765</v>
      </c>
      <c r="AR26" s="4">
        <v>773074.56172840332</v>
      </c>
      <c r="AS26" s="4">
        <v>646966.98148148926</v>
      </c>
      <c r="AT26" s="4">
        <v>6053387.611110853</v>
      </c>
      <c r="AU26" s="4">
        <v>9224</v>
      </c>
      <c r="AV26" s="4">
        <v>9229</v>
      </c>
      <c r="AW26" s="4">
        <v>15232</v>
      </c>
      <c r="AX26" s="4">
        <v>22980</v>
      </c>
      <c r="AY26" s="4">
        <v>30540</v>
      </c>
      <c r="AZ26" s="4">
        <v>35776</v>
      </c>
      <c r="BA26" s="4">
        <v>40895</v>
      </c>
      <c r="BB26" s="4">
        <v>44230</v>
      </c>
      <c r="BC26" s="4">
        <v>45932</v>
      </c>
      <c r="BD26" s="4">
        <v>48080</v>
      </c>
      <c r="BE26" s="4">
        <v>47523</v>
      </c>
      <c r="BF26" s="4">
        <v>46102</v>
      </c>
      <c r="BG26" s="4">
        <v>44763</v>
      </c>
      <c r="BH26" s="4">
        <v>41010</v>
      </c>
      <c r="BI26" s="4">
        <v>37918</v>
      </c>
      <c r="BJ26" s="4">
        <v>34859</v>
      </c>
      <c r="BK26" s="4">
        <v>30758</v>
      </c>
      <c r="BL26" s="4">
        <v>28283</v>
      </c>
      <c r="BM26" s="4">
        <v>25415</v>
      </c>
      <c r="BN26" s="4">
        <v>21988</v>
      </c>
      <c r="BO26" s="4">
        <v>19698</v>
      </c>
      <c r="BP26" s="4">
        <v>17817</v>
      </c>
      <c r="BQ26" s="4">
        <v>15406</v>
      </c>
      <c r="BR26" s="4">
        <v>13758</v>
      </c>
      <c r="BS26" s="4">
        <v>12294</v>
      </c>
      <c r="BT26" s="4">
        <v>10563</v>
      </c>
      <c r="BU26" s="4">
        <v>9563</v>
      </c>
      <c r="BV26" s="4">
        <v>8460</v>
      </c>
      <c r="BW26" s="4">
        <v>7166</v>
      </c>
      <c r="BX26" s="4">
        <v>6403</v>
      </c>
      <c r="BY26" s="4">
        <v>22518</v>
      </c>
      <c r="BZ26" s="4">
        <v>12377</v>
      </c>
      <c r="CA26" s="4">
        <v>7279</v>
      </c>
      <c r="CB26" s="4">
        <v>4406</v>
      </c>
      <c r="CC26" s="4">
        <v>2666</v>
      </c>
      <c r="CD26" s="4">
        <v>1832</v>
      </c>
      <c r="CE26" s="4">
        <v>1286</v>
      </c>
      <c r="CF26" s="4">
        <v>909</v>
      </c>
      <c r="CG26" s="4">
        <v>730</v>
      </c>
      <c r="CH26" s="4">
        <v>3705</v>
      </c>
      <c r="CI26" s="3">
        <f t="shared" si="0"/>
        <v>0</v>
      </c>
      <c r="CJ26" s="3">
        <f t="shared" si="1"/>
        <v>1.6363859176635742E-3</v>
      </c>
    </row>
    <row r="27" spans="1:88" x14ac:dyDescent="0.3">
      <c r="A27" s="2">
        <v>2016</v>
      </c>
      <c r="B27" s="2">
        <v>2</v>
      </c>
      <c r="C27" s="1" t="s">
        <v>89</v>
      </c>
      <c r="D27" s="1" t="s">
        <v>86</v>
      </c>
      <c r="E27" s="4">
        <v>77137</v>
      </c>
      <c r="F27" s="4">
        <v>35117576</v>
      </c>
      <c r="G27" s="4">
        <v>4064479.1903322232</v>
      </c>
      <c r="H27" s="4">
        <v>3424767.0327181974</v>
      </c>
      <c r="I27" s="4">
        <v>3273899.2331296378</v>
      </c>
      <c r="J27" s="4">
        <v>3066686.3257217677</v>
      </c>
      <c r="K27" s="4">
        <v>2763939.059671802</v>
      </c>
      <c r="L27" s="4">
        <v>2465904.430041451</v>
      </c>
      <c r="M27" s="4">
        <v>2160670.5588474846</v>
      </c>
      <c r="N27" s="4">
        <v>1875649.5711930546</v>
      </c>
      <c r="O27" s="4">
        <v>1624632.9502054329</v>
      </c>
      <c r="P27" s="4">
        <v>1392851.0658434469</v>
      </c>
      <c r="Q27" s="4">
        <v>1191765.4728392628</v>
      </c>
      <c r="R27" s="4">
        <v>1017360.0724277869</v>
      </c>
      <c r="S27" s="4">
        <v>867769.96399168076</v>
      </c>
      <c r="T27" s="4">
        <v>739675.0783950265</v>
      </c>
      <c r="U27" s="4">
        <v>630722.24465020618</v>
      </c>
      <c r="V27" s="4">
        <v>536075.82242801879</v>
      </c>
      <c r="W27" s="4">
        <v>458513.27592597756</v>
      </c>
      <c r="X27" s="4">
        <v>390298.78127575247</v>
      </c>
      <c r="Y27" s="4">
        <v>333524.76460907288</v>
      </c>
      <c r="Z27" s="4">
        <v>288505.93703704781</v>
      </c>
      <c r="AA27" s="4">
        <v>249313.90946502434</v>
      </c>
      <c r="AB27" s="4">
        <v>216228.0740740773</v>
      </c>
      <c r="AC27" s="4">
        <v>188038.55432099127</v>
      </c>
      <c r="AD27" s="4">
        <v>163794.4111111135</v>
      </c>
      <c r="AE27" s="4">
        <v>143321.18168724448</v>
      </c>
      <c r="AF27" s="4">
        <v>126488.55000000156</v>
      </c>
      <c r="AG27" s="4">
        <v>111416.31028806699</v>
      </c>
      <c r="AH27" s="4">
        <v>97639.997530865046</v>
      </c>
      <c r="AI27" s="4">
        <v>86557.561316873078</v>
      </c>
      <c r="AJ27" s="4">
        <v>78050.310288066437</v>
      </c>
      <c r="AK27" s="4">
        <v>283120.15432098549</v>
      </c>
      <c r="AL27" s="4">
        <v>177700.65637859976</v>
      </c>
      <c r="AM27" s="4">
        <v>116928.16460905303</v>
      </c>
      <c r="AN27" s="4">
        <v>83756.296296296059</v>
      </c>
      <c r="AO27" s="4">
        <v>63132.699588477313</v>
      </c>
      <c r="AP27" s="4">
        <v>49651.312757201573</v>
      </c>
      <c r="AQ27" s="4">
        <v>40002.069958847736</v>
      </c>
      <c r="AR27" s="4">
        <v>30629.596707818957</v>
      </c>
      <c r="AS27" s="4">
        <v>26403.135802469158</v>
      </c>
      <c r="AT27" s="4">
        <v>217712.22222222216</v>
      </c>
      <c r="AU27" s="4">
        <v>1369</v>
      </c>
      <c r="AV27" s="4">
        <v>2311</v>
      </c>
      <c r="AW27" s="4">
        <v>3688</v>
      </c>
      <c r="AX27" s="4">
        <v>5172</v>
      </c>
      <c r="AY27" s="4">
        <v>6185</v>
      </c>
      <c r="AZ27" s="4">
        <v>6323</v>
      </c>
      <c r="BA27" s="4">
        <v>6497</v>
      </c>
      <c r="BB27" s="4">
        <v>5983</v>
      </c>
      <c r="BC27" s="4">
        <v>5434</v>
      </c>
      <c r="BD27" s="4">
        <v>4860</v>
      </c>
      <c r="BE27" s="4">
        <v>4117</v>
      </c>
      <c r="BF27" s="4">
        <v>3700</v>
      </c>
      <c r="BG27" s="4">
        <v>3167</v>
      </c>
      <c r="BH27" s="4">
        <v>2702</v>
      </c>
      <c r="BI27" s="4">
        <v>2340</v>
      </c>
      <c r="BJ27" s="4">
        <v>1929</v>
      </c>
      <c r="BK27" s="4">
        <v>1685</v>
      </c>
      <c r="BL27" s="4">
        <v>1424</v>
      </c>
      <c r="BM27" s="4">
        <v>1143</v>
      </c>
      <c r="BN27" s="4">
        <v>958</v>
      </c>
      <c r="BO27" s="4">
        <v>830</v>
      </c>
      <c r="BP27" s="4">
        <v>698</v>
      </c>
      <c r="BQ27" s="4">
        <v>598</v>
      </c>
      <c r="BR27" s="4">
        <v>514</v>
      </c>
      <c r="BS27" s="4">
        <v>415</v>
      </c>
      <c r="BT27" s="4">
        <v>362</v>
      </c>
      <c r="BU27" s="4">
        <v>330</v>
      </c>
      <c r="BV27" s="4">
        <v>291</v>
      </c>
      <c r="BW27" s="4">
        <v>219</v>
      </c>
      <c r="BX27" s="4">
        <v>206</v>
      </c>
      <c r="BY27" s="4">
        <v>673</v>
      </c>
      <c r="BZ27" s="4">
        <v>350</v>
      </c>
      <c r="CA27" s="4">
        <v>209</v>
      </c>
      <c r="CB27" s="4">
        <v>119</v>
      </c>
      <c r="CC27" s="4">
        <v>84</v>
      </c>
      <c r="CD27" s="4">
        <v>50</v>
      </c>
      <c r="CE27" s="4">
        <v>43</v>
      </c>
      <c r="CF27" s="4">
        <v>32</v>
      </c>
      <c r="CG27" s="4">
        <v>16</v>
      </c>
      <c r="CH27" s="4">
        <v>111</v>
      </c>
      <c r="CI27" s="3">
        <f t="shared" si="0"/>
        <v>0</v>
      </c>
      <c r="CJ27" s="3">
        <f t="shared" si="1"/>
        <v>8.627772331237793E-6</v>
      </c>
    </row>
    <row r="28" spans="1:88" x14ac:dyDescent="0.3">
      <c r="A28" s="2">
        <v>2016</v>
      </c>
      <c r="B28" s="2">
        <v>2</v>
      </c>
      <c r="C28" s="1" t="s">
        <v>90</v>
      </c>
      <c r="D28" s="1" t="s">
        <v>85</v>
      </c>
      <c r="E28" s="4">
        <v>790216</v>
      </c>
      <c r="F28" s="4">
        <v>394517781</v>
      </c>
      <c r="G28" s="4">
        <v>32672256.259692632</v>
      </c>
      <c r="H28" s="4">
        <v>27787594.506652504</v>
      </c>
      <c r="I28" s="4">
        <v>26717725.887520641</v>
      </c>
      <c r="J28" s="4">
        <v>25900281.138974104</v>
      </c>
      <c r="K28" s="4">
        <v>25066686.81142287</v>
      </c>
      <c r="L28" s="4">
        <v>24056995.966579463</v>
      </c>
      <c r="M28" s="4">
        <v>22902777.416191764</v>
      </c>
      <c r="N28" s="4">
        <v>21584341.254901145</v>
      </c>
      <c r="O28" s="4">
        <v>20137476.975717843</v>
      </c>
      <c r="P28" s="4">
        <v>18556362.359690253</v>
      </c>
      <c r="Q28" s="4">
        <v>16917844.807058562</v>
      </c>
      <c r="R28" s="4">
        <v>15273985.172876649</v>
      </c>
      <c r="S28" s="4">
        <v>13669181.639746875</v>
      </c>
      <c r="T28" s="4">
        <v>12146661.185818575</v>
      </c>
      <c r="U28" s="4">
        <v>10721428.91275985</v>
      </c>
      <c r="V28" s="4">
        <v>9442809.4608968925</v>
      </c>
      <c r="W28" s="4">
        <v>8293486.0374317113</v>
      </c>
      <c r="X28" s="4">
        <v>7272433.2386720786</v>
      </c>
      <c r="Y28" s="4">
        <v>6368107.3717999524</v>
      </c>
      <c r="Z28" s="4">
        <v>5566878.9940221906</v>
      </c>
      <c r="AA28" s="4">
        <v>4859657.0995785119</v>
      </c>
      <c r="AB28" s="4">
        <v>4232463.2213916099</v>
      </c>
      <c r="AC28" s="4">
        <v>3685754.030034584</v>
      </c>
      <c r="AD28" s="4">
        <v>3216818.0695431018</v>
      </c>
      <c r="AE28" s="4">
        <v>2802690.6627540705</v>
      </c>
      <c r="AF28" s="4">
        <v>2445598.4549367339</v>
      </c>
      <c r="AG28" s="4">
        <v>2138552.3625508458</v>
      </c>
      <c r="AH28" s="4">
        <v>1872983.8053495516</v>
      </c>
      <c r="AI28" s="4">
        <v>1637243.3366253932</v>
      </c>
      <c r="AJ28" s="4">
        <v>1434372.3049381699</v>
      </c>
      <c r="AK28" s="4">
        <v>4981281.2016445156</v>
      </c>
      <c r="AL28" s="4">
        <v>2771252.6399175292</v>
      </c>
      <c r="AM28" s="4">
        <v>1655809.1893004079</v>
      </c>
      <c r="AN28" s="4">
        <v>1062418.6296296692</v>
      </c>
      <c r="AO28" s="4">
        <v>734447.71502059733</v>
      </c>
      <c r="AP28" s="4">
        <v>536355.45781894098</v>
      </c>
      <c r="AQ28" s="4">
        <v>407901.03395062062</v>
      </c>
      <c r="AR28" s="4">
        <v>326430.26028806838</v>
      </c>
      <c r="AS28" s="4">
        <v>268514.57304526953</v>
      </c>
      <c r="AT28" s="4">
        <v>2391921.552469159</v>
      </c>
      <c r="AU28" s="4">
        <v>7673</v>
      </c>
      <c r="AV28" s="4">
        <v>7873</v>
      </c>
      <c r="AW28" s="4">
        <v>10749</v>
      </c>
      <c r="AX28" s="4">
        <v>15001</v>
      </c>
      <c r="AY28" s="4">
        <v>20971</v>
      </c>
      <c r="AZ28" s="4">
        <v>26274</v>
      </c>
      <c r="BA28" s="4">
        <v>32777</v>
      </c>
      <c r="BB28" s="4">
        <v>38215</v>
      </c>
      <c r="BC28" s="4">
        <v>42977</v>
      </c>
      <c r="BD28" s="4">
        <v>46738</v>
      </c>
      <c r="BE28" s="4">
        <v>48227</v>
      </c>
      <c r="BF28" s="4">
        <v>47857</v>
      </c>
      <c r="BG28" s="4">
        <v>47891</v>
      </c>
      <c r="BH28" s="4">
        <v>44453</v>
      </c>
      <c r="BI28" s="4">
        <v>41337</v>
      </c>
      <c r="BJ28" s="4">
        <v>37120</v>
      </c>
      <c r="BK28" s="4">
        <v>33307</v>
      </c>
      <c r="BL28" s="4">
        <v>29685</v>
      </c>
      <c r="BM28" s="4">
        <v>26186</v>
      </c>
      <c r="BN28" s="4">
        <v>23554</v>
      </c>
      <c r="BO28" s="4">
        <v>20653</v>
      </c>
      <c r="BP28" s="4">
        <v>18230</v>
      </c>
      <c r="BQ28" s="4">
        <v>15606</v>
      </c>
      <c r="BR28" s="4">
        <v>13393</v>
      </c>
      <c r="BS28" s="4">
        <v>12153</v>
      </c>
      <c r="BT28" s="4">
        <v>10310</v>
      </c>
      <c r="BU28" s="4">
        <v>8853</v>
      </c>
      <c r="BV28" s="4">
        <v>7687</v>
      </c>
      <c r="BW28" s="4">
        <v>6822</v>
      </c>
      <c r="BX28" s="4">
        <v>5835</v>
      </c>
      <c r="BY28" s="4">
        <v>19299</v>
      </c>
      <c r="BZ28" s="4">
        <v>9424</v>
      </c>
      <c r="CA28" s="4">
        <v>4986</v>
      </c>
      <c r="CB28" s="4">
        <v>2653</v>
      </c>
      <c r="CC28" s="4">
        <v>1575</v>
      </c>
      <c r="CD28" s="4">
        <v>1014</v>
      </c>
      <c r="CE28" s="4">
        <v>585</v>
      </c>
      <c r="CF28" s="4">
        <v>444</v>
      </c>
      <c r="CG28" s="4">
        <v>307</v>
      </c>
      <c r="CH28" s="4">
        <v>1522</v>
      </c>
      <c r="CI28" s="3">
        <f t="shared" si="0"/>
        <v>0</v>
      </c>
      <c r="CJ28" s="3">
        <f t="shared" si="1"/>
        <v>-7.8606605529785156E-4</v>
      </c>
    </row>
    <row r="29" spans="1:88" x14ac:dyDescent="0.3">
      <c r="A29" s="2">
        <v>2016</v>
      </c>
      <c r="B29" s="2">
        <v>2</v>
      </c>
      <c r="C29" s="1" t="s">
        <v>90</v>
      </c>
      <c r="D29" s="1" t="s">
        <v>86</v>
      </c>
      <c r="E29" s="4">
        <v>81252</v>
      </c>
      <c r="F29" s="4">
        <v>40165114</v>
      </c>
      <c r="G29" s="4">
        <v>5421888.4123444082</v>
      </c>
      <c r="H29" s="4">
        <v>4324240.1506147608</v>
      </c>
      <c r="I29" s="4">
        <v>3916285.7851829771</v>
      </c>
      <c r="J29" s="4">
        <v>3558478.5160471294</v>
      </c>
      <c r="K29" s="4">
        <v>3123647.9845659467</v>
      </c>
      <c r="L29" s="4">
        <v>2673156.4401223594</v>
      </c>
      <c r="M29" s="4">
        <v>2248479.4018506645</v>
      </c>
      <c r="N29" s="4">
        <v>1891781.2277771169</v>
      </c>
      <c r="O29" s="4">
        <v>1584929.0870366297</v>
      </c>
      <c r="P29" s="4">
        <v>1343347.3462961856</v>
      </c>
      <c r="Q29" s="4">
        <v>1149169.6802469466</v>
      </c>
      <c r="R29" s="4">
        <v>991989.3012346616</v>
      </c>
      <c r="S29" s="4">
        <v>861533.1858025667</v>
      </c>
      <c r="T29" s="4">
        <v>751386.00679017976</v>
      </c>
      <c r="U29" s="4">
        <v>661002.40000003064</v>
      </c>
      <c r="V29" s="4">
        <v>584465.11851852643</v>
      </c>
      <c r="W29" s="4">
        <v>516732.10061727371</v>
      </c>
      <c r="X29" s="4">
        <v>457569.22160492989</v>
      </c>
      <c r="Y29" s="4">
        <v>407436.28209875955</v>
      </c>
      <c r="Z29" s="4">
        <v>359426.51172838768</v>
      </c>
      <c r="AA29" s="4">
        <v>319534.25987654139</v>
      </c>
      <c r="AB29" s="4">
        <v>283578.80308641773</v>
      </c>
      <c r="AC29" s="4">
        <v>251003.85370370356</v>
      </c>
      <c r="AD29" s="4">
        <v>222791.878395062</v>
      </c>
      <c r="AE29" s="4">
        <v>197764.06296296307</v>
      </c>
      <c r="AF29" s="4">
        <v>175851.52839506141</v>
      </c>
      <c r="AG29" s="4">
        <v>156299.50308642114</v>
      </c>
      <c r="AH29" s="4">
        <v>139256.20432098903</v>
      </c>
      <c r="AI29" s="4">
        <v>124244.47716049501</v>
      </c>
      <c r="AJ29" s="4">
        <v>109212.43518518558</v>
      </c>
      <c r="AK29" s="4">
        <v>398879.9413580285</v>
      </c>
      <c r="AL29" s="4">
        <v>239523.48456789603</v>
      </c>
      <c r="AM29" s="4">
        <v>147609.296296296</v>
      </c>
      <c r="AN29" s="4">
        <v>101390.79012345705</v>
      </c>
      <c r="AO29" s="4">
        <v>71969.11111111108</v>
      </c>
      <c r="AP29" s="4">
        <v>52184.802469135699</v>
      </c>
      <c r="AQ29" s="4">
        <v>39269.962962962934</v>
      </c>
      <c r="AR29" s="4">
        <v>30136.999999999996</v>
      </c>
      <c r="AS29" s="4">
        <v>25358.407407407416</v>
      </c>
      <c r="AT29" s="4">
        <v>252310.03703703711</v>
      </c>
      <c r="AU29" s="4">
        <v>2099</v>
      </c>
      <c r="AV29" s="4">
        <v>3061</v>
      </c>
      <c r="AW29" s="4">
        <v>5404</v>
      </c>
      <c r="AX29" s="4">
        <v>7556</v>
      </c>
      <c r="AY29" s="4">
        <v>8471</v>
      </c>
      <c r="AZ29" s="4">
        <v>8227</v>
      </c>
      <c r="BA29" s="4">
        <v>7289</v>
      </c>
      <c r="BB29" s="4">
        <v>6268</v>
      </c>
      <c r="BC29" s="4">
        <v>5147</v>
      </c>
      <c r="BD29" s="4">
        <v>4093</v>
      </c>
      <c r="BE29" s="4">
        <v>3306</v>
      </c>
      <c r="BF29" s="4">
        <v>2658</v>
      </c>
      <c r="BG29" s="4">
        <v>2303</v>
      </c>
      <c r="BH29" s="4">
        <v>1873</v>
      </c>
      <c r="BI29" s="4">
        <v>1556</v>
      </c>
      <c r="BJ29" s="4">
        <v>1366</v>
      </c>
      <c r="BK29" s="4">
        <v>1208</v>
      </c>
      <c r="BL29" s="4">
        <v>1017</v>
      </c>
      <c r="BM29" s="4">
        <v>940</v>
      </c>
      <c r="BN29" s="4">
        <v>860</v>
      </c>
      <c r="BO29" s="4">
        <v>711</v>
      </c>
      <c r="BP29" s="4">
        <v>670</v>
      </c>
      <c r="BQ29" s="4">
        <v>587</v>
      </c>
      <c r="BR29" s="4">
        <v>508</v>
      </c>
      <c r="BS29" s="4">
        <v>444</v>
      </c>
      <c r="BT29" s="4">
        <v>399</v>
      </c>
      <c r="BU29" s="4">
        <v>353</v>
      </c>
      <c r="BV29" s="4">
        <v>322</v>
      </c>
      <c r="BW29" s="4">
        <v>291</v>
      </c>
      <c r="BX29" s="4">
        <v>248</v>
      </c>
      <c r="BY29" s="4">
        <v>834</v>
      </c>
      <c r="BZ29" s="4">
        <v>466</v>
      </c>
      <c r="CA29" s="4">
        <v>248</v>
      </c>
      <c r="CB29" s="4">
        <v>139</v>
      </c>
      <c r="CC29" s="4">
        <v>93</v>
      </c>
      <c r="CD29" s="4">
        <v>65</v>
      </c>
      <c r="CE29" s="4">
        <v>37</v>
      </c>
      <c r="CF29" s="4">
        <v>30</v>
      </c>
      <c r="CG29" s="4">
        <v>12</v>
      </c>
      <c r="CH29" s="4">
        <v>93</v>
      </c>
      <c r="CI29" s="3">
        <f t="shared" si="0"/>
        <v>0</v>
      </c>
      <c r="CJ29" s="3">
        <f t="shared" si="1"/>
        <v>-1.3388693332672119E-5</v>
      </c>
    </row>
    <row r="30" spans="1:88" x14ac:dyDescent="0.3">
      <c r="A30" s="2">
        <v>2016</v>
      </c>
      <c r="B30" s="2">
        <v>2</v>
      </c>
      <c r="C30" s="1" t="s">
        <v>91</v>
      </c>
      <c r="D30" s="1" t="s">
        <v>85</v>
      </c>
      <c r="E30" s="4">
        <v>151067</v>
      </c>
      <c r="F30" s="4">
        <v>73444622</v>
      </c>
      <c r="G30" s="4">
        <v>5624611.2666637935</v>
      </c>
      <c r="H30" s="4">
        <v>5172893.4469111031</v>
      </c>
      <c r="I30" s="4">
        <v>5043531.3537015803</v>
      </c>
      <c r="J30" s="4">
        <v>4875849.451232709</v>
      </c>
      <c r="K30" s="4">
        <v>4676688.7962945756</v>
      </c>
      <c r="L30" s="4">
        <v>4454236.1851834431</v>
      </c>
      <c r="M30" s="4">
        <v>4206891.6748953443</v>
      </c>
      <c r="N30" s="4">
        <v>3935518.9131675414</v>
      </c>
      <c r="O30" s="4">
        <v>3650300.6193406344</v>
      </c>
      <c r="P30" s="4">
        <v>3358056.3790116436</v>
      </c>
      <c r="Q30" s="4">
        <v>3056428.9555554683</v>
      </c>
      <c r="R30" s="4">
        <v>2760014.0320989653</v>
      </c>
      <c r="S30" s="4">
        <v>2478070.8160495521</v>
      </c>
      <c r="T30" s="4">
        <v>2210877.7975314925</v>
      </c>
      <c r="U30" s="4">
        <v>1966214.5932102946</v>
      </c>
      <c r="V30" s="4">
        <v>1740262.1421815576</v>
      </c>
      <c r="W30" s="4">
        <v>1541724.6187244803</v>
      </c>
      <c r="X30" s="4">
        <v>1365619.0915638539</v>
      </c>
      <c r="Y30" s="4">
        <v>1205445.472839457</v>
      </c>
      <c r="Z30" s="4">
        <v>1065106.2251027774</v>
      </c>
      <c r="AA30" s="4">
        <v>942465.24835374847</v>
      </c>
      <c r="AB30" s="4">
        <v>832673.48703689862</v>
      </c>
      <c r="AC30" s="4">
        <v>735756.40144025988</v>
      </c>
      <c r="AD30" s="4">
        <v>649818.91831274086</v>
      </c>
      <c r="AE30" s="4">
        <v>575965.06728394178</v>
      </c>
      <c r="AF30" s="4">
        <v>510499.96028807433</v>
      </c>
      <c r="AG30" s="4">
        <v>451644.51378601626</v>
      </c>
      <c r="AH30" s="4">
        <v>401227.20349795191</v>
      </c>
      <c r="AI30" s="4">
        <v>355666.35329218343</v>
      </c>
      <c r="AJ30" s="4">
        <v>315953.37962963816</v>
      </c>
      <c r="AK30" s="4">
        <v>1133263.7129629222</v>
      </c>
      <c r="AL30" s="4">
        <v>663621.31790123333</v>
      </c>
      <c r="AM30" s="4">
        <v>409680.85493828438</v>
      </c>
      <c r="AN30" s="4">
        <v>263566.40226337855</v>
      </c>
      <c r="AO30" s="4">
        <v>178765.30452674927</v>
      </c>
      <c r="AP30" s="4">
        <v>127375.57407407364</v>
      </c>
      <c r="AQ30" s="4">
        <v>93139.450617283452</v>
      </c>
      <c r="AR30" s="4">
        <v>69420.409465020217</v>
      </c>
      <c r="AS30" s="4">
        <v>53400.565843621167</v>
      </c>
      <c r="AT30" s="4">
        <v>292376.04320987774</v>
      </c>
      <c r="AU30" s="4">
        <v>2871</v>
      </c>
      <c r="AV30" s="4">
        <v>2180</v>
      </c>
      <c r="AW30" s="4">
        <v>2753</v>
      </c>
      <c r="AX30" s="4">
        <v>3866</v>
      </c>
      <c r="AY30" s="4">
        <v>4896</v>
      </c>
      <c r="AZ30" s="4">
        <v>5780</v>
      </c>
      <c r="BA30" s="4">
        <v>6820</v>
      </c>
      <c r="BB30" s="4">
        <v>7540</v>
      </c>
      <c r="BC30" s="4">
        <v>8230</v>
      </c>
      <c r="BD30" s="4">
        <v>8577</v>
      </c>
      <c r="BE30" s="4">
        <v>8839</v>
      </c>
      <c r="BF30" s="4">
        <v>8674</v>
      </c>
      <c r="BG30" s="4">
        <v>8163</v>
      </c>
      <c r="BH30" s="4">
        <v>7859</v>
      </c>
      <c r="BI30" s="4">
        <v>7205</v>
      </c>
      <c r="BJ30" s="4">
        <v>6475</v>
      </c>
      <c r="BK30" s="4">
        <v>5659</v>
      </c>
      <c r="BL30" s="4">
        <v>5118</v>
      </c>
      <c r="BM30" s="4">
        <v>4700</v>
      </c>
      <c r="BN30" s="4">
        <v>3959</v>
      </c>
      <c r="BO30" s="4">
        <v>3582</v>
      </c>
      <c r="BP30" s="4">
        <v>3205</v>
      </c>
      <c r="BQ30" s="4">
        <v>2722</v>
      </c>
      <c r="BR30" s="4">
        <v>2499</v>
      </c>
      <c r="BS30" s="4">
        <v>2179</v>
      </c>
      <c r="BT30" s="4">
        <v>1842</v>
      </c>
      <c r="BU30" s="4">
        <v>1718</v>
      </c>
      <c r="BV30" s="4">
        <v>1458</v>
      </c>
      <c r="BW30" s="4">
        <v>1359</v>
      </c>
      <c r="BX30" s="4">
        <v>1142</v>
      </c>
      <c r="BY30" s="4">
        <v>3959</v>
      </c>
      <c r="BZ30" s="4">
        <v>2066</v>
      </c>
      <c r="CA30" s="4">
        <v>1181</v>
      </c>
      <c r="CB30" s="4">
        <v>673</v>
      </c>
      <c r="CC30" s="4">
        <v>395</v>
      </c>
      <c r="CD30" s="4">
        <v>256</v>
      </c>
      <c r="CE30" s="4">
        <v>171</v>
      </c>
      <c r="CF30" s="4">
        <v>114</v>
      </c>
      <c r="CG30" s="4">
        <v>83</v>
      </c>
      <c r="CH30" s="4">
        <v>299</v>
      </c>
      <c r="CI30" s="3">
        <f t="shared" si="0"/>
        <v>0</v>
      </c>
      <c r="CJ30" s="3">
        <f t="shared" si="1"/>
        <v>-1.5810132026672363E-5</v>
      </c>
    </row>
    <row r="31" spans="1:88" x14ac:dyDescent="0.3">
      <c r="A31" s="2">
        <v>2016</v>
      </c>
      <c r="B31" s="2">
        <v>2</v>
      </c>
      <c r="C31" s="1" t="s">
        <v>91</v>
      </c>
      <c r="D31" s="1" t="s">
        <v>86</v>
      </c>
      <c r="E31" s="4">
        <v>10545</v>
      </c>
      <c r="F31" s="4">
        <v>7199043</v>
      </c>
      <c r="G31" s="4">
        <v>902014.26728395058</v>
      </c>
      <c r="H31" s="4">
        <v>751676.4236625575</v>
      </c>
      <c r="I31" s="4">
        <v>688423.67942387389</v>
      </c>
      <c r="J31" s="4">
        <v>613868.97119343572</v>
      </c>
      <c r="K31" s="4">
        <v>540937.67181073443</v>
      </c>
      <c r="L31" s="4">
        <v>472729.33477368375</v>
      </c>
      <c r="M31" s="4">
        <v>410863.92201648135</v>
      </c>
      <c r="N31" s="4">
        <v>358843.07798354619</v>
      </c>
      <c r="O31" s="4">
        <v>315602.14074074215</v>
      </c>
      <c r="P31" s="4">
        <v>276389.98847736232</v>
      </c>
      <c r="Q31" s="4">
        <v>239636.96666666173</v>
      </c>
      <c r="R31" s="4">
        <v>209135.07942386571</v>
      </c>
      <c r="S31" s="4">
        <v>181248.93436213754</v>
      </c>
      <c r="T31" s="4">
        <v>157628.5619341555</v>
      </c>
      <c r="U31" s="4">
        <v>136951.05432098758</v>
      </c>
      <c r="V31" s="4">
        <v>117543.41893004125</v>
      </c>
      <c r="W31" s="4">
        <v>101736.25946502072</v>
      </c>
      <c r="X31" s="4">
        <v>89189.869753086517</v>
      </c>
      <c r="Y31" s="4">
        <v>77099.031069958888</v>
      </c>
      <c r="Z31" s="4">
        <v>66463.622427983515</v>
      </c>
      <c r="AA31" s="4">
        <v>58230.496502057584</v>
      </c>
      <c r="AB31" s="4">
        <v>50685.720370370371</v>
      </c>
      <c r="AC31" s="4">
        <v>43910.343415637843</v>
      </c>
      <c r="AD31" s="4">
        <v>37988.615843621388</v>
      </c>
      <c r="AE31" s="4">
        <v>32398.184979423851</v>
      </c>
      <c r="AF31" s="4">
        <v>27666.837654320982</v>
      </c>
      <c r="AG31" s="4">
        <v>23985.986625514401</v>
      </c>
      <c r="AH31" s="4">
        <v>20983.703497942384</v>
      </c>
      <c r="AI31" s="4">
        <v>18554.359670781883</v>
      </c>
      <c r="AJ31" s="4">
        <v>16891.154732510277</v>
      </c>
      <c r="AK31" s="4">
        <v>59400.930041152322</v>
      </c>
      <c r="AL31" s="4">
        <v>35079.917695473247</v>
      </c>
      <c r="AM31" s="4">
        <v>21769.251028806601</v>
      </c>
      <c r="AN31" s="4">
        <v>14310.032921810702</v>
      </c>
      <c r="AO31" s="4">
        <v>10131.353909465022</v>
      </c>
      <c r="AP31" s="4">
        <v>5737.8477366255138</v>
      </c>
      <c r="AQ31" s="4">
        <v>4113.1069958847747</v>
      </c>
      <c r="AR31" s="4">
        <v>2629.7777777777737</v>
      </c>
      <c r="AS31" s="4">
        <v>1565.5349794238689</v>
      </c>
      <c r="AT31" s="4">
        <v>5027.5679012345663</v>
      </c>
      <c r="AU31" s="4">
        <v>643</v>
      </c>
      <c r="AV31" s="4">
        <v>629</v>
      </c>
      <c r="AW31" s="4">
        <v>827</v>
      </c>
      <c r="AX31" s="4">
        <v>913</v>
      </c>
      <c r="AY31" s="4">
        <v>892</v>
      </c>
      <c r="AZ31" s="4">
        <v>863</v>
      </c>
      <c r="BA31" s="4">
        <v>715</v>
      </c>
      <c r="BB31" s="4">
        <v>636</v>
      </c>
      <c r="BC31" s="4">
        <v>523</v>
      </c>
      <c r="BD31" s="4">
        <v>508</v>
      </c>
      <c r="BE31" s="4">
        <v>442</v>
      </c>
      <c r="BF31" s="4">
        <v>373</v>
      </c>
      <c r="BG31" s="4">
        <v>334</v>
      </c>
      <c r="BH31" s="4">
        <v>285</v>
      </c>
      <c r="BI31" s="4">
        <v>264</v>
      </c>
      <c r="BJ31" s="4">
        <v>246</v>
      </c>
      <c r="BK31" s="4">
        <v>203</v>
      </c>
      <c r="BL31" s="4">
        <v>132</v>
      </c>
      <c r="BM31" s="4">
        <v>168</v>
      </c>
      <c r="BN31" s="4">
        <v>125</v>
      </c>
      <c r="BO31" s="4">
        <v>92</v>
      </c>
      <c r="BP31" s="4">
        <v>95</v>
      </c>
      <c r="BQ31" s="4">
        <v>98</v>
      </c>
      <c r="BR31" s="4">
        <v>70</v>
      </c>
      <c r="BS31" s="4">
        <v>70</v>
      </c>
      <c r="BT31" s="4">
        <v>52</v>
      </c>
      <c r="BU31" s="4">
        <v>48</v>
      </c>
      <c r="BV31" s="4">
        <v>35</v>
      </c>
      <c r="BW31" s="4">
        <v>27</v>
      </c>
      <c r="BX31" s="4">
        <v>21</v>
      </c>
      <c r="BY31" s="4">
        <v>95</v>
      </c>
      <c r="BZ31" s="4">
        <v>48</v>
      </c>
      <c r="CA31" s="4">
        <v>27</v>
      </c>
      <c r="CB31" s="4">
        <v>12</v>
      </c>
      <c r="CC31" s="4">
        <v>14</v>
      </c>
      <c r="CD31" s="4">
        <v>8</v>
      </c>
      <c r="CE31" s="4">
        <v>2</v>
      </c>
      <c r="CF31" s="4">
        <v>5</v>
      </c>
      <c r="CG31" s="4">
        <v>1</v>
      </c>
      <c r="CH31" s="4">
        <v>4</v>
      </c>
      <c r="CI31" s="3">
        <f t="shared" si="0"/>
        <v>0</v>
      </c>
      <c r="CJ31" s="3">
        <f t="shared" si="1"/>
        <v>9.9651515483856201E-8</v>
      </c>
    </row>
    <row r="32" spans="1:88" x14ac:dyDescent="0.3">
      <c r="A32" s="2">
        <v>2016</v>
      </c>
      <c r="B32" s="2">
        <v>2</v>
      </c>
      <c r="C32" s="1" t="s">
        <v>92</v>
      </c>
      <c r="D32" s="1" t="s">
        <v>85</v>
      </c>
      <c r="E32" s="4">
        <v>291785</v>
      </c>
      <c r="F32" s="4">
        <v>146877911</v>
      </c>
      <c r="G32" s="4">
        <v>11436936.138465559</v>
      </c>
      <c r="H32" s="4">
        <v>9981787.0166515261</v>
      </c>
      <c r="I32" s="4">
        <v>9521951.8837287128</v>
      </c>
      <c r="J32" s="4">
        <v>9156169.8565672841</v>
      </c>
      <c r="K32" s="4">
        <v>8794083.4995706081</v>
      </c>
      <c r="L32" s="4">
        <v>8405761.6073882896</v>
      </c>
      <c r="M32" s="4">
        <v>8000658.3652085438</v>
      </c>
      <c r="N32" s="4">
        <v>7573401.0528624095</v>
      </c>
      <c r="O32" s="4">
        <v>7118952.3312591957</v>
      </c>
      <c r="P32" s="4">
        <v>6637424.4662405085</v>
      </c>
      <c r="Q32" s="4">
        <v>6126588.5907286461</v>
      </c>
      <c r="R32" s="4">
        <v>5601360.959042849</v>
      </c>
      <c r="S32" s="4">
        <v>5074519.4785913834</v>
      </c>
      <c r="T32" s="4">
        <v>4567513.350609106</v>
      </c>
      <c r="U32" s="4">
        <v>4089480.5788008589</v>
      </c>
      <c r="V32" s="4">
        <v>3643197.8010240444</v>
      </c>
      <c r="W32" s="4">
        <v>3236304.5913553932</v>
      </c>
      <c r="X32" s="4">
        <v>2867117.2242788267</v>
      </c>
      <c r="Y32" s="4">
        <v>2540663.8820983777</v>
      </c>
      <c r="Z32" s="4">
        <v>2249797.6133754407</v>
      </c>
      <c r="AA32" s="4">
        <v>1988435.5884785785</v>
      </c>
      <c r="AB32" s="4">
        <v>1758320.757614431</v>
      </c>
      <c r="AC32" s="4">
        <v>1554127.8734577459</v>
      </c>
      <c r="AD32" s="4">
        <v>1375755.0034987153</v>
      </c>
      <c r="AE32" s="4">
        <v>1220889.4436219735</v>
      </c>
      <c r="AF32" s="4">
        <v>1083357.7921814411</v>
      </c>
      <c r="AG32" s="4">
        <v>965091.28642002039</v>
      </c>
      <c r="AH32" s="4">
        <v>859022.12386862398</v>
      </c>
      <c r="AI32" s="4">
        <v>762522.39259283058</v>
      </c>
      <c r="AJ32" s="4">
        <v>677553.76502075943</v>
      </c>
      <c r="AK32" s="4">
        <v>2442108.6131686317</v>
      </c>
      <c r="AL32" s="4">
        <v>1440214.2366254379</v>
      </c>
      <c r="AM32" s="4">
        <v>894561.82613176445</v>
      </c>
      <c r="AN32" s="4">
        <v>582432.99485599168</v>
      </c>
      <c r="AO32" s="4">
        <v>397211.68312758778</v>
      </c>
      <c r="AP32" s="4">
        <v>288803.99794238748</v>
      </c>
      <c r="AQ32" s="4">
        <v>222192.36419752962</v>
      </c>
      <c r="AR32" s="4">
        <v>173666.89917695359</v>
      </c>
      <c r="AS32" s="4">
        <v>142482.88477366121</v>
      </c>
      <c r="AT32" s="4">
        <v>1425489.185185188</v>
      </c>
      <c r="AU32" s="4">
        <v>8715</v>
      </c>
      <c r="AV32" s="4">
        <v>4432</v>
      </c>
      <c r="AW32" s="4">
        <v>4928</v>
      </c>
      <c r="AX32" s="4">
        <v>6240</v>
      </c>
      <c r="AY32" s="4">
        <v>7678</v>
      </c>
      <c r="AZ32" s="4">
        <v>8897</v>
      </c>
      <c r="BA32" s="4">
        <v>10597</v>
      </c>
      <c r="BB32" s="4">
        <v>11641</v>
      </c>
      <c r="BC32" s="4">
        <v>13544</v>
      </c>
      <c r="BD32" s="4">
        <v>14436</v>
      </c>
      <c r="BE32" s="4">
        <v>15598</v>
      </c>
      <c r="BF32" s="4">
        <v>16065</v>
      </c>
      <c r="BG32" s="4">
        <v>15883</v>
      </c>
      <c r="BH32" s="4">
        <v>15443</v>
      </c>
      <c r="BI32" s="4">
        <v>14458</v>
      </c>
      <c r="BJ32" s="4">
        <v>13587</v>
      </c>
      <c r="BK32" s="4">
        <v>12194</v>
      </c>
      <c r="BL32" s="4">
        <v>11098</v>
      </c>
      <c r="BM32" s="4">
        <v>9667</v>
      </c>
      <c r="BN32" s="4">
        <v>8962</v>
      </c>
      <c r="BO32" s="4">
        <v>7753</v>
      </c>
      <c r="BP32" s="4">
        <v>6912</v>
      </c>
      <c r="BQ32" s="4">
        <v>6104</v>
      </c>
      <c r="BR32" s="4">
        <v>5269</v>
      </c>
      <c r="BS32" s="4">
        <v>4688</v>
      </c>
      <c r="BT32" s="4">
        <v>4069</v>
      </c>
      <c r="BU32" s="4">
        <v>3634</v>
      </c>
      <c r="BV32" s="4">
        <v>3211</v>
      </c>
      <c r="BW32" s="4">
        <v>2953</v>
      </c>
      <c r="BX32" s="4">
        <v>2538</v>
      </c>
      <c r="BY32" s="4">
        <v>8697</v>
      </c>
      <c r="BZ32" s="4">
        <v>4717</v>
      </c>
      <c r="CA32" s="4">
        <v>2591</v>
      </c>
      <c r="CB32" s="4">
        <v>1520</v>
      </c>
      <c r="CC32" s="4">
        <v>912</v>
      </c>
      <c r="CD32" s="4">
        <v>531</v>
      </c>
      <c r="CE32" s="4">
        <v>358</v>
      </c>
      <c r="CF32" s="4">
        <v>252</v>
      </c>
      <c r="CG32" s="4">
        <v>162</v>
      </c>
      <c r="CH32" s="4">
        <v>851</v>
      </c>
      <c r="CI32" s="3">
        <f t="shared" si="0"/>
        <v>0</v>
      </c>
      <c r="CJ32" s="3">
        <f t="shared" si="1"/>
        <v>-2.1222233772277832E-4</v>
      </c>
    </row>
    <row r="33" spans="1:88" x14ac:dyDescent="0.3">
      <c r="A33" s="2">
        <v>2016</v>
      </c>
      <c r="B33" s="2">
        <v>2</v>
      </c>
      <c r="C33" s="1" t="s">
        <v>92</v>
      </c>
      <c r="D33" s="1" t="s">
        <v>86</v>
      </c>
      <c r="E33" s="4">
        <v>25799</v>
      </c>
      <c r="F33" s="4">
        <v>17581288</v>
      </c>
      <c r="G33" s="4">
        <v>1888077.5878601882</v>
      </c>
      <c r="H33" s="4">
        <v>1690537.1063786976</v>
      </c>
      <c r="I33" s="4">
        <v>1564981.9199589589</v>
      </c>
      <c r="J33" s="4">
        <v>1442320.6401235533</v>
      </c>
      <c r="K33" s="4">
        <v>1291989.5790124689</v>
      </c>
      <c r="L33" s="4">
        <v>1149896.4135803487</v>
      </c>
      <c r="M33" s="4">
        <v>1018427.7358025807</v>
      </c>
      <c r="N33" s="4">
        <v>899018.69711939793</v>
      </c>
      <c r="O33" s="4">
        <v>794386.90905351844</v>
      </c>
      <c r="P33" s="4">
        <v>702645.85967079026</v>
      </c>
      <c r="Q33" s="4">
        <v>618231.59547323512</v>
      </c>
      <c r="R33" s="4">
        <v>543194.32386828109</v>
      </c>
      <c r="S33" s="4">
        <v>475599.78580243001</v>
      </c>
      <c r="T33" s="4">
        <v>416383.74506170605</v>
      </c>
      <c r="U33" s="4">
        <v>366822.52716047911</v>
      </c>
      <c r="V33" s="4">
        <v>321762.38395061053</v>
      </c>
      <c r="W33" s="4">
        <v>280728.48765432229</v>
      </c>
      <c r="X33" s="4">
        <v>243746.04691358397</v>
      </c>
      <c r="Y33" s="4">
        <v>210049.49958848057</v>
      </c>
      <c r="Z33" s="4">
        <v>181854.4193415679</v>
      </c>
      <c r="AA33" s="4">
        <v>157455.84465020962</v>
      </c>
      <c r="AB33" s="4">
        <v>136516.22901234849</v>
      </c>
      <c r="AC33" s="4">
        <v>117825.09176954883</v>
      </c>
      <c r="AD33" s="4">
        <v>102730.31687242925</v>
      </c>
      <c r="AE33" s="4">
        <v>88655.019753086875</v>
      </c>
      <c r="AF33" s="4">
        <v>77666.643621399038</v>
      </c>
      <c r="AG33" s="4">
        <v>67650.585390945926</v>
      </c>
      <c r="AH33" s="4">
        <v>58895.000617283382</v>
      </c>
      <c r="AI33" s="4">
        <v>51482.7499999996</v>
      </c>
      <c r="AJ33" s="4">
        <v>45921.051234567523</v>
      </c>
      <c r="AK33" s="4">
        <v>160863.40946502157</v>
      </c>
      <c r="AL33" s="4">
        <v>90916.329218107043</v>
      </c>
      <c r="AM33" s="4">
        <v>57295.909465020566</v>
      </c>
      <c r="AN33" s="4">
        <v>38341.51440329216</v>
      </c>
      <c r="AO33" s="4">
        <v>26276.971193415622</v>
      </c>
      <c r="AP33" s="4">
        <v>21427.724279835398</v>
      </c>
      <c r="AQ33" s="4">
        <v>18237.156378600826</v>
      </c>
      <c r="AR33" s="4">
        <v>15096.773662551448</v>
      </c>
      <c r="AS33" s="4">
        <v>12933.872427983541</v>
      </c>
      <c r="AT33" s="4">
        <v>134444.54320987663</v>
      </c>
      <c r="AU33" s="4">
        <v>1774</v>
      </c>
      <c r="AV33" s="4">
        <v>1208</v>
      </c>
      <c r="AW33" s="4">
        <v>1409</v>
      </c>
      <c r="AX33" s="4">
        <v>1723</v>
      </c>
      <c r="AY33" s="4">
        <v>1819</v>
      </c>
      <c r="AZ33" s="4">
        <v>1841</v>
      </c>
      <c r="BA33" s="4">
        <v>1814</v>
      </c>
      <c r="BB33" s="4">
        <v>1583</v>
      </c>
      <c r="BC33" s="4">
        <v>1431</v>
      </c>
      <c r="BD33" s="4">
        <v>1272</v>
      </c>
      <c r="BE33" s="4">
        <v>1180</v>
      </c>
      <c r="BF33" s="4">
        <v>1049</v>
      </c>
      <c r="BG33" s="4">
        <v>916</v>
      </c>
      <c r="BH33" s="4">
        <v>789</v>
      </c>
      <c r="BI33" s="4">
        <v>713</v>
      </c>
      <c r="BJ33" s="4">
        <v>651</v>
      </c>
      <c r="BK33" s="4">
        <v>615</v>
      </c>
      <c r="BL33" s="4">
        <v>523</v>
      </c>
      <c r="BM33" s="4">
        <v>472</v>
      </c>
      <c r="BN33" s="4">
        <v>415</v>
      </c>
      <c r="BO33" s="4">
        <v>320</v>
      </c>
      <c r="BP33" s="4">
        <v>317</v>
      </c>
      <c r="BQ33" s="4">
        <v>254</v>
      </c>
      <c r="BR33" s="4">
        <v>249</v>
      </c>
      <c r="BS33" s="4">
        <v>167</v>
      </c>
      <c r="BT33" s="4">
        <v>163</v>
      </c>
      <c r="BU33" s="4">
        <v>151</v>
      </c>
      <c r="BV33" s="4">
        <v>124</v>
      </c>
      <c r="BW33" s="4">
        <v>105</v>
      </c>
      <c r="BX33" s="4">
        <v>77</v>
      </c>
      <c r="BY33" s="4">
        <v>306</v>
      </c>
      <c r="BZ33" s="4">
        <v>144</v>
      </c>
      <c r="CA33" s="4">
        <v>77</v>
      </c>
      <c r="CB33" s="4">
        <v>50</v>
      </c>
      <c r="CC33" s="4">
        <v>22</v>
      </c>
      <c r="CD33" s="4">
        <v>12</v>
      </c>
      <c r="CE33" s="4">
        <v>12</v>
      </c>
      <c r="CF33" s="4">
        <v>7</v>
      </c>
      <c r="CG33" s="4">
        <v>5</v>
      </c>
      <c r="CH33" s="4">
        <v>40</v>
      </c>
      <c r="CI33" s="3">
        <f t="shared" si="0"/>
        <v>0</v>
      </c>
      <c r="CJ33" s="3">
        <f t="shared" si="1"/>
        <v>7.2643160820007324E-7</v>
      </c>
    </row>
    <row r="34" spans="1:88" x14ac:dyDescent="0.3">
      <c r="A34" s="2">
        <v>2016</v>
      </c>
      <c r="B34" s="2">
        <v>2</v>
      </c>
      <c r="C34" s="1" t="s">
        <v>93</v>
      </c>
      <c r="D34" s="1" t="s">
        <v>85</v>
      </c>
      <c r="E34" s="4">
        <v>113676</v>
      </c>
      <c r="F34" s="4">
        <v>61617139</v>
      </c>
      <c r="G34" s="4">
        <v>4417570.7263977807</v>
      </c>
      <c r="H34" s="4">
        <v>3101725.9123618961</v>
      </c>
      <c r="I34" s="4">
        <v>2913041.2879046062</v>
      </c>
      <c r="J34" s="4">
        <v>2827846.2178069716</v>
      </c>
      <c r="K34" s="4">
        <v>2738916.1510516223</v>
      </c>
      <c r="L34" s="4">
        <v>2627271.0506582605</v>
      </c>
      <c r="M34" s="4">
        <v>2518154.256522181</v>
      </c>
      <c r="N34" s="4">
        <v>2415060.9887496722</v>
      </c>
      <c r="O34" s="4">
        <v>2307137.6017426313</v>
      </c>
      <c r="P34" s="4">
        <v>2194037.6744727804</v>
      </c>
      <c r="Q34" s="4">
        <v>2079752.6040845381</v>
      </c>
      <c r="R34" s="4">
        <v>1957626.7801149087</v>
      </c>
      <c r="S34" s="4">
        <v>1831452.3272767414</v>
      </c>
      <c r="T34" s="4">
        <v>1710081.1205067527</v>
      </c>
      <c r="U34" s="4">
        <v>1590153.3289785471</v>
      </c>
      <c r="V34" s="4">
        <v>1478033.3465371297</v>
      </c>
      <c r="W34" s="4">
        <v>1364956.7974776705</v>
      </c>
      <c r="X34" s="4">
        <v>1265784.8759527206</v>
      </c>
      <c r="Y34" s="4">
        <v>1170458.8180712755</v>
      </c>
      <c r="Z34" s="4">
        <v>1083359.2988201987</v>
      </c>
      <c r="AA34" s="4">
        <v>1003714.0576507999</v>
      </c>
      <c r="AB34" s="4">
        <v>931450.15812961548</v>
      </c>
      <c r="AC34" s="4">
        <v>864458.79085315578</v>
      </c>
      <c r="AD34" s="4">
        <v>801553.08845959581</v>
      </c>
      <c r="AE34" s="4">
        <v>744635.38370664057</v>
      </c>
      <c r="AF34" s="4">
        <v>692333.32048219559</v>
      </c>
      <c r="AG34" s="4">
        <v>642954.27622676338</v>
      </c>
      <c r="AH34" s="4">
        <v>596459.69850408088</v>
      </c>
      <c r="AI34" s="4">
        <v>555644.59726455726</v>
      </c>
      <c r="AJ34" s="4">
        <v>517387.85209445684</v>
      </c>
      <c r="AK34" s="4">
        <v>2115051.5959991575</v>
      </c>
      <c r="AL34" s="4">
        <v>1521760.6832792659</v>
      </c>
      <c r="AM34" s="4">
        <v>1122845.0719780785</v>
      </c>
      <c r="AN34" s="4">
        <v>847925.0778765073</v>
      </c>
      <c r="AO34" s="4">
        <v>661564.97559409041</v>
      </c>
      <c r="AP34" s="4">
        <v>535022.87198666425</v>
      </c>
      <c r="AQ34" s="4">
        <v>435359.80389810185</v>
      </c>
      <c r="AR34" s="4">
        <v>360568.42109762417</v>
      </c>
      <c r="AS34" s="4">
        <v>303285.14378526527</v>
      </c>
      <c r="AT34" s="4">
        <v>2770742.9656351102</v>
      </c>
      <c r="AU34" s="4">
        <v>1322</v>
      </c>
      <c r="AV34" s="4">
        <v>1429</v>
      </c>
      <c r="AW34" s="4">
        <v>1907</v>
      </c>
      <c r="AX34" s="4">
        <v>2351</v>
      </c>
      <c r="AY34" s="4">
        <v>2904</v>
      </c>
      <c r="AZ34" s="4">
        <v>3075</v>
      </c>
      <c r="BA34" s="4">
        <v>3379</v>
      </c>
      <c r="BB34" s="4">
        <v>3832</v>
      </c>
      <c r="BC34" s="4">
        <v>3916</v>
      </c>
      <c r="BD34" s="4">
        <v>4340</v>
      </c>
      <c r="BE34" s="4">
        <v>4440</v>
      </c>
      <c r="BF34" s="4">
        <v>4707</v>
      </c>
      <c r="BG34" s="4">
        <v>4720</v>
      </c>
      <c r="BH34" s="4">
        <v>4670</v>
      </c>
      <c r="BI34" s="4">
        <v>4651</v>
      </c>
      <c r="BJ34" s="4">
        <v>4299</v>
      </c>
      <c r="BK34" s="4">
        <v>4131</v>
      </c>
      <c r="BL34" s="4">
        <v>3914</v>
      </c>
      <c r="BM34" s="4">
        <v>3698</v>
      </c>
      <c r="BN34" s="4">
        <v>3411</v>
      </c>
      <c r="BO34" s="4">
        <v>3026</v>
      </c>
      <c r="BP34" s="4">
        <v>2851</v>
      </c>
      <c r="BQ34" s="4">
        <v>2650</v>
      </c>
      <c r="BR34" s="4">
        <v>2487</v>
      </c>
      <c r="BS34" s="4">
        <v>2255</v>
      </c>
      <c r="BT34" s="4">
        <v>2087</v>
      </c>
      <c r="BU34" s="4">
        <v>1913</v>
      </c>
      <c r="BV34" s="4">
        <v>1801</v>
      </c>
      <c r="BW34" s="4">
        <v>1645</v>
      </c>
      <c r="BX34" s="4">
        <v>1463</v>
      </c>
      <c r="BY34" s="4">
        <v>5899</v>
      </c>
      <c r="BZ34" s="4">
        <v>3946</v>
      </c>
      <c r="CA34" s="4">
        <v>2673</v>
      </c>
      <c r="CB34" s="4">
        <v>1846</v>
      </c>
      <c r="CC34" s="4">
        <v>1203</v>
      </c>
      <c r="CD34" s="4">
        <v>938</v>
      </c>
      <c r="CE34" s="4">
        <v>697</v>
      </c>
      <c r="CF34" s="4">
        <v>531</v>
      </c>
      <c r="CG34" s="4">
        <v>414</v>
      </c>
      <c r="CH34" s="4">
        <v>2255</v>
      </c>
      <c r="CI34" s="3">
        <f t="shared" si="0"/>
        <v>0</v>
      </c>
      <c r="CJ34" s="3">
        <f t="shared" si="1"/>
        <v>-9.3728303909301758E-6</v>
      </c>
    </row>
    <row r="35" spans="1:88" x14ac:dyDescent="0.3">
      <c r="A35" s="2">
        <v>2016</v>
      </c>
      <c r="B35" s="2">
        <v>2</v>
      </c>
      <c r="C35" s="1" t="s">
        <v>93</v>
      </c>
      <c r="D35" s="1" t="s">
        <v>86</v>
      </c>
      <c r="E35" s="4">
        <v>19280</v>
      </c>
      <c r="F35" s="4">
        <v>9659164</v>
      </c>
      <c r="G35" s="4">
        <v>1454970.9399898972</v>
      </c>
      <c r="H35" s="4">
        <v>969791.98213120608</v>
      </c>
      <c r="I35" s="4">
        <v>876547.48240927584</v>
      </c>
      <c r="J35" s="4">
        <v>801442.00157066144</v>
      </c>
      <c r="K35" s="4">
        <v>724463.35862010357</v>
      </c>
      <c r="L35" s="4">
        <v>646297.05126560759</v>
      </c>
      <c r="M35" s="4">
        <v>568786.35932955542</v>
      </c>
      <c r="N35" s="4">
        <v>495551.79418074508</v>
      </c>
      <c r="O35" s="4">
        <v>429203.91506787314</v>
      </c>
      <c r="P35" s="4">
        <v>365872.55710839719</v>
      </c>
      <c r="Q35" s="4">
        <v>306230.51031040133</v>
      </c>
      <c r="R35" s="4">
        <v>259848.67047758665</v>
      </c>
      <c r="S35" s="4">
        <v>220336.67250664663</v>
      </c>
      <c r="T35" s="4">
        <v>185703.02403855347</v>
      </c>
      <c r="U35" s="4">
        <v>156629.60542653533</v>
      </c>
      <c r="V35" s="4">
        <v>133646.5672520131</v>
      </c>
      <c r="W35" s="4">
        <v>115916.08988843608</v>
      </c>
      <c r="X35" s="4">
        <v>100770.72434864737</v>
      </c>
      <c r="Y35" s="4">
        <v>86148.099875291053</v>
      </c>
      <c r="Z35" s="4">
        <v>75521.139687890754</v>
      </c>
      <c r="AA35" s="4">
        <v>66143.927688834374</v>
      </c>
      <c r="AB35" s="4">
        <v>56909.02527891122</v>
      </c>
      <c r="AC35" s="4">
        <v>49883.390238970453</v>
      </c>
      <c r="AD35" s="4">
        <v>42668.335050052679</v>
      </c>
      <c r="AE35" s="4">
        <v>37075.02990663689</v>
      </c>
      <c r="AF35" s="4">
        <v>32840.629748222273</v>
      </c>
      <c r="AG35" s="4">
        <v>29195.533696788098</v>
      </c>
      <c r="AH35" s="4">
        <v>26103.738172840469</v>
      </c>
      <c r="AI35" s="4">
        <v>23217.687486939321</v>
      </c>
      <c r="AJ35" s="4">
        <v>20666.284163605138</v>
      </c>
      <c r="AK35" s="4">
        <v>76132.223002123472</v>
      </c>
      <c r="AL35" s="4">
        <v>44859.116426236207</v>
      </c>
      <c r="AM35" s="4">
        <v>29716.334195625135</v>
      </c>
      <c r="AN35" s="4">
        <v>21250.587557720184</v>
      </c>
      <c r="AO35" s="4">
        <v>15783.627936566774</v>
      </c>
      <c r="AP35" s="4">
        <v>12317.673000438159</v>
      </c>
      <c r="AQ35" s="4">
        <v>9629.7442869661991</v>
      </c>
      <c r="AR35" s="4">
        <v>8138.9394738615993</v>
      </c>
      <c r="AS35" s="4">
        <v>7303.0126478816255</v>
      </c>
      <c r="AT35" s="4">
        <v>75650.614555596752</v>
      </c>
      <c r="AU35" s="4">
        <v>849</v>
      </c>
      <c r="AV35" s="4">
        <v>1130</v>
      </c>
      <c r="AW35" s="4">
        <v>1361</v>
      </c>
      <c r="AX35" s="4">
        <v>1444</v>
      </c>
      <c r="AY35" s="4">
        <v>1466</v>
      </c>
      <c r="AZ35" s="4">
        <v>1499</v>
      </c>
      <c r="BA35" s="4">
        <v>1415</v>
      </c>
      <c r="BB35" s="4">
        <v>1358</v>
      </c>
      <c r="BC35" s="4">
        <v>1194</v>
      </c>
      <c r="BD35" s="4">
        <v>1131</v>
      </c>
      <c r="BE35" s="4">
        <v>956</v>
      </c>
      <c r="BF35" s="4">
        <v>819</v>
      </c>
      <c r="BG35" s="4">
        <v>707</v>
      </c>
      <c r="BH35" s="4">
        <v>634</v>
      </c>
      <c r="BI35" s="4">
        <v>495</v>
      </c>
      <c r="BJ35" s="4">
        <v>398</v>
      </c>
      <c r="BK35" s="4">
        <v>313</v>
      </c>
      <c r="BL35" s="4">
        <v>297</v>
      </c>
      <c r="BM35" s="4">
        <v>235</v>
      </c>
      <c r="BN35" s="4">
        <v>202</v>
      </c>
      <c r="BO35" s="4">
        <v>181</v>
      </c>
      <c r="BP35" s="4">
        <v>157</v>
      </c>
      <c r="BQ35" s="4">
        <v>133</v>
      </c>
      <c r="BR35" s="4">
        <v>128</v>
      </c>
      <c r="BS35" s="4">
        <v>96</v>
      </c>
      <c r="BT35" s="4">
        <v>82</v>
      </c>
      <c r="BU35" s="4">
        <v>57</v>
      </c>
      <c r="BV35" s="4">
        <v>57</v>
      </c>
      <c r="BW35" s="4">
        <v>58</v>
      </c>
      <c r="BX35" s="4">
        <v>45</v>
      </c>
      <c r="BY35" s="4">
        <v>166</v>
      </c>
      <c r="BZ35" s="4">
        <v>76</v>
      </c>
      <c r="CA35" s="4">
        <v>44</v>
      </c>
      <c r="CB35" s="4">
        <v>26</v>
      </c>
      <c r="CC35" s="4">
        <v>17</v>
      </c>
      <c r="CD35" s="4">
        <v>11</v>
      </c>
      <c r="CE35" s="4">
        <v>11</v>
      </c>
      <c r="CF35" s="4">
        <v>4</v>
      </c>
      <c r="CG35" s="4">
        <v>3</v>
      </c>
      <c r="CH35" s="4">
        <v>25</v>
      </c>
      <c r="CI35" s="3">
        <f t="shared" si="0"/>
        <v>0</v>
      </c>
      <c r="CJ35" s="3">
        <f t="shared" si="1"/>
        <v>1.3969838619232178E-7</v>
      </c>
    </row>
    <row r="36" spans="1:88" x14ac:dyDescent="0.3">
      <c r="A36" s="2">
        <v>2016</v>
      </c>
      <c r="B36" s="2">
        <v>2</v>
      </c>
      <c r="C36" s="1" t="s">
        <v>94</v>
      </c>
      <c r="D36" s="1" t="s">
        <v>85</v>
      </c>
      <c r="E36" s="4">
        <v>82216</v>
      </c>
      <c r="F36" s="4">
        <v>38589879</v>
      </c>
      <c r="G36" s="4">
        <v>2893250.4244826594</v>
      </c>
      <c r="H36" s="4">
        <v>2671304.9594627544</v>
      </c>
      <c r="I36" s="4">
        <v>2488203.8425908959</v>
      </c>
      <c r="J36" s="4">
        <v>2337351.0738671687</v>
      </c>
      <c r="K36" s="4">
        <v>2208536.7386824186</v>
      </c>
      <c r="L36" s="4">
        <v>2083443.0436211359</v>
      </c>
      <c r="M36" s="4">
        <v>1962374.5806582193</v>
      </c>
      <c r="N36" s="4">
        <v>1846066.5242796277</v>
      </c>
      <c r="O36" s="4">
        <v>1729302.7901232601</v>
      </c>
      <c r="P36" s="4">
        <v>1614021.6395059822</v>
      </c>
      <c r="Q36" s="4">
        <v>1491856.8403290727</v>
      </c>
      <c r="R36" s="4">
        <v>1369157.3102879766</v>
      </c>
      <c r="S36" s="4">
        <v>1252516.7837447759</v>
      </c>
      <c r="T36" s="4">
        <v>1142852.6837447581</v>
      </c>
      <c r="U36" s="4">
        <v>1037364.8602879883</v>
      </c>
      <c r="V36" s="4">
        <v>938474.52572012309</v>
      </c>
      <c r="W36" s="4">
        <v>847491.92551436566</v>
      </c>
      <c r="X36" s="4">
        <v>764383.18271602865</v>
      </c>
      <c r="Y36" s="4">
        <v>688206.22489712061</v>
      </c>
      <c r="Z36" s="4">
        <v>621535.31707820517</v>
      </c>
      <c r="AA36" s="4">
        <v>560172.49012348522</v>
      </c>
      <c r="AB36" s="4">
        <v>504552.05308645772</v>
      </c>
      <c r="AC36" s="4">
        <v>455109.89094653254</v>
      </c>
      <c r="AD36" s="4">
        <v>409425.63497945451</v>
      </c>
      <c r="AE36" s="4">
        <v>369700.18703705526</v>
      </c>
      <c r="AF36" s="4">
        <v>332042.0948559813</v>
      </c>
      <c r="AG36" s="4">
        <v>298527.76625515585</v>
      </c>
      <c r="AH36" s="4">
        <v>269145.36995885673</v>
      </c>
      <c r="AI36" s="4">
        <v>242269.50041152924</v>
      </c>
      <c r="AJ36" s="4">
        <v>219055.12345679427</v>
      </c>
      <c r="AK36" s="4">
        <v>826872.43209879112</v>
      </c>
      <c r="AL36" s="4">
        <v>522171.00411522441</v>
      </c>
      <c r="AM36" s="4">
        <v>344047.92181070137</v>
      </c>
      <c r="AN36" s="4">
        <v>239000.49588477504</v>
      </c>
      <c r="AO36" s="4">
        <v>172475.66769547391</v>
      </c>
      <c r="AP36" s="4">
        <v>129054.54012345632</v>
      </c>
      <c r="AQ36" s="4">
        <v>100131.69547325099</v>
      </c>
      <c r="AR36" s="4">
        <v>77321.234567901425</v>
      </c>
      <c r="AS36" s="4">
        <v>61457.292181070348</v>
      </c>
      <c r="AT36" s="4">
        <v>469651.33333333553</v>
      </c>
      <c r="AU36" s="4">
        <v>4885</v>
      </c>
      <c r="AV36" s="4">
        <v>3383</v>
      </c>
      <c r="AW36" s="4">
        <v>3635</v>
      </c>
      <c r="AX36" s="4">
        <v>3505</v>
      </c>
      <c r="AY36" s="4">
        <v>3362</v>
      </c>
      <c r="AZ36" s="4">
        <v>3178</v>
      </c>
      <c r="BA36" s="4">
        <v>3256</v>
      </c>
      <c r="BB36" s="4">
        <v>3239</v>
      </c>
      <c r="BC36" s="4">
        <v>3307</v>
      </c>
      <c r="BD36" s="4">
        <v>3442</v>
      </c>
      <c r="BE36" s="4">
        <v>3500</v>
      </c>
      <c r="BF36" s="4">
        <v>3530</v>
      </c>
      <c r="BG36" s="4">
        <v>3432</v>
      </c>
      <c r="BH36" s="4">
        <v>3183</v>
      </c>
      <c r="BI36" s="4">
        <v>3125</v>
      </c>
      <c r="BJ36" s="4">
        <v>2817</v>
      </c>
      <c r="BK36" s="4">
        <v>2591</v>
      </c>
      <c r="BL36" s="4">
        <v>2468</v>
      </c>
      <c r="BM36" s="4">
        <v>2169</v>
      </c>
      <c r="BN36" s="4">
        <v>1959</v>
      </c>
      <c r="BO36" s="4">
        <v>1809</v>
      </c>
      <c r="BP36" s="4">
        <v>1614</v>
      </c>
      <c r="BQ36" s="4">
        <v>1487</v>
      </c>
      <c r="BR36" s="4">
        <v>1285</v>
      </c>
      <c r="BS36" s="4">
        <v>1206</v>
      </c>
      <c r="BT36" s="4">
        <v>1108</v>
      </c>
      <c r="BU36" s="4">
        <v>958</v>
      </c>
      <c r="BV36" s="4">
        <v>886</v>
      </c>
      <c r="BW36" s="4">
        <v>757</v>
      </c>
      <c r="BX36" s="4">
        <v>686</v>
      </c>
      <c r="BY36" s="4">
        <v>2458</v>
      </c>
      <c r="BZ36" s="4">
        <v>1430</v>
      </c>
      <c r="CA36" s="4">
        <v>824</v>
      </c>
      <c r="CB36" s="4">
        <v>521</v>
      </c>
      <c r="CC36" s="4">
        <v>311</v>
      </c>
      <c r="CD36" s="4">
        <v>202</v>
      </c>
      <c r="CE36" s="4">
        <v>163</v>
      </c>
      <c r="CF36" s="4">
        <v>115</v>
      </c>
      <c r="CG36" s="4">
        <v>86</v>
      </c>
      <c r="CH36" s="4">
        <v>344</v>
      </c>
      <c r="CI36" s="3">
        <f t="shared" si="0"/>
        <v>0</v>
      </c>
      <c r="CJ36" s="3">
        <f t="shared" si="1"/>
        <v>-1.0177493095397949E-5</v>
      </c>
    </row>
    <row r="37" spans="1:88" x14ac:dyDescent="0.3">
      <c r="A37" s="2">
        <v>2016</v>
      </c>
      <c r="B37" s="2">
        <v>2</v>
      </c>
      <c r="C37" s="1" t="s">
        <v>94</v>
      </c>
      <c r="D37" s="1" t="s">
        <v>86</v>
      </c>
      <c r="E37" s="4">
        <v>18355</v>
      </c>
      <c r="F37" s="4">
        <v>13947891</v>
      </c>
      <c r="G37" s="4">
        <v>1336769.8763376037</v>
      </c>
      <c r="H37" s="4">
        <v>1198553.4150207331</v>
      </c>
      <c r="I37" s="4">
        <v>1098995.7037038789</v>
      </c>
      <c r="J37" s="4">
        <v>1020714.6444446188</v>
      </c>
      <c r="K37" s="4">
        <v>945735.64547337859</v>
      </c>
      <c r="L37" s="4">
        <v>880421.37674908468</v>
      </c>
      <c r="M37" s="4">
        <v>806935.31316881126</v>
      </c>
      <c r="N37" s="4">
        <v>738822.96090539615</v>
      </c>
      <c r="O37" s="4">
        <v>672106.30679014081</v>
      </c>
      <c r="P37" s="4">
        <v>608960.2039094615</v>
      </c>
      <c r="Q37" s="4">
        <v>546133.53045263304</v>
      </c>
      <c r="R37" s="4">
        <v>490648.67242794449</v>
      </c>
      <c r="S37" s="4">
        <v>436120.81111108017</v>
      </c>
      <c r="T37" s="4">
        <v>389008.20164607203</v>
      </c>
      <c r="U37" s="4">
        <v>345642.01687242038</v>
      </c>
      <c r="V37" s="4">
        <v>305356.79999999772</v>
      </c>
      <c r="W37" s="4">
        <v>267628.68127572892</v>
      </c>
      <c r="X37" s="4">
        <v>235226.53600823856</v>
      </c>
      <c r="Y37" s="4">
        <v>204238.45823045861</v>
      </c>
      <c r="Z37" s="4">
        <v>177368.57386831814</v>
      </c>
      <c r="AA37" s="4">
        <v>152916.23148148594</v>
      </c>
      <c r="AB37" s="4">
        <v>132299.09156378949</v>
      </c>
      <c r="AC37" s="4">
        <v>115845.19279835615</v>
      </c>
      <c r="AD37" s="4">
        <v>101186.17798354058</v>
      </c>
      <c r="AE37" s="4">
        <v>88617.564403292738</v>
      </c>
      <c r="AF37" s="4">
        <v>75708.79979423873</v>
      </c>
      <c r="AG37" s="4">
        <v>66143.341358024234</v>
      </c>
      <c r="AH37" s="4">
        <v>56141.366872427672</v>
      </c>
      <c r="AI37" s="4">
        <v>48214.997119341322</v>
      </c>
      <c r="AJ37" s="4">
        <v>42440.841563785885</v>
      </c>
      <c r="AK37" s="4">
        <v>145786.22427983594</v>
      </c>
      <c r="AL37" s="4">
        <v>72130.697530864185</v>
      </c>
      <c r="AM37" s="4">
        <v>39903.207818929994</v>
      </c>
      <c r="AN37" s="4">
        <v>24109.606995884791</v>
      </c>
      <c r="AO37" s="4">
        <v>15586.893004115238</v>
      </c>
      <c r="AP37" s="4">
        <v>11582.469135802479</v>
      </c>
      <c r="AQ37" s="4">
        <v>8067.8683127572021</v>
      </c>
      <c r="AR37" s="4">
        <v>6315.5596707818941</v>
      </c>
      <c r="AS37" s="4">
        <v>4420.460905349797</v>
      </c>
      <c r="AT37" s="4">
        <v>35086.679012345689</v>
      </c>
      <c r="AU37" s="4">
        <v>1951</v>
      </c>
      <c r="AV37" s="4">
        <v>1228</v>
      </c>
      <c r="AW37" s="4">
        <v>959</v>
      </c>
      <c r="AX37" s="4">
        <v>928</v>
      </c>
      <c r="AY37" s="4">
        <v>829</v>
      </c>
      <c r="AZ37" s="4">
        <v>911</v>
      </c>
      <c r="BA37" s="4">
        <v>914</v>
      </c>
      <c r="BB37" s="4">
        <v>927</v>
      </c>
      <c r="BC37" s="4">
        <v>897</v>
      </c>
      <c r="BD37" s="4">
        <v>834</v>
      </c>
      <c r="BE37" s="4">
        <v>834</v>
      </c>
      <c r="BF37" s="4">
        <v>754</v>
      </c>
      <c r="BG37" s="4">
        <v>705</v>
      </c>
      <c r="BH37" s="4">
        <v>609</v>
      </c>
      <c r="BI37" s="4">
        <v>573</v>
      </c>
      <c r="BJ37" s="4">
        <v>544</v>
      </c>
      <c r="BK37" s="4">
        <v>482</v>
      </c>
      <c r="BL37" s="4">
        <v>431</v>
      </c>
      <c r="BM37" s="4">
        <v>404</v>
      </c>
      <c r="BN37" s="4">
        <v>360</v>
      </c>
      <c r="BO37" s="4">
        <v>302</v>
      </c>
      <c r="BP37" s="4">
        <v>275</v>
      </c>
      <c r="BQ37" s="4">
        <v>203</v>
      </c>
      <c r="BR37" s="4">
        <v>197</v>
      </c>
      <c r="BS37" s="4">
        <v>165</v>
      </c>
      <c r="BT37" s="4">
        <v>163</v>
      </c>
      <c r="BU37" s="4">
        <v>126</v>
      </c>
      <c r="BV37" s="4">
        <v>132</v>
      </c>
      <c r="BW37" s="4">
        <v>93</v>
      </c>
      <c r="BX37" s="4">
        <v>65</v>
      </c>
      <c r="BY37" s="4">
        <v>293</v>
      </c>
      <c r="BZ37" s="4">
        <v>124</v>
      </c>
      <c r="CA37" s="4">
        <v>53</v>
      </c>
      <c r="CB37" s="4">
        <v>39</v>
      </c>
      <c r="CC37" s="4">
        <v>10</v>
      </c>
      <c r="CD37" s="4">
        <v>16</v>
      </c>
      <c r="CE37" s="4">
        <v>5</v>
      </c>
      <c r="CF37" s="4">
        <v>4</v>
      </c>
      <c r="CG37" s="4">
        <v>6</v>
      </c>
      <c r="CH37" s="4">
        <v>10</v>
      </c>
      <c r="CI37" s="3">
        <f t="shared" si="0"/>
        <v>0</v>
      </c>
      <c r="CJ37" s="3">
        <f t="shared" si="1"/>
        <v>9.4622373580932617E-7</v>
      </c>
    </row>
    <row r="38" spans="1:88" x14ac:dyDescent="0.3">
      <c r="A38" s="2">
        <v>2016</v>
      </c>
      <c r="B38" s="2">
        <v>3</v>
      </c>
      <c r="C38" s="1" t="s">
        <v>84</v>
      </c>
      <c r="D38" s="1" t="s">
        <v>85</v>
      </c>
      <c r="E38" s="4">
        <v>437</v>
      </c>
      <c r="F38" s="4">
        <v>262778</v>
      </c>
      <c r="G38" s="4">
        <v>20912.365432098821</v>
      </c>
      <c r="H38" s="4">
        <v>19304.629629629671</v>
      </c>
      <c r="I38" s="4">
        <v>18224.338271604964</v>
      </c>
      <c r="J38" s="4">
        <v>17183.575308641975</v>
      </c>
      <c r="K38" s="4">
        <v>16122.165432098767</v>
      </c>
      <c r="L38" s="4">
        <v>14563.651851851851</v>
      </c>
      <c r="M38" s="4">
        <v>13075.800000000003</v>
      </c>
      <c r="N38" s="4">
        <v>11692.918518518511</v>
      </c>
      <c r="O38" s="4">
        <v>10425.466666666651</v>
      </c>
      <c r="P38" s="4">
        <v>9591.953086419735</v>
      </c>
      <c r="Q38" s="4">
        <v>8572.2098765431947</v>
      </c>
      <c r="R38" s="4">
        <v>7373.4888888888745</v>
      </c>
      <c r="S38" s="4">
        <v>6692.9580246913483</v>
      </c>
      <c r="T38" s="4">
        <v>6172.5234567901171</v>
      </c>
      <c r="U38" s="4">
        <v>5668.8814814814777</v>
      </c>
      <c r="V38" s="4">
        <v>5112.6197530864183</v>
      </c>
      <c r="W38" s="4">
        <v>4552.459259259258</v>
      </c>
      <c r="X38" s="4">
        <v>4054.5950617283961</v>
      </c>
      <c r="Y38" s="4">
        <v>3677.9925925925936</v>
      </c>
      <c r="Z38" s="4">
        <v>3414.5925925925931</v>
      </c>
      <c r="AA38" s="4">
        <v>3053.0518518518525</v>
      </c>
      <c r="AB38" s="4">
        <v>2814.9506172839519</v>
      </c>
      <c r="AC38" s="4">
        <v>2588.3111111111125</v>
      </c>
      <c r="AD38" s="4">
        <v>2499.9901234567906</v>
      </c>
      <c r="AE38" s="4">
        <v>2352.4246913580259</v>
      </c>
      <c r="AF38" s="4">
        <v>2158.7506172839499</v>
      </c>
      <c r="AG38" s="4">
        <v>1945.6024691358016</v>
      </c>
      <c r="AH38" s="4">
        <v>1811.8246913580238</v>
      </c>
      <c r="AI38" s="4">
        <v>1724.5654320987649</v>
      </c>
      <c r="AJ38" s="4">
        <v>1585.3432098765422</v>
      </c>
      <c r="AK38" s="4">
        <v>6245.9135802469091</v>
      </c>
      <c r="AL38" s="4">
        <v>4673.4074074074069</v>
      </c>
      <c r="AM38" s="4">
        <v>3543.345679012346</v>
      </c>
      <c r="AN38" s="4">
        <v>2470.641975308642</v>
      </c>
      <c r="AO38" s="4">
        <v>1992.0246913580236</v>
      </c>
      <c r="AP38" s="4">
        <v>1642.6666666666665</v>
      </c>
      <c r="AQ38" s="4">
        <v>1642.6666666666665</v>
      </c>
      <c r="AR38" s="4">
        <v>1330.5802469135797</v>
      </c>
      <c r="AS38" s="4">
        <v>1171.1604938271605</v>
      </c>
      <c r="AT38" s="4">
        <v>9141.5925925925912</v>
      </c>
      <c r="AU38" s="4">
        <v>22</v>
      </c>
      <c r="AV38" s="4">
        <v>17</v>
      </c>
      <c r="AW38" s="4">
        <v>24</v>
      </c>
      <c r="AX38" s="4">
        <v>19</v>
      </c>
      <c r="AY38" s="4">
        <v>31</v>
      </c>
      <c r="AZ38" s="4">
        <v>36</v>
      </c>
      <c r="BA38" s="4">
        <v>28</v>
      </c>
      <c r="BB38" s="4">
        <v>28</v>
      </c>
      <c r="BC38" s="4">
        <v>22</v>
      </c>
      <c r="BD38" s="4">
        <v>19</v>
      </c>
      <c r="BE38" s="4">
        <v>23</v>
      </c>
      <c r="BF38" s="4">
        <v>24</v>
      </c>
      <c r="BG38" s="4">
        <v>8</v>
      </c>
      <c r="BH38" s="4">
        <v>11</v>
      </c>
      <c r="BI38" s="4">
        <v>10</v>
      </c>
      <c r="BJ38" s="4">
        <v>13</v>
      </c>
      <c r="BK38" s="4">
        <v>12</v>
      </c>
      <c r="BL38" s="4">
        <v>10</v>
      </c>
      <c r="BM38" s="4">
        <v>5</v>
      </c>
      <c r="BN38" s="4">
        <v>6</v>
      </c>
      <c r="BO38" s="4">
        <v>8</v>
      </c>
      <c r="BP38" s="4">
        <v>3</v>
      </c>
      <c r="BQ38" s="4">
        <v>5</v>
      </c>
      <c r="BR38" s="4">
        <v>1</v>
      </c>
      <c r="BS38" s="4">
        <v>4</v>
      </c>
      <c r="BT38" s="4">
        <v>5</v>
      </c>
      <c r="BU38" s="4">
        <v>4</v>
      </c>
      <c r="BV38" s="4">
        <v>2</v>
      </c>
      <c r="BW38" s="4">
        <v>1</v>
      </c>
      <c r="BX38" s="4">
        <v>5</v>
      </c>
      <c r="BY38" s="4">
        <v>10</v>
      </c>
      <c r="BZ38" s="4">
        <v>4</v>
      </c>
      <c r="CA38" s="4">
        <v>6</v>
      </c>
      <c r="CB38" s="4">
        <v>1</v>
      </c>
      <c r="CC38" s="4">
        <v>3</v>
      </c>
      <c r="CD38" s="4">
        <v>0</v>
      </c>
      <c r="CE38" s="4">
        <v>0</v>
      </c>
      <c r="CF38" s="4">
        <v>2</v>
      </c>
      <c r="CG38" s="4">
        <v>0</v>
      </c>
      <c r="CH38" s="4">
        <v>5</v>
      </c>
      <c r="CI38" s="3">
        <f t="shared" si="0"/>
        <v>0</v>
      </c>
      <c r="CJ38" s="3">
        <f t="shared" si="1"/>
        <v>0</v>
      </c>
    </row>
    <row r="39" spans="1:88" x14ac:dyDescent="0.3">
      <c r="A39" s="2">
        <v>2016</v>
      </c>
      <c r="B39" s="2">
        <v>3</v>
      </c>
      <c r="C39" s="1" t="s">
        <v>84</v>
      </c>
      <c r="D39" s="1" t="s">
        <v>86</v>
      </c>
      <c r="E39" s="4">
        <v>235</v>
      </c>
      <c r="F39" s="4">
        <v>171967</v>
      </c>
      <c r="G39" s="4">
        <v>24223.96213991769</v>
      </c>
      <c r="H39" s="4">
        <v>20433.447736625498</v>
      </c>
      <c r="I39" s="4">
        <v>18287.459259259249</v>
      </c>
      <c r="J39" s="4">
        <v>16177.577777777757</v>
      </c>
      <c r="K39" s="4">
        <v>14098.894650205735</v>
      </c>
      <c r="L39" s="4">
        <v>11483.468312757179</v>
      </c>
      <c r="M39" s="4">
        <v>8785.229629629619</v>
      </c>
      <c r="N39" s="4">
        <v>6911.9679012345614</v>
      </c>
      <c r="O39" s="4">
        <v>5712.5333333333292</v>
      </c>
      <c r="P39" s="4">
        <v>4755.7761316872429</v>
      </c>
      <c r="Q39" s="4">
        <v>3791.2641975308661</v>
      </c>
      <c r="R39" s="4">
        <v>3049.134979423869</v>
      </c>
      <c r="S39" s="4">
        <v>2738.2320987654325</v>
      </c>
      <c r="T39" s="4">
        <v>2332.8559670781901</v>
      </c>
      <c r="U39" s="4">
        <v>2000.1341563786009</v>
      </c>
      <c r="V39" s="4">
        <v>1916.3695473251028</v>
      </c>
      <c r="W39" s="4">
        <v>1563.8888888888889</v>
      </c>
      <c r="X39" s="4">
        <v>1354.5218106995899</v>
      </c>
      <c r="Y39" s="4">
        <v>1160.5621399176962</v>
      </c>
      <c r="Z39" s="4">
        <v>930.31193415637904</v>
      </c>
      <c r="AA39" s="4">
        <v>849.04691358024752</v>
      </c>
      <c r="AB39" s="4">
        <v>740.98106995884962</v>
      </c>
      <c r="AC39" s="4">
        <v>593.52592592592646</v>
      </c>
      <c r="AD39" s="4">
        <v>454.6288065843633</v>
      </c>
      <c r="AE39" s="4">
        <v>367.28230452674899</v>
      </c>
      <c r="AF39" s="4">
        <v>367.28230452674899</v>
      </c>
      <c r="AG39" s="4">
        <v>367.28230452674899</v>
      </c>
      <c r="AH39" s="4">
        <v>367.28230452674899</v>
      </c>
      <c r="AI39" s="4">
        <v>367.28230452674899</v>
      </c>
      <c r="AJ39" s="4">
        <v>367.28230452674899</v>
      </c>
      <c r="AK39" s="4">
        <v>1836.4115226337447</v>
      </c>
      <c r="AL39" s="4">
        <v>1606.9423868312754</v>
      </c>
      <c r="AM39" s="4">
        <v>1381.1028806584361</v>
      </c>
      <c r="AN39" s="4">
        <v>1381.1028806584361</v>
      </c>
      <c r="AO39" s="4">
        <v>1381.1028806584361</v>
      </c>
      <c r="AP39" s="4">
        <v>1381.1028806584361</v>
      </c>
      <c r="AQ39" s="4">
        <v>1381.1028806584361</v>
      </c>
      <c r="AR39" s="4">
        <v>955.82716049382543</v>
      </c>
      <c r="AS39" s="4">
        <v>895.44032921810685</v>
      </c>
      <c r="AT39" s="4">
        <v>3217.3950617283945</v>
      </c>
      <c r="AU39" s="4">
        <v>14</v>
      </c>
      <c r="AV39" s="4">
        <v>17</v>
      </c>
      <c r="AW39" s="4">
        <v>22</v>
      </c>
      <c r="AX39" s="4">
        <v>25</v>
      </c>
      <c r="AY39" s="4">
        <v>21</v>
      </c>
      <c r="AZ39" s="4">
        <v>28</v>
      </c>
      <c r="BA39" s="4">
        <v>26</v>
      </c>
      <c r="BB39" s="4">
        <v>12</v>
      </c>
      <c r="BC39" s="4">
        <v>13</v>
      </c>
      <c r="BD39" s="4">
        <v>12</v>
      </c>
      <c r="BE39" s="4">
        <v>7</v>
      </c>
      <c r="BF39" s="4">
        <v>7</v>
      </c>
      <c r="BG39" s="4">
        <v>3</v>
      </c>
      <c r="BH39" s="4">
        <v>4</v>
      </c>
      <c r="BI39" s="4">
        <v>2</v>
      </c>
      <c r="BJ39" s="4">
        <v>4</v>
      </c>
      <c r="BK39" s="4">
        <v>2</v>
      </c>
      <c r="BL39" s="4">
        <v>3</v>
      </c>
      <c r="BM39" s="4">
        <v>2</v>
      </c>
      <c r="BN39" s="4">
        <v>1</v>
      </c>
      <c r="BO39" s="4">
        <v>1</v>
      </c>
      <c r="BP39" s="4">
        <v>2</v>
      </c>
      <c r="BQ39" s="4">
        <v>1</v>
      </c>
      <c r="BR39" s="4">
        <v>2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4">
        <v>0</v>
      </c>
      <c r="BY39" s="4">
        <v>0</v>
      </c>
      <c r="BZ39" s="4">
        <v>1</v>
      </c>
      <c r="CA39" s="4">
        <v>0</v>
      </c>
      <c r="CB39" s="4">
        <v>0</v>
      </c>
      <c r="CC39" s="4">
        <v>0</v>
      </c>
      <c r="CD39" s="4">
        <v>0</v>
      </c>
      <c r="CE39" s="4">
        <v>0</v>
      </c>
      <c r="CF39" s="4">
        <v>1</v>
      </c>
      <c r="CG39" s="4">
        <v>0</v>
      </c>
      <c r="CH39" s="4">
        <v>2</v>
      </c>
      <c r="CI39" s="3">
        <f t="shared" si="0"/>
        <v>0</v>
      </c>
      <c r="CJ39" s="3">
        <f t="shared" si="1"/>
        <v>0</v>
      </c>
    </row>
    <row r="40" spans="1:88" x14ac:dyDescent="0.3">
      <c r="A40" s="2">
        <v>2016</v>
      </c>
      <c r="B40" s="2">
        <v>3</v>
      </c>
      <c r="C40" s="1" t="s">
        <v>87</v>
      </c>
      <c r="D40" s="1" t="s">
        <v>85</v>
      </c>
      <c r="E40" s="4">
        <v>706974</v>
      </c>
      <c r="F40" s="4">
        <v>298447985</v>
      </c>
      <c r="G40" s="4">
        <v>24695453.444334812</v>
      </c>
      <c r="H40" s="4">
        <v>21648581.212318834</v>
      </c>
      <c r="I40" s="4">
        <v>20609813.101231255</v>
      </c>
      <c r="J40" s="4">
        <v>19729178.291372512</v>
      </c>
      <c r="K40" s="4">
        <v>18745055.547383256</v>
      </c>
      <c r="L40" s="4">
        <v>17632482.026856687</v>
      </c>
      <c r="M40" s="4">
        <v>16409618.50177199</v>
      </c>
      <c r="N40" s="4">
        <v>15138734.69475757</v>
      </c>
      <c r="O40" s="4">
        <v>13857806.182180023</v>
      </c>
      <c r="P40" s="4">
        <v>12582566.148400318</v>
      </c>
      <c r="Q40" s="4">
        <v>11358124.989123061</v>
      </c>
      <c r="R40" s="4">
        <v>10207689.789097585</v>
      </c>
      <c r="S40" s="4">
        <v>9130968.5713831205</v>
      </c>
      <c r="T40" s="4">
        <v>8136001.5479082018</v>
      </c>
      <c r="U40" s="4">
        <v>7239890.0540916957</v>
      </c>
      <c r="V40" s="4">
        <v>6428072.2898991872</v>
      </c>
      <c r="W40" s="4">
        <v>5705532.0960780298</v>
      </c>
      <c r="X40" s="4">
        <v>5066109.3158378284</v>
      </c>
      <c r="Y40" s="4">
        <v>4503094.9874491459</v>
      </c>
      <c r="Z40" s="4">
        <v>4003759.3364222478</v>
      </c>
      <c r="AA40" s="4">
        <v>3563961.7051456533</v>
      </c>
      <c r="AB40" s="4">
        <v>3177087.9154328075</v>
      </c>
      <c r="AC40" s="4">
        <v>2832254.2059674957</v>
      </c>
      <c r="AD40" s="4">
        <v>2529690.4335388895</v>
      </c>
      <c r="AE40" s="4">
        <v>2264634.3016451104</v>
      </c>
      <c r="AF40" s="4">
        <v>2033228.9596694545</v>
      </c>
      <c r="AG40" s="4">
        <v>1830235.1454720837</v>
      </c>
      <c r="AH40" s="4">
        <v>1650456.480451755</v>
      </c>
      <c r="AI40" s="4">
        <v>1492386.2495877764</v>
      </c>
      <c r="AJ40" s="4">
        <v>1348643.9384768626</v>
      </c>
      <c r="AK40" s="4">
        <v>5138846.5617280537</v>
      </c>
      <c r="AL40" s="4">
        <v>3369828.1810698276</v>
      </c>
      <c r="AM40" s="4">
        <v>2351810.1646092366</v>
      </c>
      <c r="AN40" s="4">
        <v>1729288.7592593681</v>
      </c>
      <c r="AO40" s="4">
        <v>1326711.011316922</v>
      </c>
      <c r="AP40" s="4">
        <v>1046471.1306584508</v>
      </c>
      <c r="AQ40" s="4">
        <v>847615.96913581481</v>
      </c>
      <c r="AR40" s="4">
        <v>694140.67283951689</v>
      </c>
      <c r="AS40" s="4">
        <v>579095.14197531622</v>
      </c>
      <c r="AT40" s="4">
        <v>5813065.9444445297</v>
      </c>
      <c r="AU40" s="4">
        <v>10849</v>
      </c>
      <c r="AV40" s="4">
        <v>9752</v>
      </c>
      <c r="AW40" s="4">
        <v>17062</v>
      </c>
      <c r="AX40" s="4">
        <v>25957</v>
      </c>
      <c r="AY40" s="4">
        <v>33248</v>
      </c>
      <c r="AZ40" s="4">
        <v>38484</v>
      </c>
      <c r="BA40" s="4">
        <v>40926</v>
      </c>
      <c r="BB40" s="4">
        <v>42397</v>
      </c>
      <c r="BC40" s="4">
        <v>41244</v>
      </c>
      <c r="BD40" s="4">
        <v>41484</v>
      </c>
      <c r="BE40" s="4">
        <v>40045</v>
      </c>
      <c r="BF40" s="4">
        <v>36935</v>
      </c>
      <c r="BG40" s="4">
        <v>34129</v>
      </c>
      <c r="BH40" s="4">
        <v>32113</v>
      </c>
      <c r="BI40" s="4">
        <v>28905</v>
      </c>
      <c r="BJ40" s="4">
        <v>26068</v>
      </c>
      <c r="BK40" s="4">
        <v>22890</v>
      </c>
      <c r="BL40" s="4">
        <v>20808</v>
      </c>
      <c r="BM40" s="4">
        <v>17971</v>
      </c>
      <c r="BN40" s="4">
        <v>16084</v>
      </c>
      <c r="BO40" s="4">
        <v>14245</v>
      </c>
      <c r="BP40" s="4">
        <v>12505</v>
      </c>
      <c r="BQ40" s="4">
        <v>11072</v>
      </c>
      <c r="BR40" s="4">
        <v>9769</v>
      </c>
      <c r="BS40" s="4">
        <v>8342</v>
      </c>
      <c r="BT40" s="4">
        <v>7415</v>
      </c>
      <c r="BU40" s="4">
        <v>6641</v>
      </c>
      <c r="BV40" s="4">
        <v>5783</v>
      </c>
      <c r="BW40" s="4">
        <v>5204</v>
      </c>
      <c r="BX40" s="4">
        <v>4529</v>
      </c>
      <c r="BY40" s="4">
        <v>15978</v>
      </c>
      <c r="BZ40" s="4">
        <v>9099</v>
      </c>
      <c r="CA40" s="4">
        <v>5357</v>
      </c>
      <c r="CB40" s="4">
        <v>3331</v>
      </c>
      <c r="CC40" s="4">
        <v>2291</v>
      </c>
      <c r="CD40" s="4">
        <v>1592</v>
      </c>
      <c r="CE40" s="4">
        <v>1208</v>
      </c>
      <c r="CF40" s="4">
        <v>899</v>
      </c>
      <c r="CG40" s="4">
        <v>675</v>
      </c>
      <c r="CH40" s="4">
        <v>3688</v>
      </c>
      <c r="CI40" s="3">
        <f t="shared" si="0"/>
        <v>0</v>
      </c>
      <c r="CJ40" s="3">
        <f t="shared" si="1"/>
        <v>3.223419189453125E-4</v>
      </c>
    </row>
    <row r="41" spans="1:88" x14ac:dyDescent="0.3">
      <c r="A41" s="2">
        <v>2016</v>
      </c>
      <c r="B41" s="2">
        <v>3</v>
      </c>
      <c r="C41" s="1" t="s">
        <v>87</v>
      </c>
      <c r="D41" s="1" t="s">
        <v>86</v>
      </c>
      <c r="E41" s="4">
        <v>143596</v>
      </c>
      <c r="F41" s="4">
        <v>54131469</v>
      </c>
      <c r="G41" s="4">
        <v>6184659.5018595392</v>
      </c>
      <c r="H41" s="4">
        <v>5813761.7549446458</v>
      </c>
      <c r="I41" s="4">
        <v>5528164.5469192509</v>
      </c>
      <c r="J41" s="4">
        <v>5125838.4555602903</v>
      </c>
      <c r="K41" s="4">
        <v>4642892.3456827262</v>
      </c>
      <c r="L41" s="4">
        <v>4102015.091360135</v>
      </c>
      <c r="M41" s="4">
        <v>3537418.0123469126</v>
      </c>
      <c r="N41" s="4">
        <v>3023372.4888894791</v>
      </c>
      <c r="O41" s="4">
        <v>2551052.1191366166</v>
      </c>
      <c r="P41" s="4">
        <v>2137474.5660497462</v>
      </c>
      <c r="Q41" s="4">
        <v>1771413.654938617</v>
      </c>
      <c r="R41" s="4">
        <v>1454842.2475310112</v>
      </c>
      <c r="S41" s="4">
        <v>1198155.6956791857</v>
      </c>
      <c r="T41" s="4">
        <v>986736.41666664439</v>
      </c>
      <c r="U41" s="4">
        <v>816724.23209863692</v>
      </c>
      <c r="V41" s="4">
        <v>675846.56419744727</v>
      </c>
      <c r="W41" s="4">
        <v>560720.61666659114</v>
      </c>
      <c r="X41" s="4">
        <v>468071.61172833346</v>
      </c>
      <c r="Y41" s="4">
        <v>389789.951234537</v>
      </c>
      <c r="Z41" s="4">
        <v>327473.64506171207</v>
      </c>
      <c r="AA41" s="4">
        <v>276994.90925926203</v>
      </c>
      <c r="AB41" s="4">
        <v>234627.66234568361</v>
      </c>
      <c r="AC41" s="4">
        <v>198888.89444444666</v>
      </c>
      <c r="AD41" s="4">
        <v>171818.30432099022</v>
      </c>
      <c r="AE41" s="4">
        <v>149370.30370370529</v>
      </c>
      <c r="AF41" s="4">
        <v>129004.3851851881</v>
      </c>
      <c r="AG41" s="4">
        <v>112935.15555555662</v>
      </c>
      <c r="AH41" s="4">
        <v>100222.17037037136</v>
      </c>
      <c r="AI41" s="4">
        <v>88857.061728395958</v>
      </c>
      <c r="AJ41" s="4">
        <v>79601.375308642106</v>
      </c>
      <c r="AK41" s="4">
        <v>290782.02469135786</v>
      </c>
      <c r="AL41" s="4">
        <v>178597.97530864121</v>
      </c>
      <c r="AM41" s="4">
        <v>125262.370370369</v>
      </c>
      <c r="AN41" s="4">
        <v>92629.407407406761</v>
      </c>
      <c r="AO41" s="4">
        <v>69315.43209876513</v>
      </c>
      <c r="AP41" s="4">
        <v>54718.901234567747</v>
      </c>
      <c r="AQ41" s="4">
        <v>44279.765432098677</v>
      </c>
      <c r="AR41" s="4">
        <v>36864.839506172779</v>
      </c>
      <c r="AS41" s="4">
        <v>31377.209876543191</v>
      </c>
      <c r="AT41" s="4">
        <v>368897.33333333331</v>
      </c>
      <c r="AU41" s="4">
        <v>2677</v>
      </c>
      <c r="AV41" s="4">
        <v>4623</v>
      </c>
      <c r="AW41" s="4">
        <v>7979</v>
      </c>
      <c r="AX41" s="4">
        <v>10842</v>
      </c>
      <c r="AY41" s="4">
        <v>12499</v>
      </c>
      <c r="AZ41" s="4">
        <v>13381</v>
      </c>
      <c r="BA41" s="4">
        <v>12875</v>
      </c>
      <c r="BB41" s="4">
        <v>11902</v>
      </c>
      <c r="BC41" s="4">
        <v>10633</v>
      </c>
      <c r="BD41" s="4">
        <v>9059</v>
      </c>
      <c r="BE41" s="4">
        <v>8006</v>
      </c>
      <c r="BF41" s="4">
        <v>6702</v>
      </c>
      <c r="BG41" s="4">
        <v>5707</v>
      </c>
      <c r="BH41" s="4">
        <v>4657</v>
      </c>
      <c r="BI41" s="4">
        <v>3809</v>
      </c>
      <c r="BJ41" s="4">
        <v>3131</v>
      </c>
      <c r="BK41" s="4">
        <v>2575</v>
      </c>
      <c r="BL41" s="4">
        <v>2054</v>
      </c>
      <c r="BM41" s="4">
        <v>1730</v>
      </c>
      <c r="BN41" s="4">
        <v>1370</v>
      </c>
      <c r="BO41" s="4">
        <v>1144</v>
      </c>
      <c r="BP41" s="4">
        <v>932</v>
      </c>
      <c r="BQ41" s="4">
        <v>734</v>
      </c>
      <c r="BR41" s="4">
        <v>628</v>
      </c>
      <c r="BS41" s="4">
        <v>512</v>
      </c>
      <c r="BT41" s="4">
        <v>448</v>
      </c>
      <c r="BU41" s="4">
        <v>365</v>
      </c>
      <c r="BV41" s="4">
        <v>287</v>
      </c>
      <c r="BW41" s="4">
        <v>273</v>
      </c>
      <c r="BX41" s="4">
        <v>203</v>
      </c>
      <c r="BY41" s="4">
        <v>779</v>
      </c>
      <c r="BZ41" s="4">
        <v>361</v>
      </c>
      <c r="CA41" s="4">
        <v>199</v>
      </c>
      <c r="CB41" s="4">
        <v>137</v>
      </c>
      <c r="CC41" s="4">
        <v>81</v>
      </c>
      <c r="CD41" s="4">
        <v>63</v>
      </c>
      <c r="CE41" s="4">
        <v>35</v>
      </c>
      <c r="CF41" s="4">
        <v>41</v>
      </c>
      <c r="CG41" s="4">
        <v>16</v>
      </c>
      <c r="CH41" s="4">
        <v>147</v>
      </c>
      <c r="CI41" s="3">
        <f t="shared" si="0"/>
        <v>0</v>
      </c>
      <c r="CJ41" s="3">
        <f t="shared" si="1"/>
        <v>3.3549964427947998E-5</v>
      </c>
    </row>
    <row r="42" spans="1:88" x14ac:dyDescent="0.3">
      <c r="A42" s="2">
        <v>2016</v>
      </c>
      <c r="B42" s="2">
        <v>3</v>
      </c>
      <c r="C42" s="1" t="s">
        <v>88</v>
      </c>
      <c r="D42" s="1" t="s">
        <v>85</v>
      </c>
      <c r="E42" s="4">
        <v>921695</v>
      </c>
      <c r="F42" s="4">
        <v>366370339</v>
      </c>
      <c r="G42" s="4">
        <v>30346915.421731982</v>
      </c>
      <c r="H42" s="4">
        <v>26617464.576864939</v>
      </c>
      <c r="I42" s="4">
        <v>25911410.485089842</v>
      </c>
      <c r="J42" s="4">
        <v>25097433.035294469</v>
      </c>
      <c r="K42" s="4">
        <v>24119897.072111662</v>
      </c>
      <c r="L42" s="4">
        <v>22854495.663875185</v>
      </c>
      <c r="M42" s="4">
        <v>21419837.924142648</v>
      </c>
      <c r="N42" s="4">
        <v>19879096.130282056</v>
      </c>
      <c r="O42" s="4">
        <v>18285480.296958119</v>
      </c>
      <c r="P42" s="4">
        <v>16681781.433573142</v>
      </c>
      <c r="Q42" s="4">
        <v>15083909.819778636</v>
      </c>
      <c r="R42" s="4">
        <v>13557103.010311695</v>
      </c>
      <c r="S42" s="4">
        <v>12113310.748786483</v>
      </c>
      <c r="T42" s="4">
        <v>10785327.544261815</v>
      </c>
      <c r="U42" s="4">
        <v>9552222.8934339359</v>
      </c>
      <c r="V42" s="4">
        <v>8427300.9337617978</v>
      </c>
      <c r="W42" s="4">
        <v>7421294.4115343895</v>
      </c>
      <c r="X42" s="4">
        <v>6535241.3139982559</v>
      </c>
      <c r="Y42" s="4">
        <v>5746622.6962989168</v>
      </c>
      <c r="Z42" s="4">
        <v>5045356.6876543863</v>
      </c>
      <c r="AA42" s="4">
        <v>4417040.4432059843</v>
      </c>
      <c r="AB42" s="4">
        <v>3874385.2641950217</v>
      </c>
      <c r="AC42" s="4">
        <v>3399549.5497915247</v>
      </c>
      <c r="AD42" s="4">
        <v>2985225.4637847496</v>
      </c>
      <c r="AE42" s="4">
        <v>2624299.8654317115</v>
      </c>
      <c r="AF42" s="4">
        <v>2311187.0045264685</v>
      </c>
      <c r="AG42" s="4">
        <v>2037209.7213991652</v>
      </c>
      <c r="AH42" s="4">
        <v>1799165.9707817617</v>
      </c>
      <c r="AI42" s="4">
        <v>1587811.612551521</v>
      </c>
      <c r="AJ42" s="4">
        <v>1403345.1166667184</v>
      </c>
      <c r="AK42" s="4">
        <v>4985930.5967074819</v>
      </c>
      <c r="AL42" s="4">
        <v>2846688.7572020902</v>
      </c>
      <c r="AM42" s="4">
        <v>1713425.2386830493</v>
      </c>
      <c r="AN42" s="4">
        <v>1088886.7037038007</v>
      </c>
      <c r="AO42" s="4">
        <v>730899.25102882832</v>
      </c>
      <c r="AP42" s="4">
        <v>513845.40329216496</v>
      </c>
      <c r="AQ42" s="4">
        <v>379033.3621399093</v>
      </c>
      <c r="AR42" s="4">
        <v>287996.84773662337</v>
      </c>
      <c r="AS42" s="4">
        <v>225167.33333333267</v>
      </c>
      <c r="AT42" s="4">
        <v>1677743.3950617148</v>
      </c>
      <c r="AU42" s="4">
        <v>8678</v>
      </c>
      <c r="AV42" s="4">
        <v>8017</v>
      </c>
      <c r="AW42" s="4">
        <v>14702</v>
      </c>
      <c r="AX42" s="4">
        <v>24687</v>
      </c>
      <c r="AY42" s="4">
        <v>35044</v>
      </c>
      <c r="AZ42" s="4">
        <v>43732</v>
      </c>
      <c r="BA42" s="4">
        <v>50219</v>
      </c>
      <c r="BB42" s="4">
        <v>54286</v>
      </c>
      <c r="BC42" s="4">
        <v>54966</v>
      </c>
      <c r="BD42" s="4">
        <v>55022</v>
      </c>
      <c r="BE42" s="4">
        <v>54846</v>
      </c>
      <c r="BF42" s="4">
        <v>52758</v>
      </c>
      <c r="BG42" s="4">
        <v>49726</v>
      </c>
      <c r="BH42" s="4">
        <v>45638</v>
      </c>
      <c r="BI42" s="4">
        <v>42409</v>
      </c>
      <c r="BJ42" s="4">
        <v>38855</v>
      </c>
      <c r="BK42" s="4">
        <v>34099</v>
      </c>
      <c r="BL42" s="4">
        <v>30265</v>
      </c>
      <c r="BM42" s="4">
        <v>27278</v>
      </c>
      <c r="BN42" s="4">
        <v>24443</v>
      </c>
      <c r="BO42" s="4">
        <v>21241</v>
      </c>
      <c r="BP42" s="4">
        <v>18294</v>
      </c>
      <c r="BQ42" s="4">
        <v>16160</v>
      </c>
      <c r="BR42" s="4">
        <v>14139</v>
      </c>
      <c r="BS42" s="4">
        <v>12379</v>
      </c>
      <c r="BT42" s="4">
        <v>10620</v>
      </c>
      <c r="BU42" s="4">
        <v>9293</v>
      </c>
      <c r="BV42" s="4">
        <v>8203</v>
      </c>
      <c r="BW42" s="4">
        <v>7190</v>
      </c>
      <c r="BX42" s="4">
        <v>6232</v>
      </c>
      <c r="BY42" s="4">
        <v>21134</v>
      </c>
      <c r="BZ42" s="4">
        <v>11322</v>
      </c>
      <c r="CA42" s="4">
        <v>5996</v>
      </c>
      <c r="CB42" s="4">
        <v>3378</v>
      </c>
      <c r="CC42" s="4">
        <v>1997</v>
      </c>
      <c r="CD42" s="4">
        <v>1254</v>
      </c>
      <c r="CE42" s="4">
        <v>784</v>
      </c>
      <c r="CF42" s="4">
        <v>553</v>
      </c>
      <c r="CG42" s="4">
        <v>403</v>
      </c>
      <c r="CH42" s="4">
        <v>1453</v>
      </c>
      <c r="CI42" s="3">
        <f t="shared" si="0"/>
        <v>0</v>
      </c>
      <c r="CJ42" s="3">
        <f t="shared" si="1"/>
        <v>9.6791982650756836E-4</v>
      </c>
    </row>
    <row r="43" spans="1:88" x14ac:dyDescent="0.3">
      <c r="A43" s="2">
        <v>2016</v>
      </c>
      <c r="B43" s="2">
        <v>3</v>
      </c>
      <c r="C43" s="1" t="s">
        <v>88</v>
      </c>
      <c r="D43" s="1" t="s">
        <v>86</v>
      </c>
      <c r="E43" s="4">
        <v>115119</v>
      </c>
      <c r="F43" s="4">
        <v>42729954</v>
      </c>
      <c r="G43" s="4">
        <v>4907765.6450647311</v>
      </c>
      <c r="H43" s="4">
        <v>4562593.3207849851</v>
      </c>
      <c r="I43" s="4">
        <v>4383892.5150237922</v>
      </c>
      <c r="J43" s="4">
        <v>4083681.9504149836</v>
      </c>
      <c r="K43" s="4">
        <v>3695759.3074099412</v>
      </c>
      <c r="L43" s="4">
        <v>3263446.7131708614</v>
      </c>
      <c r="M43" s="4">
        <v>2829386.5843628393</v>
      </c>
      <c r="N43" s="4">
        <v>2423214.7267495538</v>
      </c>
      <c r="O43" s="4">
        <v>2063923.9277780009</v>
      </c>
      <c r="P43" s="4">
        <v>1740492.836007969</v>
      </c>
      <c r="Q43" s="4">
        <v>1458672.9399177313</v>
      </c>
      <c r="R43" s="4">
        <v>1224196.5037038152</v>
      </c>
      <c r="S43" s="4">
        <v>1021780.9403293184</v>
      </c>
      <c r="T43" s="4">
        <v>847922.30329225131</v>
      </c>
      <c r="U43" s="4">
        <v>704381.63786009571</v>
      </c>
      <c r="V43" s="4">
        <v>586102.08888891083</v>
      </c>
      <c r="W43" s="4">
        <v>482989.94567902392</v>
      </c>
      <c r="X43" s="4">
        <v>398659.19135801977</v>
      </c>
      <c r="Y43" s="4">
        <v>329312.22325102281</v>
      </c>
      <c r="Z43" s="4">
        <v>268484.29567899968</v>
      </c>
      <c r="AA43" s="4">
        <v>219118.53045266939</v>
      </c>
      <c r="AB43" s="4">
        <v>180364.18395061593</v>
      </c>
      <c r="AC43" s="4">
        <v>149968.74074074291</v>
      </c>
      <c r="AD43" s="4">
        <v>124232.42962963367</v>
      </c>
      <c r="AE43" s="4">
        <v>102939.25925926246</v>
      </c>
      <c r="AF43" s="4">
        <v>85492.790123458151</v>
      </c>
      <c r="AG43" s="4">
        <v>71393.95802469198</v>
      </c>
      <c r="AH43" s="4">
        <v>60047.185185185153</v>
      </c>
      <c r="AI43" s="4">
        <v>51010.820576131387</v>
      </c>
      <c r="AJ43" s="4">
        <v>43114.036213991378</v>
      </c>
      <c r="AK43" s="4">
        <v>135964.50617284002</v>
      </c>
      <c r="AL43" s="4">
        <v>70802.609053497697</v>
      </c>
      <c r="AM43" s="4">
        <v>41806.539094650114</v>
      </c>
      <c r="AN43" s="4">
        <v>26744.193415637881</v>
      </c>
      <c r="AO43" s="4">
        <v>18200.378600823053</v>
      </c>
      <c r="AP43" s="4">
        <v>12919.440329218101</v>
      </c>
      <c r="AQ43" s="4">
        <v>9358.3580246913534</v>
      </c>
      <c r="AR43" s="4">
        <v>7537.5843621399135</v>
      </c>
      <c r="AS43" s="4">
        <v>5935.4032921810676</v>
      </c>
      <c r="AT43" s="4">
        <v>36343.45679012344</v>
      </c>
      <c r="AU43" s="4">
        <v>1769</v>
      </c>
      <c r="AV43" s="4">
        <v>2942</v>
      </c>
      <c r="AW43" s="4">
        <v>5513</v>
      </c>
      <c r="AX43" s="4">
        <v>8260</v>
      </c>
      <c r="AY43" s="4">
        <v>10238</v>
      </c>
      <c r="AZ43" s="4">
        <v>10647</v>
      </c>
      <c r="BA43" s="4">
        <v>10183</v>
      </c>
      <c r="BB43" s="4">
        <v>9317</v>
      </c>
      <c r="BC43" s="4">
        <v>8617</v>
      </c>
      <c r="BD43" s="4">
        <v>7535</v>
      </c>
      <c r="BE43" s="4">
        <v>6393</v>
      </c>
      <c r="BF43" s="4">
        <v>5447</v>
      </c>
      <c r="BG43" s="4">
        <v>4738</v>
      </c>
      <c r="BH43" s="4">
        <v>3963</v>
      </c>
      <c r="BI43" s="4">
        <v>3318</v>
      </c>
      <c r="BJ43" s="4">
        <v>2769</v>
      </c>
      <c r="BK43" s="4">
        <v>2396</v>
      </c>
      <c r="BL43" s="4">
        <v>1905</v>
      </c>
      <c r="BM43" s="4">
        <v>1633</v>
      </c>
      <c r="BN43" s="4">
        <v>1385</v>
      </c>
      <c r="BO43" s="4">
        <v>1117</v>
      </c>
      <c r="BP43" s="4">
        <v>859</v>
      </c>
      <c r="BQ43" s="4">
        <v>680</v>
      </c>
      <c r="BR43" s="4">
        <v>621</v>
      </c>
      <c r="BS43" s="4">
        <v>483</v>
      </c>
      <c r="BT43" s="4">
        <v>412</v>
      </c>
      <c r="BU43" s="4">
        <v>310</v>
      </c>
      <c r="BV43" s="4">
        <v>264</v>
      </c>
      <c r="BW43" s="4">
        <v>205</v>
      </c>
      <c r="BX43" s="4">
        <v>180</v>
      </c>
      <c r="BY43" s="4">
        <v>543</v>
      </c>
      <c r="BZ43" s="4">
        <v>198</v>
      </c>
      <c r="CA43" s="4">
        <v>113</v>
      </c>
      <c r="CB43" s="4">
        <v>55</v>
      </c>
      <c r="CC43" s="4">
        <v>31</v>
      </c>
      <c r="CD43" s="4">
        <v>24</v>
      </c>
      <c r="CE43" s="4">
        <v>12</v>
      </c>
      <c r="CF43" s="4">
        <v>10</v>
      </c>
      <c r="CG43" s="4">
        <v>6</v>
      </c>
      <c r="CH43" s="4">
        <v>28</v>
      </c>
      <c r="CI43" s="3">
        <f t="shared" si="0"/>
        <v>0</v>
      </c>
      <c r="CJ43" s="3">
        <f t="shared" si="1"/>
        <v>1.9051134586334229E-5</v>
      </c>
    </row>
    <row r="44" spans="1:88" x14ac:dyDescent="0.3">
      <c r="A44" s="2">
        <v>2016</v>
      </c>
      <c r="B44" s="2">
        <v>3</v>
      </c>
      <c r="C44" s="1" t="s">
        <v>89</v>
      </c>
      <c r="D44" s="1" t="s">
        <v>85</v>
      </c>
      <c r="E44" s="4">
        <v>840007</v>
      </c>
      <c r="F44" s="4">
        <v>379200155</v>
      </c>
      <c r="G44" s="4">
        <v>31017467.05765431</v>
      </c>
      <c r="H44" s="4">
        <v>27887138.848984405</v>
      </c>
      <c r="I44" s="4">
        <v>27183671.258851986</v>
      </c>
      <c r="J44" s="4">
        <v>26161411.106974099</v>
      </c>
      <c r="K44" s="4">
        <v>24926870.96004552</v>
      </c>
      <c r="L44" s="4">
        <v>23483390.257540729</v>
      </c>
      <c r="M44" s="4">
        <v>21894386.39516452</v>
      </c>
      <c r="N44" s="4">
        <v>20203944.454393376</v>
      </c>
      <c r="O44" s="4">
        <v>18459600.14512207</v>
      </c>
      <c r="P44" s="4">
        <v>16715590.380876068</v>
      </c>
      <c r="Q44" s="4">
        <v>14975289.19383643</v>
      </c>
      <c r="R44" s="4">
        <v>13353414.964207018</v>
      </c>
      <c r="S44" s="4">
        <v>11855258.782109493</v>
      </c>
      <c r="T44" s="4">
        <v>10481857.2425968</v>
      </c>
      <c r="U44" s="4">
        <v>9244754.0734599549</v>
      </c>
      <c r="V44" s="4">
        <v>8134849.0574069452</v>
      </c>
      <c r="W44" s="4">
        <v>7157946.121603976</v>
      </c>
      <c r="X44" s="4">
        <v>6295264.6006169757</v>
      </c>
      <c r="Y44" s="4">
        <v>5531609.7913586264</v>
      </c>
      <c r="Z44" s="4">
        <v>4860906.7654316081</v>
      </c>
      <c r="AA44" s="4">
        <v>4280983.2358018151</v>
      </c>
      <c r="AB44" s="4">
        <v>3769304.9370358707</v>
      </c>
      <c r="AC44" s="4">
        <v>3327680.0932082846</v>
      </c>
      <c r="AD44" s="4">
        <v>2942832.5290100793</v>
      </c>
      <c r="AE44" s="4">
        <v>2609002.7481453405</v>
      </c>
      <c r="AF44" s="4">
        <v>2313720.264194692</v>
      </c>
      <c r="AG44" s="4">
        <v>2059946.6857991612</v>
      </c>
      <c r="AH44" s="4">
        <v>1840947.0820964349</v>
      </c>
      <c r="AI44" s="4">
        <v>1645540.4932080875</v>
      </c>
      <c r="AJ44" s="4">
        <v>1477339.3450604826</v>
      </c>
      <c r="AK44" s="4">
        <v>5486885.1172840884</v>
      </c>
      <c r="AL44" s="4">
        <v>3476558.7777776839</v>
      </c>
      <c r="AM44" s="4">
        <v>2356982.5956785488</v>
      </c>
      <c r="AN44" s="4">
        <v>1698910.5339503302</v>
      </c>
      <c r="AO44" s="4">
        <v>1287847.0864196401</v>
      </c>
      <c r="AP44" s="4">
        <v>1010056.240740735</v>
      </c>
      <c r="AQ44" s="4">
        <v>818775.40740740078</v>
      </c>
      <c r="AR44" s="4">
        <v>675509.69135803287</v>
      </c>
      <c r="AS44" s="4">
        <v>565280.30864198308</v>
      </c>
      <c r="AT44" s="4">
        <v>5731430.370370131</v>
      </c>
      <c r="AU44" s="4">
        <v>9104</v>
      </c>
      <c r="AV44" s="4">
        <v>9863</v>
      </c>
      <c r="AW44" s="4">
        <v>17983</v>
      </c>
      <c r="AX44" s="4">
        <v>27869</v>
      </c>
      <c r="AY44" s="4">
        <v>37206</v>
      </c>
      <c r="AZ44" s="4">
        <v>43245</v>
      </c>
      <c r="BA44" s="4">
        <v>47450</v>
      </c>
      <c r="BB44" s="4">
        <v>51352</v>
      </c>
      <c r="BC44" s="4">
        <v>52135</v>
      </c>
      <c r="BD44" s="4">
        <v>52595</v>
      </c>
      <c r="BE44" s="4">
        <v>50745</v>
      </c>
      <c r="BF44" s="4">
        <v>47811</v>
      </c>
      <c r="BG44" s="4">
        <v>45042</v>
      </c>
      <c r="BH44" s="4">
        <v>40211</v>
      </c>
      <c r="BI44" s="4">
        <v>36780</v>
      </c>
      <c r="BJ44" s="4">
        <v>32521</v>
      </c>
      <c r="BK44" s="4">
        <v>28215</v>
      </c>
      <c r="BL44" s="4">
        <v>25430</v>
      </c>
      <c r="BM44" s="4">
        <v>22675</v>
      </c>
      <c r="BN44" s="4">
        <v>19498</v>
      </c>
      <c r="BO44" s="4">
        <v>16844</v>
      </c>
      <c r="BP44" s="4">
        <v>14929</v>
      </c>
      <c r="BQ44" s="4">
        <v>12854</v>
      </c>
      <c r="BR44" s="4">
        <v>11213</v>
      </c>
      <c r="BS44" s="4">
        <v>9784</v>
      </c>
      <c r="BT44" s="4">
        <v>8636</v>
      </c>
      <c r="BU44" s="4">
        <v>7293</v>
      </c>
      <c r="BV44" s="4">
        <v>6513</v>
      </c>
      <c r="BW44" s="4">
        <v>5612</v>
      </c>
      <c r="BX44" s="4">
        <v>5079</v>
      </c>
      <c r="BY44" s="4">
        <v>16780</v>
      </c>
      <c r="BZ44" s="4">
        <v>9100</v>
      </c>
      <c r="CA44" s="4">
        <v>5278</v>
      </c>
      <c r="CB44" s="4">
        <v>3171</v>
      </c>
      <c r="CC44" s="4">
        <v>2083</v>
      </c>
      <c r="CD44" s="4">
        <v>1446</v>
      </c>
      <c r="CE44" s="4">
        <v>1008</v>
      </c>
      <c r="CF44" s="4">
        <v>803</v>
      </c>
      <c r="CG44" s="4">
        <v>569</v>
      </c>
      <c r="CH44" s="4">
        <v>3282</v>
      </c>
      <c r="CI44" s="3">
        <f t="shared" si="0"/>
        <v>0</v>
      </c>
      <c r="CJ44" s="3">
        <f t="shared" si="1"/>
        <v>1.4237761497497559E-3</v>
      </c>
    </row>
    <row r="45" spans="1:88" x14ac:dyDescent="0.3">
      <c r="A45" s="2">
        <v>2016</v>
      </c>
      <c r="B45" s="2">
        <v>3</v>
      </c>
      <c r="C45" s="1" t="s">
        <v>89</v>
      </c>
      <c r="D45" s="1" t="s">
        <v>86</v>
      </c>
      <c r="E45" s="4">
        <v>77059</v>
      </c>
      <c r="F45" s="4">
        <v>30425429</v>
      </c>
      <c r="G45" s="4">
        <v>4061294.7526770555</v>
      </c>
      <c r="H45" s="4">
        <v>3447613.1012361771</v>
      </c>
      <c r="I45" s="4">
        <v>3258083.1534992908</v>
      </c>
      <c r="J45" s="4">
        <v>2930807.4518527249</v>
      </c>
      <c r="K45" s="4">
        <v>2588647.8843625518</v>
      </c>
      <c r="L45" s="4">
        <v>2217578.0983537235</v>
      </c>
      <c r="M45" s="4">
        <v>1873858.7580244022</v>
      </c>
      <c r="N45" s="4">
        <v>1574123.520987438</v>
      </c>
      <c r="O45" s="4">
        <v>1315142.3345676477</v>
      </c>
      <c r="P45" s="4">
        <v>1084598.7777776513</v>
      </c>
      <c r="Q45" s="4">
        <v>895170.10823030479</v>
      </c>
      <c r="R45" s="4">
        <v>737919.04362132493</v>
      </c>
      <c r="S45" s="4">
        <v>611742.12263374892</v>
      </c>
      <c r="T45" s="4">
        <v>505238.5419753383</v>
      </c>
      <c r="U45" s="4">
        <v>418258.69897122809</v>
      </c>
      <c r="V45" s="4">
        <v>345979.21995886293</v>
      </c>
      <c r="W45" s="4">
        <v>287116.87798355665</v>
      </c>
      <c r="X45" s="4">
        <v>241140.35329219105</v>
      </c>
      <c r="Y45" s="4">
        <v>204937.09609054014</v>
      </c>
      <c r="Z45" s="4">
        <v>173506.89814815181</v>
      </c>
      <c r="AA45" s="4">
        <v>147655.48847736741</v>
      </c>
      <c r="AB45" s="4">
        <v>128399.62427983557</v>
      </c>
      <c r="AC45" s="4">
        <v>111707.51872428047</v>
      </c>
      <c r="AD45" s="4">
        <v>97423.317489712324</v>
      </c>
      <c r="AE45" s="4">
        <v>85278.255761317705</v>
      </c>
      <c r="AF45" s="4">
        <v>74790.626131688434</v>
      </c>
      <c r="AG45" s="4">
        <v>65808.163786009245</v>
      </c>
      <c r="AH45" s="4">
        <v>59112.905761317714</v>
      </c>
      <c r="AI45" s="4">
        <v>53004.099176955278</v>
      </c>
      <c r="AJ45" s="4">
        <v>47296.41604938305</v>
      </c>
      <c r="AK45" s="4">
        <v>175174.90946501927</v>
      </c>
      <c r="AL45" s="4">
        <v>112595.60493827132</v>
      </c>
      <c r="AM45" s="4">
        <v>77491.534979423886</v>
      </c>
      <c r="AN45" s="4">
        <v>58309.390946502113</v>
      </c>
      <c r="AO45" s="4">
        <v>45100.205761316938</v>
      </c>
      <c r="AP45" s="4">
        <v>37483.403292181145</v>
      </c>
      <c r="AQ45" s="4">
        <v>30876.658436214009</v>
      </c>
      <c r="AR45" s="4">
        <v>26869.962962962978</v>
      </c>
      <c r="AS45" s="4">
        <v>23580.329218107017</v>
      </c>
      <c r="AT45" s="4">
        <v>194713.79012345694</v>
      </c>
      <c r="AU45" s="4">
        <v>1402</v>
      </c>
      <c r="AV45" s="4">
        <v>2762</v>
      </c>
      <c r="AW45" s="4">
        <v>4915</v>
      </c>
      <c r="AX45" s="4">
        <v>6917</v>
      </c>
      <c r="AY45" s="4">
        <v>7764</v>
      </c>
      <c r="AZ45" s="4">
        <v>7730</v>
      </c>
      <c r="BA45" s="4">
        <v>7058</v>
      </c>
      <c r="BB45" s="4">
        <v>6252</v>
      </c>
      <c r="BC45" s="4">
        <v>5368</v>
      </c>
      <c r="BD45" s="4">
        <v>4592</v>
      </c>
      <c r="BE45" s="4">
        <v>3949</v>
      </c>
      <c r="BF45" s="4">
        <v>3160</v>
      </c>
      <c r="BG45" s="4">
        <v>2602</v>
      </c>
      <c r="BH45" s="4">
        <v>2193</v>
      </c>
      <c r="BI45" s="4">
        <v>1774</v>
      </c>
      <c r="BJ45" s="4">
        <v>1479</v>
      </c>
      <c r="BK45" s="4">
        <v>1188</v>
      </c>
      <c r="BL45" s="4">
        <v>922</v>
      </c>
      <c r="BM45" s="4">
        <v>762</v>
      </c>
      <c r="BN45" s="4">
        <v>652</v>
      </c>
      <c r="BO45" s="4">
        <v>495</v>
      </c>
      <c r="BP45" s="4">
        <v>385</v>
      </c>
      <c r="BQ45" s="4">
        <v>375</v>
      </c>
      <c r="BR45" s="4">
        <v>294</v>
      </c>
      <c r="BS45" s="4">
        <v>263</v>
      </c>
      <c r="BT45" s="4">
        <v>207</v>
      </c>
      <c r="BU45" s="4">
        <v>185</v>
      </c>
      <c r="BV45" s="4">
        <v>145</v>
      </c>
      <c r="BW45" s="4">
        <v>131</v>
      </c>
      <c r="BX45" s="4">
        <v>124</v>
      </c>
      <c r="BY45" s="4">
        <v>404</v>
      </c>
      <c r="BZ45" s="4">
        <v>185</v>
      </c>
      <c r="CA45" s="4">
        <v>123</v>
      </c>
      <c r="CB45" s="4">
        <v>71</v>
      </c>
      <c r="CC45" s="4">
        <v>47</v>
      </c>
      <c r="CD45" s="4">
        <v>31</v>
      </c>
      <c r="CE45" s="4">
        <v>20</v>
      </c>
      <c r="CF45" s="4">
        <v>17</v>
      </c>
      <c r="CG45" s="4">
        <v>16</v>
      </c>
      <c r="CH45" s="4">
        <v>100</v>
      </c>
      <c r="CI45" s="3">
        <f t="shared" si="0"/>
        <v>0</v>
      </c>
      <c r="CJ45" s="3">
        <f t="shared" si="1"/>
        <v>5.2303075790405273E-6</v>
      </c>
    </row>
    <row r="46" spans="1:88" x14ac:dyDescent="0.3">
      <c r="A46" s="2">
        <v>2016</v>
      </c>
      <c r="B46" s="2">
        <v>3</v>
      </c>
      <c r="C46" s="1" t="s">
        <v>90</v>
      </c>
      <c r="D46" s="1" t="s">
        <v>85</v>
      </c>
      <c r="E46" s="4">
        <v>791051</v>
      </c>
      <c r="F46" s="4">
        <v>371219886</v>
      </c>
      <c r="G46" s="4">
        <v>32850063.07285003</v>
      </c>
      <c r="H46" s="4">
        <v>28018150.274953172</v>
      </c>
      <c r="I46" s="4">
        <v>26959646.773312028</v>
      </c>
      <c r="J46" s="4">
        <v>26137965.965508517</v>
      </c>
      <c r="K46" s="4">
        <v>25165459.183220837</v>
      </c>
      <c r="L46" s="4">
        <v>23993787.81945182</v>
      </c>
      <c r="M46" s="4">
        <v>22627653.127508495</v>
      </c>
      <c r="N46" s="4">
        <v>21071916.204495296</v>
      </c>
      <c r="O46" s="4">
        <v>19374124.709262371</v>
      </c>
      <c r="P46" s="4">
        <v>17584265.424112208</v>
      </c>
      <c r="Q46" s="4">
        <v>15768674.392644987</v>
      </c>
      <c r="R46" s="4">
        <v>14024630.43953721</v>
      </c>
      <c r="S46" s="4">
        <v>12353865.636649041</v>
      </c>
      <c r="T46" s="4">
        <v>10813339.660506094</v>
      </c>
      <c r="U46" s="4">
        <v>9415691.234980775</v>
      </c>
      <c r="V46" s="4">
        <v>8172249.6555462796</v>
      </c>
      <c r="W46" s="4">
        <v>7076987.1528733252</v>
      </c>
      <c r="X46" s="4">
        <v>6122650.1199528389</v>
      </c>
      <c r="Y46" s="4">
        <v>5291570.8746844148</v>
      </c>
      <c r="Z46" s="4">
        <v>4565997.5652192254</v>
      </c>
      <c r="AA46" s="4">
        <v>3942233.4094587844</v>
      </c>
      <c r="AB46" s="4">
        <v>3396816.9242759258</v>
      </c>
      <c r="AC46" s="4">
        <v>2924478.4008202017</v>
      </c>
      <c r="AD46" s="4">
        <v>2523239.7526731696</v>
      </c>
      <c r="AE46" s="4">
        <v>2175990.9129622304</v>
      </c>
      <c r="AF46" s="4">
        <v>1879431.5779831361</v>
      </c>
      <c r="AG46" s="4">
        <v>1619665.1893000242</v>
      </c>
      <c r="AH46" s="4">
        <v>1402168.0818926867</v>
      </c>
      <c r="AI46" s="4">
        <v>1215280.6697528304</v>
      </c>
      <c r="AJ46" s="4">
        <v>1055555.2804524752</v>
      </c>
      <c r="AK46" s="4">
        <v>3594774.2613162603</v>
      </c>
      <c r="AL46" s="4">
        <v>1966843.9629629266</v>
      </c>
      <c r="AM46" s="4">
        <v>1182566.602880646</v>
      </c>
      <c r="AN46" s="4">
        <v>783236.6934156369</v>
      </c>
      <c r="AO46" s="4">
        <v>564063.82304526714</v>
      </c>
      <c r="AP46" s="4">
        <v>429318.3168724323</v>
      </c>
      <c r="AQ46" s="4">
        <v>340569.77983539115</v>
      </c>
      <c r="AR46" s="4">
        <v>276088.87037037121</v>
      </c>
      <c r="AS46" s="4">
        <v>231453.75102880635</v>
      </c>
      <c r="AT46" s="4">
        <v>2327420.4506172864</v>
      </c>
      <c r="AU46" s="4">
        <v>7619</v>
      </c>
      <c r="AV46" s="4">
        <v>7976</v>
      </c>
      <c r="AW46" s="4">
        <v>11880</v>
      </c>
      <c r="AX46" s="4">
        <v>17613</v>
      </c>
      <c r="AY46" s="4">
        <v>24837</v>
      </c>
      <c r="AZ46" s="4">
        <v>31666</v>
      </c>
      <c r="BA46" s="4">
        <v>39482</v>
      </c>
      <c r="BB46" s="4">
        <v>44986</v>
      </c>
      <c r="BC46" s="4">
        <v>49162</v>
      </c>
      <c r="BD46" s="4">
        <v>52074</v>
      </c>
      <c r="BE46" s="4">
        <v>52591</v>
      </c>
      <c r="BF46" s="4">
        <v>50248</v>
      </c>
      <c r="BG46" s="4">
        <v>48636</v>
      </c>
      <c r="BH46" s="4">
        <v>44299</v>
      </c>
      <c r="BI46" s="4">
        <v>40294</v>
      </c>
      <c r="BJ46" s="4">
        <v>35215</v>
      </c>
      <c r="BK46" s="4">
        <v>31315</v>
      </c>
      <c r="BL46" s="4">
        <v>26958</v>
      </c>
      <c r="BM46" s="4">
        <v>23911</v>
      </c>
      <c r="BN46" s="4">
        <v>20534</v>
      </c>
      <c r="BO46" s="4">
        <v>17697</v>
      </c>
      <c r="BP46" s="4">
        <v>15640</v>
      </c>
      <c r="BQ46" s="4">
        <v>13368</v>
      </c>
      <c r="BR46" s="4">
        <v>11157</v>
      </c>
      <c r="BS46" s="4">
        <v>9989</v>
      </c>
      <c r="BT46" s="4">
        <v>8384</v>
      </c>
      <c r="BU46" s="4">
        <v>7401</v>
      </c>
      <c r="BV46" s="4">
        <v>6093</v>
      </c>
      <c r="BW46" s="4">
        <v>5345</v>
      </c>
      <c r="BX46" s="4">
        <v>4435</v>
      </c>
      <c r="BY46" s="4">
        <v>14429</v>
      </c>
      <c r="BZ46" s="4">
        <v>6649</v>
      </c>
      <c r="CA46" s="4">
        <v>3369</v>
      </c>
      <c r="CB46" s="4">
        <v>1777</v>
      </c>
      <c r="CC46" s="4">
        <v>1044</v>
      </c>
      <c r="CD46" s="4">
        <v>661</v>
      </c>
      <c r="CE46" s="4">
        <v>449</v>
      </c>
      <c r="CF46" s="4">
        <v>333</v>
      </c>
      <c r="CG46" s="4">
        <v>225</v>
      </c>
      <c r="CH46" s="4">
        <v>1310</v>
      </c>
      <c r="CI46" s="3">
        <f t="shared" si="0"/>
        <v>0</v>
      </c>
      <c r="CJ46" s="3">
        <f t="shared" si="1"/>
        <v>-8.1455707550048828E-4</v>
      </c>
    </row>
    <row r="47" spans="1:88" x14ac:dyDescent="0.3">
      <c r="A47" s="2">
        <v>2016</v>
      </c>
      <c r="B47" s="2">
        <v>3</v>
      </c>
      <c r="C47" s="1" t="s">
        <v>90</v>
      </c>
      <c r="D47" s="1" t="s">
        <v>86</v>
      </c>
      <c r="E47" s="4">
        <v>81148</v>
      </c>
      <c r="F47" s="4">
        <v>35701049</v>
      </c>
      <c r="G47" s="4">
        <v>5451380.070369333</v>
      </c>
      <c r="H47" s="4">
        <v>4346983.0172825782</v>
      </c>
      <c r="I47" s="4">
        <v>3922980.9216037691</v>
      </c>
      <c r="J47" s="4">
        <v>3485161.4796285881</v>
      </c>
      <c r="K47" s="4">
        <v>2970372.0728383511</v>
      </c>
      <c r="L47" s="4">
        <v>2467169.879012018</v>
      </c>
      <c r="M47" s="4">
        <v>2025533.4376538508</v>
      </c>
      <c r="N47" s="4">
        <v>1660626.694444296</v>
      </c>
      <c r="O47" s="4">
        <v>1365759.6549384219</v>
      </c>
      <c r="P47" s="4">
        <v>1134076.691975496</v>
      </c>
      <c r="Q47" s="4">
        <v>945307.55987677851</v>
      </c>
      <c r="R47" s="4">
        <v>790423.26111120638</v>
      </c>
      <c r="S47" s="4">
        <v>663837.64074080309</v>
      </c>
      <c r="T47" s="4">
        <v>561696.92962963297</v>
      </c>
      <c r="U47" s="4">
        <v>479422.12407404912</v>
      </c>
      <c r="V47" s="4">
        <v>410903.89814812486</v>
      </c>
      <c r="W47" s="4">
        <v>350985.84197529097</v>
      </c>
      <c r="X47" s="4">
        <v>300219.43580245675</v>
      </c>
      <c r="Y47" s="4">
        <v>257572.16172838546</v>
      </c>
      <c r="Z47" s="4">
        <v>220812.0666666608</v>
      </c>
      <c r="AA47" s="4">
        <v>190584.83641974983</v>
      </c>
      <c r="AB47" s="4">
        <v>163454.47345678802</v>
      </c>
      <c r="AC47" s="4">
        <v>140463.33827160514</v>
      </c>
      <c r="AD47" s="4">
        <v>121184.40864197584</v>
      </c>
      <c r="AE47" s="4">
        <v>104796.20864197481</v>
      </c>
      <c r="AF47" s="4">
        <v>89748.909876542763</v>
      </c>
      <c r="AG47" s="4">
        <v>77617.885185184598</v>
      </c>
      <c r="AH47" s="4">
        <v>67806.060493826371</v>
      </c>
      <c r="AI47" s="4">
        <v>59440.31234567846</v>
      </c>
      <c r="AJ47" s="4">
        <v>52504.060493826881</v>
      </c>
      <c r="AK47" s="4">
        <v>189981.56172839485</v>
      </c>
      <c r="AL47" s="4">
        <v>117636.96913580307</v>
      </c>
      <c r="AM47" s="4">
        <v>75998.246913580137</v>
      </c>
      <c r="AN47" s="4">
        <v>53593.543209876516</v>
      </c>
      <c r="AO47" s="4">
        <v>42012.716049382703</v>
      </c>
      <c r="AP47" s="4">
        <v>33130.592592592613</v>
      </c>
      <c r="AQ47" s="4">
        <v>27430.123456790134</v>
      </c>
      <c r="AR47" s="4">
        <v>23513.580246913585</v>
      </c>
      <c r="AS47" s="4">
        <v>17934.296296296307</v>
      </c>
      <c r="AT47" s="4">
        <v>240992.03703703702</v>
      </c>
      <c r="AU47" s="4">
        <v>2003</v>
      </c>
      <c r="AV47" s="4">
        <v>3463</v>
      </c>
      <c r="AW47" s="4">
        <v>6732</v>
      </c>
      <c r="AX47" s="4">
        <v>8915</v>
      </c>
      <c r="AY47" s="4">
        <v>9555</v>
      </c>
      <c r="AZ47" s="4">
        <v>8572</v>
      </c>
      <c r="BA47" s="4">
        <v>7486</v>
      </c>
      <c r="BB47" s="4">
        <v>6111</v>
      </c>
      <c r="BC47" s="4">
        <v>4934</v>
      </c>
      <c r="BD47" s="4">
        <v>3852</v>
      </c>
      <c r="BE47" s="4">
        <v>3188</v>
      </c>
      <c r="BF47" s="4">
        <v>2625</v>
      </c>
      <c r="BG47" s="4">
        <v>2126</v>
      </c>
      <c r="BH47" s="4">
        <v>1752</v>
      </c>
      <c r="BI47" s="4">
        <v>1388</v>
      </c>
      <c r="BJ47" s="4">
        <v>1219</v>
      </c>
      <c r="BK47" s="4">
        <v>1042</v>
      </c>
      <c r="BL47" s="4">
        <v>906</v>
      </c>
      <c r="BM47" s="4">
        <v>722</v>
      </c>
      <c r="BN47" s="4">
        <v>652</v>
      </c>
      <c r="BO47" s="4">
        <v>548</v>
      </c>
      <c r="BP47" s="4">
        <v>474</v>
      </c>
      <c r="BQ47" s="4">
        <v>401</v>
      </c>
      <c r="BR47" s="4">
        <v>324</v>
      </c>
      <c r="BS47" s="4">
        <v>322</v>
      </c>
      <c r="BT47" s="4">
        <v>251</v>
      </c>
      <c r="BU47" s="4">
        <v>206</v>
      </c>
      <c r="BV47" s="4">
        <v>164</v>
      </c>
      <c r="BW47" s="4">
        <v>156</v>
      </c>
      <c r="BX47" s="4">
        <v>116</v>
      </c>
      <c r="BY47" s="4">
        <v>392</v>
      </c>
      <c r="BZ47" s="4">
        <v>201</v>
      </c>
      <c r="CA47" s="4">
        <v>109</v>
      </c>
      <c r="CB47" s="4">
        <v>63</v>
      </c>
      <c r="CC47" s="4">
        <v>35</v>
      </c>
      <c r="CD47" s="4">
        <v>29</v>
      </c>
      <c r="CE47" s="4">
        <v>15</v>
      </c>
      <c r="CF47" s="4">
        <v>22</v>
      </c>
      <c r="CG47" s="4">
        <v>13</v>
      </c>
      <c r="CH47" s="4">
        <v>64</v>
      </c>
      <c r="CI47" s="3">
        <f t="shared" si="0"/>
        <v>0</v>
      </c>
      <c r="CJ47" s="3">
        <f t="shared" si="1"/>
        <v>-6.1020255088806152E-6</v>
      </c>
    </row>
    <row r="48" spans="1:88" x14ac:dyDescent="0.3">
      <c r="A48" s="2">
        <v>2016</v>
      </c>
      <c r="B48" s="2">
        <v>3</v>
      </c>
      <c r="C48" s="1" t="s">
        <v>91</v>
      </c>
      <c r="D48" s="1" t="s">
        <v>85</v>
      </c>
      <c r="E48" s="4">
        <v>151024</v>
      </c>
      <c r="F48" s="4">
        <v>66458860</v>
      </c>
      <c r="G48" s="4">
        <v>5610382.6705686813</v>
      </c>
      <c r="H48" s="4">
        <v>5220934.7833269835</v>
      </c>
      <c r="I48" s="4">
        <v>5073223.5720104184</v>
      </c>
      <c r="J48" s="4">
        <v>4878180.958430632</v>
      </c>
      <c r="K48" s="4">
        <v>4639692.1895014485</v>
      </c>
      <c r="L48" s="4">
        <v>4368515.5964985313</v>
      </c>
      <c r="M48" s="4">
        <v>4068625.4769524308</v>
      </c>
      <c r="N48" s="4">
        <v>3741894.2160476497</v>
      </c>
      <c r="O48" s="4">
        <v>3412785.8088462492</v>
      </c>
      <c r="P48" s="4">
        <v>3081714.447941523</v>
      </c>
      <c r="Q48" s="4">
        <v>2745909.9718105639</v>
      </c>
      <c r="R48" s="4">
        <v>2429971.7376545053</v>
      </c>
      <c r="S48" s="4">
        <v>2136518.7026751894</v>
      </c>
      <c r="T48" s="4">
        <v>1869068.2631692553</v>
      </c>
      <c r="U48" s="4">
        <v>1632990.9069961237</v>
      </c>
      <c r="V48" s="4">
        <v>1422187.6349797442</v>
      </c>
      <c r="W48" s="4">
        <v>1236463.2876545114</v>
      </c>
      <c r="X48" s="4">
        <v>1074472.9711935583</v>
      </c>
      <c r="Y48" s="4">
        <v>932472.43271623796</v>
      </c>
      <c r="Z48" s="4">
        <v>809631.11584379873</v>
      </c>
      <c r="AA48" s="4">
        <v>702975.10514417442</v>
      </c>
      <c r="AB48" s="4">
        <v>611679.3137860928</v>
      </c>
      <c r="AC48" s="4">
        <v>529800.36255153827</v>
      </c>
      <c r="AD48" s="4">
        <v>456934.71069965407</v>
      </c>
      <c r="AE48" s="4">
        <v>394936.04074078758</v>
      </c>
      <c r="AF48" s="4">
        <v>343068.18888891762</v>
      </c>
      <c r="AG48" s="4">
        <v>297169.50000000751</v>
      </c>
      <c r="AH48" s="4">
        <v>259237.85144032221</v>
      </c>
      <c r="AI48" s="4">
        <v>226980.91358024164</v>
      </c>
      <c r="AJ48" s="4">
        <v>198980.157201644</v>
      </c>
      <c r="AK48" s="4">
        <v>691801.20164609596</v>
      </c>
      <c r="AL48" s="4">
        <v>386076.89711934811</v>
      </c>
      <c r="AM48" s="4">
        <v>235441.86419753227</v>
      </c>
      <c r="AN48" s="4">
        <v>156908.58847736553</v>
      </c>
      <c r="AO48" s="4">
        <v>110677.81481481441</v>
      </c>
      <c r="AP48" s="4">
        <v>81018.065843620934</v>
      </c>
      <c r="AQ48" s="4">
        <v>60313.183127571698</v>
      </c>
      <c r="AR48" s="4">
        <v>47856.491769547189</v>
      </c>
      <c r="AS48" s="4">
        <v>37754.578189300308</v>
      </c>
      <c r="AT48" s="4">
        <v>243612.4259259261</v>
      </c>
      <c r="AU48" s="4">
        <v>2849</v>
      </c>
      <c r="AV48" s="4">
        <v>2363</v>
      </c>
      <c r="AW48" s="4">
        <v>3319</v>
      </c>
      <c r="AX48" s="4">
        <v>4723</v>
      </c>
      <c r="AY48" s="4">
        <v>6027</v>
      </c>
      <c r="AZ48" s="4">
        <v>7184</v>
      </c>
      <c r="BA48" s="4">
        <v>8379</v>
      </c>
      <c r="BB48" s="4">
        <v>9028</v>
      </c>
      <c r="BC48" s="4">
        <v>9581</v>
      </c>
      <c r="BD48" s="4">
        <v>9530</v>
      </c>
      <c r="BE48" s="4">
        <v>9876</v>
      </c>
      <c r="BF48" s="4">
        <v>9101</v>
      </c>
      <c r="BG48" s="4">
        <v>8388</v>
      </c>
      <c r="BH48" s="4">
        <v>7702</v>
      </c>
      <c r="BI48" s="4">
        <v>6785</v>
      </c>
      <c r="BJ48" s="4">
        <v>5907</v>
      </c>
      <c r="BK48" s="4">
        <v>5268</v>
      </c>
      <c r="BL48" s="4">
        <v>4599</v>
      </c>
      <c r="BM48" s="4">
        <v>4061</v>
      </c>
      <c r="BN48" s="4">
        <v>3438</v>
      </c>
      <c r="BO48" s="4">
        <v>3013</v>
      </c>
      <c r="BP48" s="4">
        <v>2631</v>
      </c>
      <c r="BQ48" s="4">
        <v>2297</v>
      </c>
      <c r="BR48" s="4">
        <v>2072</v>
      </c>
      <c r="BS48" s="4">
        <v>1727</v>
      </c>
      <c r="BT48" s="4">
        <v>1485</v>
      </c>
      <c r="BU48" s="4">
        <v>1267</v>
      </c>
      <c r="BV48" s="4">
        <v>1067</v>
      </c>
      <c r="BW48" s="4">
        <v>883</v>
      </c>
      <c r="BX48" s="4">
        <v>841</v>
      </c>
      <c r="BY48" s="4">
        <v>2567</v>
      </c>
      <c r="BZ48" s="4">
        <v>1272</v>
      </c>
      <c r="CA48" s="4">
        <v>663</v>
      </c>
      <c r="CB48" s="4">
        <v>347</v>
      </c>
      <c r="CC48" s="4">
        <v>217</v>
      </c>
      <c r="CD48" s="4">
        <v>151</v>
      </c>
      <c r="CE48" s="4">
        <v>98</v>
      </c>
      <c r="CF48" s="4">
        <v>61</v>
      </c>
      <c r="CG48" s="4">
        <v>49</v>
      </c>
      <c r="CH48" s="4">
        <v>208</v>
      </c>
      <c r="CI48" s="3">
        <f t="shared" si="0"/>
        <v>0</v>
      </c>
      <c r="CJ48" s="3">
        <f t="shared" si="1"/>
        <v>-3.7461519241333008E-5</v>
      </c>
    </row>
    <row r="49" spans="1:88" x14ac:dyDescent="0.3">
      <c r="A49" s="2">
        <v>2016</v>
      </c>
      <c r="B49" s="2">
        <v>3</v>
      </c>
      <c r="C49" s="1" t="s">
        <v>91</v>
      </c>
      <c r="D49" s="1" t="s">
        <v>86</v>
      </c>
      <c r="E49" s="4">
        <v>10629</v>
      </c>
      <c r="F49" s="4">
        <v>6015810</v>
      </c>
      <c r="G49" s="4">
        <v>897212.38477364206</v>
      </c>
      <c r="H49" s="4">
        <v>746643.93209875294</v>
      </c>
      <c r="I49" s="4">
        <v>669544.63312756596</v>
      </c>
      <c r="J49" s="4">
        <v>580735.14465020015</v>
      </c>
      <c r="K49" s="4">
        <v>495141.3467078199</v>
      </c>
      <c r="L49" s="4">
        <v>419706.22530863644</v>
      </c>
      <c r="M49" s="4">
        <v>353551.91069958365</v>
      </c>
      <c r="N49" s="4">
        <v>297541.22510286892</v>
      </c>
      <c r="O49" s="4">
        <v>250003.98086418415</v>
      </c>
      <c r="P49" s="4">
        <v>211787.1713991694</v>
      </c>
      <c r="Q49" s="4">
        <v>176735.20226336957</v>
      </c>
      <c r="R49" s="4">
        <v>146936.64794238599</v>
      </c>
      <c r="S49" s="4">
        <v>122963.46172839549</v>
      </c>
      <c r="T49" s="4">
        <v>102110.26502057636</v>
      </c>
      <c r="U49" s="4">
        <v>85023.434362140004</v>
      </c>
      <c r="V49" s="4">
        <v>69938.094855967152</v>
      </c>
      <c r="W49" s="4">
        <v>57602.067078189393</v>
      </c>
      <c r="X49" s="4">
        <v>47601.886831275791</v>
      </c>
      <c r="Y49" s="4">
        <v>39381.404526749073</v>
      </c>
      <c r="Z49" s="4">
        <v>32406.082716049445</v>
      </c>
      <c r="AA49" s="4">
        <v>27167.709053497962</v>
      </c>
      <c r="AB49" s="4">
        <v>22705.458847736641</v>
      </c>
      <c r="AC49" s="4">
        <v>18917.51687242799</v>
      </c>
      <c r="AD49" s="4">
        <v>15931.181069958851</v>
      </c>
      <c r="AE49" s="4">
        <v>13407.549794238685</v>
      </c>
      <c r="AF49" s="4">
        <v>11007.340740740747</v>
      </c>
      <c r="AG49" s="4">
        <v>9768.3637860082417</v>
      </c>
      <c r="AH49" s="4">
        <v>8469.1646090535141</v>
      </c>
      <c r="AI49" s="4">
        <v>7236.5810699588601</v>
      </c>
      <c r="AJ49" s="4">
        <v>6354.4839506172921</v>
      </c>
      <c r="AK49" s="4">
        <v>24179.66255144036</v>
      </c>
      <c r="AL49" s="4">
        <v>14859.893004115236</v>
      </c>
      <c r="AM49" s="4">
        <v>8761.4814814814872</v>
      </c>
      <c r="AN49" s="4">
        <v>5302.1769547325148</v>
      </c>
      <c r="AO49" s="4">
        <v>3315.4320987654332</v>
      </c>
      <c r="AP49" s="4">
        <v>3127.0452674897119</v>
      </c>
      <c r="AQ49" s="4">
        <v>3074.5967078189287</v>
      </c>
      <c r="AR49" s="4">
        <v>2639.8353909465009</v>
      </c>
      <c r="AS49" s="4">
        <v>2102.9382716049377</v>
      </c>
      <c r="AT49" s="4">
        <v>4915.0864197530882</v>
      </c>
      <c r="AU49" s="4">
        <v>743</v>
      </c>
      <c r="AV49" s="4">
        <v>825</v>
      </c>
      <c r="AW49" s="4">
        <v>1009</v>
      </c>
      <c r="AX49" s="4">
        <v>1134</v>
      </c>
      <c r="AY49" s="4">
        <v>1049</v>
      </c>
      <c r="AZ49" s="4">
        <v>877</v>
      </c>
      <c r="BA49" s="4">
        <v>781</v>
      </c>
      <c r="BB49" s="4">
        <v>675</v>
      </c>
      <c r="BC49" s="4">
        <v>560</v>
      </c>
      <c r="BD49" s="4">
        <v>447</v>
      </c>
      <c r="BE49" s="4">
        <v>439</v>
      </c>
      <c r="BF49" s="4">
        <v>336</v>
      </c>
      <c r="BG49" s="4">
        <v>292</v>
      </c>
      <c r="BH49" s="4">
        <v>243</v>
      </c>
      <c r="BI49" s="4">
        <v>216</v>
      </c>
      <c r="BJ49" s="4">
        <v>173</v>
      </c>
      <c r="BK49" s="4">
        <v>145</v>
      </c>
      <c r="BL49" s="4">
        <v>118</v>
      </c>
      <c r="BM49" s="4">
        <v>98</v>
      </c>
      <c r="BN49" s="4">
        <v>81</v>
      </c>
      <c r="BO49" s="4">
        <v>61</v>
      </c>
      <c r="BP49" s="4">
        <v>51</v>
      </c>
      <c r="BQ49" s="4">
        <v>51</v>
      </c>
      <c r="BR49" s="4">
        <v>36</v>
      </c>
      <c r="BS49" s="4">
        <v>30</v>
      </c>
      <c r="BT49" s="4">
        <v>23</v>
      </c>
      <c r="BU49" s="4">
        <v>18</v>
      </c>
      <c r="BV49" s="4">
        <v>16</v>
      </c>
      <c r="BW49" s="4">
        <v>13</v>
      </c>
      <c r="BX49" s="4">
        <v>9</v>
      </c>
      <c r="BY49" s="4">
        <v>34</v>
      </c>
      <c r="BZ49" s="4">
        <v>13</v>
      </c>
      <c r="CA49" s="4">
        <v>16</v>
      </c>
      <c r="CB49" s="4">
        <v>7</v>
      </c>
      <c r="CC49" s="4">
        <v>2</v>
      </c>
      <c r="CD49" s="4">
        <v>0</v>
      </c>
      <c r="CE49" s="4">
        <v>1</v>
      </c>
      <c r="CF49" s="4">
        <v>1</v>
      </c>
      <c r="CG49" s="4">
        <v>1</v>
      </c>
      <c r="CH49" s="4">
        <v>5</v>
      </c>
      <c r="CI49" s="3">
        <f t="shared" si="0"/>
        <v>0</v>
      </c>
      <c r="CJ49" s="3">
        <f t="shared" si="1"/>
        <v>-9.2200934886932373E-8</v>
      </c>
    </row>
    <row r="50" spans="1:88" x14ac:dyDescent="0.3">
      <c r="A50" s="2">
        <v>2016</v>
      </c>
      <c r="B50" s="2">
        <v>3</v>
      </c>
      <c r="C50" s="1" t="s">
        <v>92</v>
      </c>
      <c r="D50" s="1" t="s">
        <v>85</v>
      </c>
      <c r="E50" s="4">
        <v>292332</v>
      </c>
      <c r="F50" s="4">
        <v>131563704</v>
      </c>
      <c r="G50" s="4">
        <v>11458918.337244092</v>
      </c>
      <c r="H50" s="4">
        <v>10118140.483326981</v>
      </c>
      <c r="I50" s="4">
        <v>9593850.966451345</v>
      </c>
      <c r="J50" s="4">
        <v>9198561.491141146</v>
      </c>
      <c r="K50" s="4">
        <v>8774244.7588339709</v>
      </c>
      <c r="L50" s="4">
        <v>8324588.9938123133</v>
      </c>
      <c r="M50" s="4">
        <v>7835034.0919627929</v>
      </c>
      <c r="N50" s="4">
        <v>7307795.4014280597</v>
      </c>
      <c r="O50" s="4">
        <v>6745415.1053399751</v>
      </c>
      <c r="P50" s="4">
        <v>6158818.613160925</v>
      </c>
      <c r="Q50" s="4">
        <v>5554810.8997892942</v>
      </c>
      <c r="R50" s="4">
        <v>4955328.5537011418</v>
      </c>
      <c r="S50" s="4">
        <v>4379545.2421803679</v>
      </c>
      <c r="T50" s="4">
        <v>3850516.7956787385</v>
      </c>
      <c r="U50" s="4">
        <v>3362185.7936219117</v>
      </c>
      <c r="V50" s="4">
        <v>2925918.0269556521</v>
      </c>
      <c r="W50" s="4">
        <v>2535636.7514420804</v>
      </c>
      <c r="X50" s="4">
        <v>2193667.0641992148</v>
      </c>
      <c r="Y50" s="4">
        <v>1889512.6113183191</v>
      </c>
      <c r="Z50" s="4">
        <v>1628217.0965032738</v>
      </c>
      <c r="AA50" s="4">
        <v>1400846.2310707138</v>
      </c>
      <c r="AB50" s="4">
        <v>1203677.601852207</v>
      </c>
      <c r="AC50" s="4">
        <v>1036467.9232512473</v>
      </c>
      <c r="AD50" s="4">
        <v>893441.03230471199</v>
      </c>
      <c r="AE50" s="4">
        <v>769428.45534993184</v>
      </c>
      <c r="AF50" s="4">
        <v>665419.99320998311</v>
      </c>
      <c r="AG50" s="4">
        <v>576457.28477375442</v>
      </c>
      <c r="AH50" s="4">
        <v>501116.68559673906</v>
      </c>
      <c r="AI50" s="4">
        <v>435346.48004118394</v>
      </c>
      <c r="AJ50" s="4">
        <v>379627.98127573228</v>
      </c>
      <c r="AK50" s="4">
        <v>1294944.0349794389</v>
      </c>
      <c r="AL50" s="4">
        <v>720957.93415640912</v>
      </c>
      <c r="AM50" s="4">
        <v>448374.61728395568</v>
      </c>
      <c r="AN50" s="4">
        <v>306709.77366254991</v>
      </c>
      <c r="AO50" s="4">
        <v>227124.09670781612</v>
      </c>
      <c r="AP50" s="4">
        <v>178429.12962962728</v>
      </c>
      <c r="AQ50" s="4">
        <v>146020.58024691188</v>
      </c>
      <c r="AR50" s="4">
        <v>122862.17695473116</v>
      </c>
      <c r="AS50" s="4">
        <v>107602.30452674784</v>
      </c>
      <c r="AT50" s="4">
        <v>1358142.6049382822</v>
      </c>
      <c r="AU50" s="4">
        <v>8569</v>
      </c>
      <c r="AV50" s="4">
        <v>4592</v>
      </c>
      <c r="AW50" s="4">
        <v>5729</v>
      </c>
      <c r="AX50" s="4">
        <v>7590</v>
      </c>
      <c r="AY50" s="4">
        <v>9490</v>
      </c>
      <c r="AZ50" s="4">
        <v>11115</v>
      </c>
      <c r="BA50" s="4">
        <v>13401</v>
      </c>
      <c r="BB50" s="4">
        <v>14988</v>
      </c>
      <c r="BC50" s="4">
        <v>16726</v>
      </c>
      <c r="BD50" s="4">
        <v>17543</v>
      </c>
      <c r="BE50" s="4">
        <v>18390</v>
      </c>
      <c r="BF50" s="4">
        <v>18086</v>
      </c>
      <c r="BG50" s="4">
        <v>16882</v>
      </c>
      <c r="BH50" s="4">
        <v>16077</v>
      </c>
      <c r="BI50" s="4">
        <v>14364</v>
      </c>
      <c r="BJ50" s="4">
        <v>12913</v>
      </c>
      <c r="BK50" s="4">
        <v>11569</v>
      </c>
      <c r="BL50" s="4">
        <v>10150</v>
      </c>
      <c r="BM50" s="4">
        <v>8829</v>
      </c>
      <c r="BN50" s="4">
        <v>7850</v>
      </c>
      <c r="BO50" s="4">
        <v>6499</v>
      </c>
      <c r="BP50" s="4">
        <v>5816</v>
      </c>
      <c r="BQ50" s="4">
        <v>4765</v>
      </c>
      <c r="BR50" s="4">
        <v>4210</v>
      </c>
      <c r="BS50" s="4">
        <v>3595</v>
      </c>
      <c r="BT50" s="4">
        <v>3042</v>
      </c>
      <c r="BU50" s="4">
        <v>2540</v>
      </c>
      <c r="BV50" s="4">
        <v>2238</v>
      </c>
      <c r="BW50" s="4">
        <v>1945</v>
      </c>
      <c r="BX50" s="4">
        <v>1623</v>
      </c>
      <c r="BY50" s="4">
        <v>5295</v>
      </c>
      <c r="BZ50" s="4">
        <v>2384</v>
      </c>
      <c r="CA50" s="4">
        <v>1247</v>
      </c>
      <c r="CB50" s="4">
        <v>622</v>
      </c>
      <c r="CC50" s="4">
        <v>402</v>
      </c>
      <c r="CD50" s="4">
        <v>235</v>
      </c>
      <c r="CE50" s="4">
        <v>176</v>
      </c>
      <c r="CF50" s="4">
        <v>115</v>
      </c>
      <c r="CG50" s="4">
        <v>92</v>
      </c>
      <c r="CH50" s="4">
        <v>638</v>
      </c>
      <c r="CI50" s="3">
        <f t="shared" si="0"/>
        <v>0</v>
      </c>
      <c r="CJ50" s="3">
        <f t="shared" si="1"/>
        <v>-9.5739960670471191E-5</v>
      </c>
    </row>
    <row r="51" spans="1:88" x14ac:dyDescent="0.3">
      <c r="A51" s="2">
        <v>2016</v>
      </c>
      <c r="B51" s="2">
        <v>3</v>
      </c>
      <c r="C51" s="1" t="s">
        <v>92</v>
      </c>
      <c r="D51" s="1" t="s">
        <v>86</v>
      </c>
      <c r="E51" s="4">
        <v>25829</v>
      </c>
      <c r="F51" s="4">
        <v>14005376</v>
      </c>
      <c r="G51" s="4">
        <v>1904257.9582304691</v>
      </c>
      <c r="H51" s="4">
        <v>1668806.5578189564</v>
      </c>
      <c r="I51" s="4">
        <v>1528443.181481492</v>
      </c>
      <c r="J51" s="4">
        <v>1344526.2810699667</v>
      </c>
      <c r="K51" s="4">
        <v>1157374.603703747</v>
      </c>
      <c r="L51" s="4">
        <v>989349.23251030897</v>
      </c>
      <c r="M51" s="4">
        <v>846060.29218110791</v>
      </c>
      <c r="N51" s="4">
        <v>719012.03539094329</v>
      </c>
      <c r="O51" s="4">
        <v>600603.63168721844</v>
      </c>
      <c r="P51" s="4">
        <v>503973.33909462119</v>
      </c>
      <c r="Q51" s="4">
        <v>421394.49650204054</v>
      </c>
      <c r="R51" s="4">
        <v>347307.84711933706</v>
      </c>
      <c r="S51" s="4">
        <v>284972.71646090533</v>
      </c>
      <c r="T51" s="4">
        <v>238604.95349794251</v>
      </c>
      <c r="U51" s="4">
        <v>196435.58004115496</v>
      </c>
      <c r="V51" s="4">
        <v>160041.87181070258</v>
      </c>
      <c r="W51" s="4">
        <v>132265.8069958878</v>
      </c>
      <c r="X51" s="4">
        <v>109740.31810699795</v>
      </c>
      <c r="Y51" s="4">
        <v>89791.062757202933</v>
      </c>
      <c r="Z51" s="4">
        <v>74001.657407407794</v>
      </c>
      <c r="AA51" s="4">
        <v>61614.490329218053</v>
      </c>
      <c r="AB51" s="4">
        <v>52235.170576131612</v>
      </c>
      <c r="AC51" s="4">
        <v>44759.492181070018</v>
      </c>
      <c r="AD51" s="4">
        <v>37879.568724279794</v>
      </c>
      <c r="AE51" s="4">
        <v>31871.167078189352</v>
      </c>
      <c r="AF51" s="4">
        <v>27600.649382716125</v>
      </c>
      <c r="AG51" s="4">
        <v>23631.704526748999</v>
      </c>
      <c r="AH51" s="4">
        <v>21257.041152263395</v>
      </c>
      <c r="AI51" s="4">
        <v>19211.088065843654</v>
      </c>
      <c r="AJ51" s="4">
        <v>16967.636213991809</v>
      </c>
      <c r="AK51" s="4">
        <v>61872.905349794251</v>
      </c>
      <c r="AL51" s="4">
        <v>38246.028806584371</v>
      </c>
      <c r="AM51" s="4">
        <v>28847.818930041143</v>
      </c>
      <c r="AN51" s="4">
        <v>24983.543209876538</v>
      </c>
      <c r="AO51" s="4">
        <v>20939.028806584374</v>
      </c>
      <c r="AP51" s="4">
        <v>17536.921810699598</v>
      </c>
      <c r="AQ51" s="4">
        <v>14954.197530864207</v>
      </c>
      <c r="AR51" s="4">
        <v>12908.407407407418</v>
      </c>
      <c r="AS51" s="4">
        <v>11194.209876543215</v>
      </c>
      <c r="AT51" s="4">
        <v>119901.50617283955</v>
      </c>
      <c r="AU51" s="4">
        <v>1795</v>
      </c>
      <c r="AV51" s="4">
        <v>1592</v>
      </c>
      <c r="AW51" s="4">
        <v>2050</v>
      </c>
      <c r="AX51" s="4">
        <v>2361</v>
      </c>
      <c r="AY51" s="4">
        <v>2343</v>
      </c>
      <c r="AZ51" s="4">
        <v>2163</v>
      </c>
      <c r="BA51" s="4">
        <v>1988</v>
      </c>
      <c r="BB51" s="4">
        <v>1781</v>
      </c>
      <c r="BC51" s="4">
        <v>1527</v>
      </c>
      <c r="BD51" s="4">
        <v>1264</v>
      </c>
      <c r="BE51" s="4">
        <v>1189</v>
      </c>
      <c r="BF51" s="4">
        <v>1049</v>
      </c>
      <c r="BG51" s="4">
        <v>788</v>
      </c>
      <c r="BH51" s="4">
        <v>643</v>
      </c>
      <c r="BI51" s="4">
        <v>632</v>
      </c>
      <c r="BJ51" s="4">
        <v>469</v>
      </c>
      <c r="BK51" s="4">
        <v>378</v>
      </c>
      <c r="BL51" s="4">
        <v>311</v>
      </c>
      <c r="BM51" s="4">
        <v>260</v>
      </c>
      <c r="BN51" s="4">
        <v>227</v>
      </c>
      <c r="BO51" s="4">
        <v>165</v>
      </c>
      <c r="BP51" s="4">
        <v>109</v>
      </c>
      <c r="BQ51" s="4">
        <v>126</v>
      </c>
      <c r="BR51" s="4">
        <v>94</v>
      </c>
      <c r="BS51" s="4">
        <v>77</v>
      </c>
      <c r="BT51" s="4">
        <v>59</v>
      </c>
      <c r="BU51" s="4">
        <v>51</v>
      </c>
      <c r="BV51" s="4">
        <v>26</v>
      </c>
      <c r="BW51" s="4">
        <v>36</v>
      </c>
      <c r="BX51" s="4">
        <v>27</v>
      </c>
      <c r="BY51" s="4">
        <v>107</v>
      </c>
      <c r="BZ51" s="4">
        <v>44</v>
      </c>
      <c r="CA51" s="4">
        <v>16</v>
      </c>
      <c r="CB51" s="4">
        <v>15</v>
      </c>
      <c r="CC51" s="4">
        <v>9</v>
      </c>
      <c r="CD51" s="4">
        <v>10</v>
      </c>
      <c r="CE51" s="4">
        <v>5</v>
      </c>
      <c r="CF51" s="4">
        <v>7</v>
      </c>
      <c r="CG51" s="4">
        <v>4</v>
      </c>
      <c r="CH51" s="4">
        <v>32</v>
      </c>
      <c r="CI51" s="3">
        <f t="shared" si="0"/>
        <v>0</v>
      </c>
      <c r="CJ51" s="3">
        <f t="shared" si="1"/>
        <v>9.8720192909240723E-8</v>
      </c>
    </row>
    <row r="52" spans="1:88" x14ac:dyDescent="0.3">
      <c r="A52" s="2">
        <v>2016</v>
      </c>
      <c r="B52" s="2">
        <v>3</v>
      </c>
      <c r="C52" s="1" t="s">
        <v>93</v>
      </c>
      <c r="D52" s="1" t="s">
        <v>85</v>
      </c>
      <c r="E52" s="4">
        <v>113903</v>
      </c>
      <c r="F52" s="4">
        <v>65949556</v>
      </c>
      <c r="G52" s="4">
        <v>4489455.8187447619</v>
      </c>
      <c r="H52" s="4">
        <v>3180205.1638814649</v>
      </c>
      <c r="I52" s="4">
        <v>2984761.3538972051</v>
      </c>
      <c r="J52" s="4">
        <v>2901377.282244069</v>
      </c>
      <c r="K52" s="4">
        <v>2818864.2572314958</v>
      </c>
      <c r="L52" s="4">
        <v>2714433.0391430049</v>
      </c>
      <c r="M52" s="4">
        <v>2603204.5127198976</v>
      </c>
      <c r="N52" s="4">
        <v>2500848.4786459091</v>
      </c>
      <c r="O52" s="4">
        <v>2394502.1268680687</v>
      </c>
      <c r="P52" s="4">
        <v>2276199.7776121246</v>
      </c>
      <c r="Q52" s="4">
        <v>2159661.663421988</v>
      </c>
      <c r="R52" s="4">
        <v>2043686.5088315415</v>
      </c>
      <c r="S52" s="4">
        <v>1917372.3688756942</v>
      </c>
      <c r="T52" s="4">
        <v>1796426.126902743</v>
      </c>
      <c r="U52" s="4">
        <v>1682364.8574461655</v>
      </c>
      <c r="V52" s="4">
        <v>1573042.5279537712</v>
      </c>
      <c r="W52" s="4">
        <v>1468074.9849975214</v>
      </c>
      <c r="X52" s="4">
        <v>1366657.954547893</v>
      </c>
      <c r="Y52" s="4">
        <v>1271196.8738501666</v>
      </c>
      <c r="Z52" s="4">
        <v>1179653.2459308193</v>
      </c>
      <c r="AA52" s="4">
        <v>1094295.0712170503</v>
      </c>
      <c r="AB52" s="4">
        <v>1016327.0063854463</v>
      </c>
      <c r="AC52" s="4">
        <v>942891.12674792926</v>
      </c>
      <c r="AD52" s="4">
        <v>876139.1132072045</v>
      </c>
      <c r="AE52" s="4">
        <v>814025.07447410689</v>
      </c>
      <c r="AF52" s="4">
        <v>756656.33827994228</v>
      </c>
      <c r="AG52" s="4">
        <v>703812.49522986542</v>
      </c>
      <c r="AH52" s="4">
        <v>654539.34593940759</v>
      </c>
      <c r="AI52" s="4">
        <v>609566.51802012941</v>
      </c>
      <c r="AJ52" s="4">
        <v>569857.96614805248</v>
      </c>
      <c r="AK52" s="4">
        <v>2323603.83176615</v>
      </c>
      <c r="AL52" s="4">
        <v>1692328.1289965194</v>
      </c>
      <c r="AM52" s="4">
        <v>1268338.6414344052</v>
      </c>
      <c r="AN52" s="4">
        <v>981261.59527267306</v>
      </c>
      <c r="AO52" s="4">
        <v>781926.86134380149</v>
      </c>
      <c r="AP52" s="4">
        <v>638491.91135234875</v>
      </c>
      <c r="AQ52" s="4">
        <v>528080.91913145466</v>
      </c>
      <c r="AR52" s="4">
        <v>446254.85809538641</v>
      </c>
      <c r="AS52" s="4">
        <v>377043.14994015673</v>
      </c>
      <c r="AT52" s="4">
        <v>3552127.1232688553</v>
      </c>
      <c r="AU52" s="4">
        <v>1247</v>
      </c>
      <c r="AV52" s="4">
        <v>1102</v>
      </c>
      <c r="AW52" s="4">
        <v>1721</v>
      </c>
      <c r="AX52" s="4">
        <v>2216</v>
      </c>
      <c r="AY52" s="4">
        <v>2576</v>
      </c>
      <c r="AZ52" s="4">
        <v>2929</v>
      </c>
      <c r="BA52" s="4">
        <v>3312</v>
      </c>
      <c r="BB52" s="4">
        <v>3648</v>
      </c>
      <c r="BC52" s="4">
        <v>3871</v>
      </c>
      <c r="BD52" s="4">
        <v>4135</v>
      </c>
      <c r="BE52" s="4">
        <v>4244</v>
      </c>
      <c r="BF52" s="4">
        <v>4340</v>
      </c>
      <c r="BG52" s="4">
        <v>4436</v>
      </c>
      <c r="BH52" s="4">
        <v>4447</v>
      </c>
      <c r="BI52" s="4">
        <v>4458</v>
      </c>
      <c r="BJ52" s="4">
        <v>4172</v>
      </c>
      <c r="BK52" s="4">
        <v>4046</v>
      </c>
      <c r="BL52" s="4">
        <v>3913</v>
      </c>
      <c r="BM52" s="4">
        <v>3737</v>
      </c>
      <c r="BN52" s="4">
        <v>3550</v>
      </c>
      <c r="BO52" s="4">
        <v>3252</v>
      </c>
      <c r="BP52" s="4">
        <v>2971</v>
      </c>
      <c r="BQ52" s="4">
        <v>2874</v>
      </c>
      <c r="BR52" s="4">
        <v>2610</v>
      </c>
      <c r="BS52" s="4">
        <v>2399</v>
      </c>
      <c r="BT52" s="4">
        <v>2254</v>
      </c>
      <c r="BU52" s="4">
        <v>2005</v>
      </c>
      <c r="BV52" s="4">
        <v>1891</v>
      </c>
      <c r="BW52" s="4">
        <v>1706</v>
      </c>
      <c r="BX52" s="4">
        <v>1540</v>
      </c>
      <c r="BY52" s="4">
        <v>6446</v>
      </c>
      <c r="BZ52" s="4">
        <v>4056</v>
      </c>
      <c r="CA52" s="4">
        <v>2811</v>
      </c>
      <c r="CB52" s="4">
        <v>1951</v>
      </c>
      <c r="CC52" s="4">
        <v>1346</v>
      </c>
      <c r="CD52" s="4">
        <v>999</v>
      </c>
      <c r="CE52" s="4">
        <v>776</v>
      </c>
      <c r="CF52" s="4">
        <v>595</v>
      </c>
      <c r="CG52" s="4">
        <v>502</v>
      </c>
      <c r="CH52" s="4">
        <v>2819</v>
      </c>
      <c r="CI52" s="3">
        <f t="shared" si="0"/>
        <v>0</v>
      </c>
      <c r="CJ52" s="3">
        <f t="shared" si="1"/>
        <v>-2.8014183044433594E-6</v>
      </c>
    </row>
    <row r="53" spans="1:88" x14ac:dyDescent="0.3">
      <c r="A53" s="2">
        <v>2016</v>
      </c>
      <c r="B53" s="2">
        <v>3</v>
      </c>
      <c r="C53" s="1" t="s">
        <v>93</v>
      </c>
      <c r="D53" s="1" t="s">
        <v>86</v>
      </c>
      <c r="E53" s="4">
        <v>19358</v>
      </c>
      <c r="F53" s="4">
        <v>8865183</v>
      </c>
      <c r="G53" s="4">
        <v>1326795.7389449386</v>
      </c>
      <c r="H53" s="4">
        <v>993704.32104401931</v>
      </c>
      <c r="I53" s="4">
        <v>895169.77585037961</v>
      </c>
      <c r="J53" s="4">
        <v>808451.02917195286</v>
      </c>
      <c r="K53" s="4">
        <v>717076.99329272448</v>
      </c>
      <c r="L53" s="4">
        <v>630357.38823014661</v>
      </c>
      <c r="M53" s="4">
        <v>545609.81079404999</v>
      </c>
      <c r="N53" s="4">
        <v>461493.29297073372</v>
      </c>
      <c r="O53" s="4">
        <v>384722.36866422486</v>
      </c>
      <c r="P53" s="4">
        <v>319689.74192252045</v>
      </c>
      <c r="Q53" s="4">
        <v>265002.25927060109</v>
      </c>
      <c r="R53" s="4">
        <v>218539.62766859893</v>
      </c>
      <c r="S53" s="4">
        <v>179477.68555562591</v>
      </c>
      <c r="T53" s="4">
        <v>147613.35006740972</v>
      </c>
      <c r="U53" s="4">
        <v>122034.65170717161</v>
      </c>
      <c r="V53" s="4">
        <v>101410.88550338915</v>
      </c>
      <c r="W53" s="4">
        <v>85525.095618323641</v>
      </c>
      <c r="X53" s="4">
        <v>71316.215790893722</v>
      </c>
      <c r="Y53" s="4">
        <v>59748.479207253891</v>
      </c>
      <c r="Z53" s="4">
        <v>50006.877488287791</v>
      </c>
      <c r="AA53" s="4">
        <v>42069.358650443552</v>
      </c>
      <c r="AB53" s="4">
        <v>35787.141177660225</v>
      </c>
      <c r="AC53" s="4">
        <v>31023.502409922818</v>
      </c>
      <c r="AD53" s="4">
        <v>27670.393636455548</v>
      </c>
      <c r="AE53" s="4">
        <v>24344.215369577651</v>
      </c>
      <c r="AF53" s="4">
        <v>21571.821436516213</v>
      </c>
      <c r="AG53" s="4">
        <v>18897.117826687794</v>
      </c>
      <c r="AH53" s="4">
        <v>16616.320489399706</v>
      </c>
      <c r="AI53" s="4">
        <v>14614.839246351408</v>
      </c>
      <c r="AJ53" s="4">
        <v>12811.963119754624</v>
      </c>
      <c r="AK53" s="4">
        <v>49742.117867134002</v>
      </c>
      <c r="AL53" s="4">
        <v>31410.765243183196</v>
      </c>
      <c r="AM53" s="4">
        <v>22519.034581549779</v>
      </c>
      <c r="AN53" s="4">
        <v>16621.676227712418</v>
      </c>
      <c r="AO53" s="4">
        <v>11909.809498129356</v>
      </c>
      <c r="AP53" s="4">
        <v>9966.2673160537906</v>
      </c>
      <c r="AQ53" s="4">
        <v>8711.7382453065493</v>
      </c>
      <c r="AR53" s="4">
        <v>7422.1266304897363</v>
      </c>
      <c r="AS53" s="4">
        <v>6966.8377093936433</v>
      </c>
      <c r="AT53" s="4">
        <v>70760.364555596781</v>
      </c>
      <c r="AU53" s="4">
        <v>756</v>
      </c>
      <c r="AV53" s="4">
        <v>1119</v>
      </c>
      <c r="AW53" s="4">
        <v>1455</v>
      </c>
      <c r="AX53" s="4">
        <v>1702</v>
      </c>
      <c r="AY53" s="4">
        <v>1674</v>
      </c>
      <c r="AZ53" s="4">
        <v>1613</v>
      </c>
      <c r="BA53" s="4">
        <v>1562</v>
      </c>
      <c r="BB53" s="4">
        <v>1422</v>
      </c>
      <c r="BC53" s="4">
        <v>1334</v>
      </c>
      <c r="BD53" s="4">
        <v>1124</v>
      </c>
      <c r="BE53" s="4">
        <v>968</v>
      </c>
      <c r="BF53" s="4">
        <v>839</v>
      </c>
      <c r="BG53" s="4">
        <v>634</v>
      </c>
      <c r="BH53" s="4">
        <v>558</v>
      </c>
      <c r="BI53" s="4">
        <v>463</v>
      </c>
      <c r="BJ53" s="4">
        <v>337</v>
      </c>
      <c r="BK53" s="4">
        <v>301</v>
      </c>
      <c r="BL53" s="4">
        <v>238</v>
      </c>
      <c r="BM53" s="4">
        <v>214</v>
      </c>
      <c r="BN53" s="4">
        <v>151</v>
      </c>
      <c r="BO53" s="4">
        <v>155</v>
      </c>
      <c r="BP53" s="4">
        <v>101</v>
      </c>
      <c r="BQ53" s="4">
        <v>77</v>
      </c>
      <c r="BR53" s="4">
        <v>61</v>
      </c>
      <c r="BS53" s="4">
        <v>62</v>
      </c>
      <c r="BT53" s="4">
        <v>45</v>
      </c>
      <c r="BU53" s="4">
        <v>50</v>
      </c>
      <c r="BV53" s="4">
        <v>40</v>
      </c>
      <c r="BW53" s="4">
        <v>39</v>
      </c>
      <c r="BX53" s="4">
        <v>27</v>
      </c>
      <c r="BY53" s="4">
        <v>84</v>
      </c>
      <c r="BZ53" s="4">
        <v>50</v>
      </c>
      <c r="CA53" s="4">
        <v>26</v>
      </c>
      <c r="CB53" s="4">
        <v>21</v>
      </c>
      <c r="CC53" s="4">
        <v>13</v>
      </c>
      <c r="CD53" s="4">
        <v>7</v>
      </c>
      <c r="CE53" s="4">
        <v>5</v>
      </c>
      <c r="CF53" s="4">
        <v>3</v>
      </c>
      <c r="CG53" s="4">
        <v>2</v>
      </c>
      <c r="CH53" s="4">
        <v>26</v>
      </c>
      <c r="CI53" s="3">
        <f t="shared" si="0"/>
        <v>0</v>
      </c>
      <c r="CJ53" s="3">
        <f t="shared" si="1"/>
        <v>5.6624412536621094E-7</v>
      </c>
    </row>
    <row r="54" spans="1:88" x14ac:dyDescent="0.3">
      <c r="A54" s="2">
        <v>2016</v>
      </c>
      <c r="B54" s="2">
        <v>3</v>
      </c>
      <c r="C54" s="1" t="s">
        <v>94</v>
      </c>
      <c r="D54" s="1" t="s">
        <v>85</v>
      </c>
      <c r="E54" s="4">
        <v>82315</v>
      </c>
      <c r="F54" s="4">
        <v>34893548</v>
      </c>
      <c r="G54" s="4">
        <v>2922639.8569932315</v>
      </c>
      <c r="H54" s="4">
        <v>2692616.1495864741</v>
      </c>
      <c r="I54" s="4">
        <v>2489227.8520563496</v>
      </c>
      <c r="J54" s="4">
        <v>2327112.0541143799</v>
      </c>
      <c r="K54" s="4">
        <v>2178276.0399173358</v>
      </c>
      <c r="L54" s="4">
        <v>2038916.8757200046</v>
      </c>
      <c r="M54" s="4">
        <v>1905601.8061726703</v>
      </c>
      <c r="N54" s="4">
        <v>1766937.4938269604</v>
      </c>
      <c r="O54" s="4">
        <v>1632151.8641972234</v>
      </c>
      <c r="P54" s="4">
        <v>1498684.0670779038</v>
      </c>
      <c r="Q54" s="4">
        <v>1357325.4283947702</v>
      </c>
      <c r="R54" s="4">
        <v>1227502.4452672172</v>
      </c>
      <c r="S54" s="4">
        <v>1107034.0384769898</v>
      </c>
      <c r="T54" s="4">
        <v>989997.89814782306</v>
      </c>
      <c r="U54" s="4">
        <v>882313.7072013875</v>
      </c>
      <c r="V54" s="4">
        <v>784134.89938253723</v>
      </c>
      <c r="W54" s="4">
        <v>696205.9722220992</v>
      </c>
      <c r="X54" s="4">
        <v>617385.49567895487</v>
      </c>
      <c r="Y54" s="4">
        <v>547290.94135802868</v>
      </c>
      <c r="Z54" s="4">
        <v>486912.76851853816</v>
      </c>
      <c r="AA54" s="4">
        <v>431972.22839507106</v>
      </c>
      <c r="AB54" s="4">
        <v>383079.35514405085</v>
      </c>
      <c r="AC54" s="4">
        <v>339704.52098767611</v>
      </c>
      <c r="AD54" s="4">
        <v>301803.5251029057</v>
      </c>
      <c r="AE54" s="4">
        <v>269016.35493829544</v>
      </c>
      <c r="AF54" s="4">
        <v>239939.31707820934</v>
      </c>
      <c r="AG54" s="4">
        <v>213441.26069960577</v>
      </c>
      <c r="AH54" s="4">
        <v>188931.18744857085</v>
      </c>
      <c r="AI54" s="4">
        <v>167529.33888889611</v>
      </c>
      <c r="AJ54" s="4">
        <v>149224.17674897483</v>
      </c>
      <c r="AK54" s="4">
        <v>553417.22119341115</v>
      </c>
      <c r="AL54" s="4">
        <v>343223.48868312524</v>
      </c>
      <c r="AM54" s="4">
        <v>226816.87962963124</v>
      </c>
      <c r="AN54" s="4">
        <v>162167.81378600819</v>
      </c>
      <c r="AO54" s="4">
        <v>123060.70679012376</v>
      </c>
      <c r="AP54" s="4">
        <v>92644.031893004532</v>
      </c>
      <c r="AQ54" s="4">
        <v>69997.456790123775</v>
      </c>
      <c r="AR54" s="4">
        <v>57763.666666666941</v>
      </c>
      <c r="AS54" s="4">
        <v>47744.629629629708</v>
      </c>
      <c r="AT54" s="4">
        <v>383803.1851851861</v>
      </c>
      <c r="AU54" s="4">
        <v>4860</v>
      </c>
      <c r="AV54" s="4">
        <v>3810</v>
      </c>
      <c r="AW54" s="4">
        <v>4181</v>
      </c>
      <c r="AX54" s="4">
        <v>3988</v>
      </c>
      <c r="AY54" s="4">
        <v>3746</v>
      </c>
      <c r="AZ54" s="4">
        <v>3523</v>
      </c>
      <c r="BA54" s="4">
        <v>3753</v>
      </c>
      <c r="BB54" s="4">
        <v>3849</v>
      </c>
      <c r="BC54" s="4">
        <v>3845</v>
      </c>
      <c r="BD54" s="4">
        <v>3814</v>
      </c>
      <c r="BE54" s="4">
        <v>4122</v>
      </c>
      <c r="BF54" s="4">
        <v>3608</v>
      </c>
      <c r="BG54" s="4">
        <v>3602</v>
      </c>
      <c r="BH54" s="4">
        <v>3261</v>
      </c>
      <c r="BI54" s="4">
        <v>3059</v>
      </c>
      <c r="BJ54" s="4">
        <v>2827</v>
      </c>
      <c r="BK54" s="4">
        <v>2502</v>
      </c>
      <c r="BL54" s="4">
        <v>2268</v>
      </c>
      <c r="BM54" s="4">
        <v>1985</v>
      </c>
      <c r="BN54" s="4">
        <v>1752</v>
      </c>
      <c r="BO54" s="4">
        <v>1552</v>
      </c>
      <c r="BP54" s="4">
        <v>1430</v>
      </c>
      <c r="BQ54" s="4">
        <v>1235</v>
      </c>
      <c r="BR54" s="4">
        <v>1035</v>
      </c>
      <c r="BS54" s="4">
        <v>972</v>
      </c>
      <c r="BT54" s="4">
        <v>838</v>
      </c>
      <c r="BU54" s="4">
        <v>775</v>
      </c>
      <c r="BV54" s="4">
        <v>738</v>
      </c>
      <c r="BW54" s="4">
        <v>578</v>
      </c>
      <c r="BX54" s="4">
        <v>517</v>
      </c>
      <c r="BY54" s="4">
        <v>1689</v>
      </c>
      <c r="BZ54" s="4">
        <v>952</v>
      </c>
      <c r="CA54" s="4">
        <v>505</v>
      </c>
      <c r="CB54" s="4">
        <v>306</v>
      </c>
      <c r="CC54" s="4">
        <v>195</v>
      </c>
      <c r="CD54" s="4">
        <v>162</v>
      </c>
      <c r="CE54" s="4">
        <v>97</v>
      </c>
      <c r="CF54" s="4">
        <v>60</v>
      </c>
      <c r="CG54" s="4">
        <v>62</v>
      </c>
      <c r="CH54" s="4">
        <v>262</v>
      </c>
      <c r="CI54" s="3">
        <f t="shared" si="0"/>
        <v>0</v>
      </c>
      <c r="CJ54" s="3">
        <f t="shared" si="1"/>
        <v>-9.9465250968933105E-6</v>
      </c>
    </row>
    <row r="55" spans="1:88" x14ac:dyDescent="0.3">
      <c r="A55" s="2">
        <v>2016</v>
      </c>
      <c r="B55" s="2">
        <v>3</v>
      </c>
      <c r="C55" s="1" t="s">
        <v>94</v>
      </c>
      <c r="D55" s="1" t="s">
        <v>86</v>
      </c>
      <c r="E55" s="4">
        <v>18377</v>
      </c>
      <c r="F55" s="4">
        <v>11486929</v>
      </c>
      <c r="G55" s="4">
        <v>1337878.8965021193</v>
      </c>
      <c r="H55" s="4">
        <v>1179848.4401235678</v>
      </c>
      <c r="I55" s="4">
        <v>1070410.294856139</v>
      </c>
      <c r="J55" s="4">
        <v>972590.06399193255</v>
      </c>
      <c r="K55" s="4">
        <v>885530.36728406243</v>
      </c>
      <c r="L55" s="4">
        <v>800062.49403300439</v>
      </c>
      <c r="M55" s="4">
        <v>719465.5586420258</v>
      </c>
      <c r="N55" s="4">
        <v>640345.72160495131</v>
      </c>
      <c r="O55" s="4">
        <v>562933.05925924738</v>
      </c>
      <c r="P55" s="4">
        <v>491432.43292178854</v>
      </c>
      <c r="Q55" s="4">
        <v>425705.17510286678</v>
      </c>
      <c r="R55" s="4">
        <v>362161.63641974988</v>
      </c>
      <c r="S55" s="4">
        <v>310548.57181070454</v>
      </c>
      <c r="T55" s="4">
        <v>264091.58415638667</v>
      </c>
      <c r="U55" s="4">
        <v>222809.32366255656</v>
      </c>
      <c r="V55" s="4">
        <v>188369.97469136145</v>
      </c>
      <c r="W55" s="4">
        <v>159019.96090535252</v>
      </c>
      <c r="X55" s="4">
        <v>134878.8292181094</v>
      </c>
      <c r="Y55" s="4">
        <v>113513.44485596851</v>
      </c>
      <c r="Z55" s="4">
        <v>95426.984773663295</v>
      </c>
      <c r="AA55" s="4">
        <v>78373.865432098581</v>
      </c>
      <c r="AB55" s="4">
        <v>65198.338683126662</v>
      </c>
      <c r="AC55" s="4">
        <v>54267.406995884245</v>
      </c>
      <c r="AD55" s="4">
        <v>44032.275308641634</v>
      </c>
      <c r="AE55" s="4">
        <v>36362.465432098645</v>
      </c>
      <c r="AF55" s="4">
        <v>30208.468724279752</v>
      </c>
      <c r="AG55" s="4">
        <v>25071.642386831234</v>
      </c>
      <c r="AH55" s="4">
        <v>21278.727160493792</v>
      </c>
      <c r="AI55" s="4">
        <v>17848.372427983522</v>
      </c>
      <c r="AJ55" s="4">
        <v>15339.227572016463</v>
      </c>
      <c r="AK55" s="4">
        <v>52423.290123456703</v>
      </c>
      <c r="AL55" s="4">
        <v>27220.187242798358</v>
      </c>
      <c r="AM55" s="4">
        <v>16174.047325102867</v>
      </c>
      <c r="AN55" s="4">
        <v>10285.845679012338</v>
      </c>
      <c r="AO55" s="4">
        <v>7992.3786008230445</v>
      </c>
      <c r="AP55" s="4">
        <v>5770.4115226337453</v>
      </c>
      <c r="AQ55" s="4">
        <v>4329.5514403292191</v>
      </c>
      <c r="AR55" s="4">
        <v>3795.8683127572035</v>
      </c>
      <c r="AS55" s="4">
        <v>3159.7654320987644</v>
      </c>
      <c r="AT55" s="4">
        <v>30774.049382716046</v>
      </c>
      <c r="AU55" s="4">
        <v>2077</v>
      </c>
      <c r="AV55" s="4">
        <v>1451</v>
      </c>
      <c r="AW55" s="4">
        <v>1209</v>
      </c>
      <c r="AX55" s="4">
        <v>1124</v>
      </c>
      <c r="AY55" s="4">
        <v>1059</v>
      </c>
      <c r="AZ55" s="4">
        <v>1072</v>
      </c>
      <c r="BA55" s="4">
        <v>1088</v>
      </c>
      <c r="BB55" s="4">
        <v>1066</v>
      </c>
      <c r="BC55" s="4">
        <v>988</v>
      </c>
      <c r="BD55" s="4">
        <v>935</v>
      </c>
      <c r="BE55" s="4">
        <v>909</v>
      </c>
      <c r="BF55" s="4">
        <v>784</v>
      </c>
      <c r="BG55" s="4">
        <v>671</v>
      </c>
      <c r="BH55" s="4">
        <v>580</v>
      </c>
      <c r="BI55" s="4">
        <v>533</v>
      </c>
      <c r="BJ55" s="4">
        <v>446</v>
      </c>
      <c r="BK55" s="4">
        <v>364</v>
      </c>
      <c r="BL55" s="4">
        <v>309</v>
      </c>
      <c r="BM55" s="4">
        <v>275</v>
      </c>
      <c r="BN55" s="4">
        <v>244</v>
      </c>
      <c r="BO55" s="4">
        <v>205</v>
      </c>
      <c r="BP55" s="4">
        <v>158</v>
      </c>
      <c r="BQ55" s="4">
        <v>153</v>
      </c>
      <c r="BR55" s="4">
        <v>126</v>
      </c>
      <c r="BS55" s="4">
        <v>90</v>
      </c>
      <c r="BT55" s="4">
        <v>80</v>
      </c>
      <c r="BU55" s="4">
        <v>63</v>
      </c>
      <c r="BV55" s="4">
        <v>46</v>
      </c>
      <c r="BW55" s="4">
        <v>40</v>
      </c>
      <c r="BX55" s="4">
        <v>38</v>
      </c>
      <c r="BY55" s="4">
        <v>92</v>
      </c>
      <c r="BZ55" s="4">
        <v>47</v>
      </c>
      <c r="CA55" s="4">
        <v>19</v>
      </c>
      <c r="CB55" s="4">
        <v>12</v>
      </c>
      <c r="CC55" s="4">
        <v>6</v>
      </c>
      <c r="CD55" s="4">
        <v>6</v>
      </c>
      <c r="CE55" s="4">
        <v>1</v>
      </c>
      <c r="CF55" s="4">
        <v>2</v>
      </c>
      <c r="CG55" s="4">
        <v>1</v>
      </c>
      <c r="CH55" s="4">
        <v>8</v>
      </c>
      <c r="CI55" s="3">
        <f t="shared" si="0"/>
        <v>0</v>
      </c>
      <c r="CJ55" s="3">
        <f t="shared" si="1"/>
        <v>7.4505805969238281E-7</v>
      </c>
    </row>
    <row r="56" spans="1:88" x14ac:dyDescent="0.3">
      <c r="A56" s="2">
        <v>2016</v>
      </c>
      <c r="B56" s="2">
        <v>4</v>
      </c>
      <c r="C56" s="1" t="s">
        <v>84</v>
      </c>
      <c r="D56" s="1" t="s">
        <v>85</v>
      </c>
      <c r="E56" s="4">
        <v>431</v>
      </c>
      <c r="F56" s="4">
        <v>254714</v>
      </c>
      <c r="G56" s="4">
        <v>20168.445679012402</v>
      </c>
      <c r="H56" s="4">
        <v>18536.011111111173</v>
      </c>
      <c r="I56" s="4">
        <v>17623.94691358029</v>
      </c>
      <c r="J56" s="4">
        <v>16687.334567901267</v>
      </c>
      <c r="K56" s="4">
        <v>15627.329629629643</v>
      </c>
      <c r="L56" s="4">
        <v>14001.517283950614</v>
      </c>
      <c r="M56" s="4">
        <v>12462.90987654321</v>
      </c>
      <c r="N56" s="4">
        <v>11047.297530864193</v>
      </c>
      <c r="O56" s="4">
        <v>9485.5629629629548</v>
      </c>
      <c r="P56" s="4">
        <v>8635.6320987654162</v>
      </c>
      <c r="Q56" s="4">
        <v>7678.4222222222097</v>
      </c>
      <c r="R56" s="4">
        <v>6684.4493827160386</v>
      </c>
      <c r="S56" s="4">
        <v>6274.8098765432005</v>
      </c>
      <c r="T56" s="4">
        <v>5620.5358024691286</v>
      </c>
      <c r="U56" s="4">
        <v>5084.7950617283905</v>
      </c>
      <c r="V56" s="4">
        <v>4717.6691358024664</v>
      </c>
      <c r="W56" s="4">
        <v>4294.9506172839483</v>
      </c>
      <c r="X56" s="4">
        <v>3897.4913580246903</v>
      </c>
      <c r="Y56" s="4">
        <v>3578.9209876543196</v>
      </c>
      <c r="Z56" s="4">
        <v>3224.6592592592588</v>
      </c>
      <c r="AA56" s="4">
        <v>2862.3382716049373</v>
      </c>
      <c r="AB56" s="4">
        <v>2654.2864197530866</v>
      </c>
      <c r="AC56" s="4">
        <v>2490.4765432098766</v>
      </c>
      <c r="AD56" s="4">
        <v>2439.0296296296283</v>
      </c>
      <c r="AE56" s="4">
        <v>2245.5234567901221</v>
      </c>
      <c r="AF56" s="4">
        <v>2054.3086419753085</v>
      </c>
      <c r="AG56" s="4">
        <v>1868.7456790123451</v>
      </c>
      <c r="AH56" s="4">
        <v>1735.0716049382709</v>
      </c>
      <c r="AI56" s="4">
        <v>1614.0172839506167</v>
      </c>
      <c r="AJ56" s="4">
        <v>1426.9185185185181</v>
      </c>
      <c r="AK56" s="4">
        <v>6220.5432098765414</v>
      </c>
      <c r="AL56" s="4">
        <v>4403.9012345679021</v>
      </c>
      <c r="AM56" s="4">
        <v>3514.3703703703709</v>
      </c>
      <c r="AN56" s="4">
        <v>2671.0740740740739</v>
      </c>
      <c r="AO56" s="4">
        <v>2344.0617283950614</v>
      </c>
      <c r="AP56" s="4">
        <v>2036.6049382716051</v>
      </c>
      <c r="AQ56" s="4">
        <v>1687.654320987654</v>
      </c>
      <c r="AR56" s="4">
        <v>1589.4320987654323</v>
      </c>
      <c r="AS56" s="4">
        <v>1589.4320987654323</v>
      </c>
      <c r="AT56" s="4">
        <v>11933.518518518516</v>
      </c>
      <c r="AU56" s="4">
        <v>24</v>
      </c>
      <c r="AV56" s="4">
        <v>16</v>
      </c>
      <c r="AW56" s="4">
        <v>20</v>
      </c>
      <c r="AX56" s="4">
        <v>21</v>
      </c>
      <c r="AY56" s="4">
        <v>26</v>
      </c>
      <c r="AZ56" s="4">
        <v>40</v>
      </c>
      <c r="BA56" s="4">
        <v>29</v>
      </c>
      <c r="BB56" s="4">
        <v>33</v>
      </c>
      <c r="BC56" s="4">
        <v>29</v>
      </c>
      <c r="BD56" s="4">
        <v>13</v>
      </c>
      <c r="BE56" s="4">
        <v>24</v>
      </c>
      <c r="BF56" s="4">
        <v>16</v>
      </c>
      <c r="BG56" s="4">
        <v>10</v>
      </c>
      <c r="BH56" s="4">
        <v>13</v>
      </c>
      <c r="BI56" s="4">
        <v>11</v>
      </c>
      <c r="BJ56" s="4">
        <v>8</v>
      </c>
      <c r="BK56" s="4">
        <v>9</v>
      </c>
      <c r="BL56" s="4">
        <v>6</v>
      </c>
      <c r="BM56" s="4">
        <v>9</v>
      </c>
      <c r="BN56" s="4">
        <v>9</v>
      </c>
      <c r="BO56" s="4">
        <v>5</v>
      </c>
      <c r="BP56" s="4">
        <v>5</v>
      </c>
      <c r="BQ56" s="4">
        <v>1</v>
      </c>
      <c r="BR56" s="4">
        <v>2</v>
      </c>
      <c r="BS56" s="4">
        <v>6</v>
      </c>
      <c r="BT56" s="4">
        <v>3</v>
      </c>
      <c r="BU56" s="4">
        <v>3</v>
      </c>
      <c r="BV56" s="4">
        <v>3</v>
      </c>
      <c r="BW56" s="4">
        <v>3</v>
      </c>
      <c r="BX56" s="4">
        <v>3</v>
      </c>
      <c r="BY56" s="4">
        <v>7</v>
      </c>
      <c r="BZ56" s="4">
        <v>6</v>
      </c>
      <c r="CA56" s="4">
        <v>5</v>
      </c>
      <c r="CB56" s="4">
        <v>2</v>
      </c>
      <c r="CC56" s="4">
        <v>2</v>
      </c>
      <c r="CD56" s="4">
        <v>1</v>
      </c>
      <c r="CE56" s="4">
        <v>1</v>
      </c>
      <c r="CF56" s="4">
        <v>0</v>
      </c>
      <c r="CG56" s="4">
        <v>0</v>
      </c>
      <c r="CH56" s="4">
        <v>7</v>
      </c>
      <c r="CI56" s="3">
        <f t="shared" si="0"/>
        <v>0</v>
      </c>
      <c r="CJ56" s="3">
        <f t="shared" si="1"/>
        <v>0</v>
      </c>
    </row>
    <row r="57" spans="1:88" x14ac:dyDescent="0.3">
      <c r="A57" s="2">
        <v>2016</v>
      </c>
      <c r="B57" s="2">
        <v>4</v>
      </c>
      <c r="C57" s="1" t="s">
        <v>84</v>
      </c>
      <c r="D57" s="1" t="s">
        <v>86</v>
      </c>
      <c r="E57" s="4">
        <v>234</v>
      </c>
      <c r="F57" s="4">
        <v>165903</v>
      </c>
      <c r="G57" s="4">
        <v>23591.345267489738</v>
      </c>
      <c r="H57" s="4">
        <v>19615.141152263379</v>
      </c>
      <c r="I57" s="4">
        <v>16925.951851851849</v>
      </c>
      <c r="J57" s="4">
        <v>15024.315637860071</v>
      </c>
      <c r="K57" s="4">
        <v>12826.696707818914</v>
      </c>
      <c r="L57" s="4">
        <v>10891.8160493827</v>
      </c>
      <c r="M57" s="4">
        <v>8680.6551440329113</v>
      </c>
      <c r="N57" s="4">
        <v>6812.4781893004056</v>
      </c>
      <c r="O57" s="4">
        <v>5455.7333333333318</v>
      </c>
      <c r="P57" s="4">
        <v>4408.9242798353926</v>
      </c>
      <c r="Q57" s="4">
        <v>3983.1637860082324</v>
      </c>
      <c r="R57" s="4">
        <v>3322.6353909465033</v>
      </c>
      <c r="S57" s="4">
        <v>2784.832921810701</v>
      </c>
      <c r="T57" s="4">
        <v>2466.0057613168728</v>
      </c>
      <c r="U57" s="4">
        <v>1810.3045267489731</v>
      </c>
      <c r="V57" s="4">
        <v>1452.7909465020582</v>
      </c>
      <c r="W57" s="4">
        <v>1165.8098765432105</v>
      </c>
      <c r="X57" s="4">
        <v>1107.9176954732511</v>
      </c>
      <c r="Y57" s="4">
        <v>954.2090534979443</v>
      </c>
      <c r="Z57" s="4">
        <v>649.33004115226413</v>
      </c>
      <c r="AA57" s="4">
        <v>514.91028806584518</v>
      </c>
      <c r="AB57" s="4">
        <v>461.3794238683127</v>
      </c>
      <c r="AC57" s="4">
        <v>461.3794238683127</v>
      </c>
      <c r="AD57" s="4">
        <v>461.3794238683127</v>
      </c>
      <c r="AE57" s="4">
        <v>379.83621399177019</v>
      </c>
      <c r="AF57" s="4">
        <v>370.31769547325104</v>
      </c>
      <c r="AG57" s="4">
        <v>370.31769547325104</v>
      </c>
      <c r="AH57" s="4">
        <v>370.31769547325104</v>
      </c>
      <c r="AI57" s="4">
        <v>370.31769547325104</v>
      </c>
      <c r="AJ57" s="4">
        <v>370.31769547325104</v>
      </c>
      <c r="AK57" s="4">
        <v>1851.5884773662549</v>
      </c>
      <c r="AL57" s="4">
        <v>1851.5884773662549</v>
      </c>
      <c r="AM57" s="4">
        <v>1851.5884773662549</v>
      </c>
      <c r="AN57" s="4">
        <v>1509.5020576131681</v>
      </c>
      <c r="AO57" s="4">
        <v>1396.2798353909463</v>
      </c>
      <c r="AP57" s="4">
        <v>1396.2798353909463</v>
      </c>
      <c r="AQ57" s="4">
        <v>1396.2798353909463</v>
      </c>
      <c r="AR57" s="4">
        <v>1396.2798353909463</v>
      </c>
      <c r="AS57" s="4">
        <v>1396.2798353909463</v>
      </c>
      <c r="AT57" s="4">
        <v>3796.802469135795</v>
      </c>
      <c r="AU57" s="4">
        <v>12</v>
      </c>
      <c r="AV57" s="4">
        <v>19</v>
      </c>
      <c r="AW57" s="4">
        <v>28</v>
      </c>
      <c r="AX57" s="4">
        <v>26</v>
      </c>
      <c r="AY57" s="4">
        <v>24</v>
      </c>
      <c r="AZ57" s="4">
        <v>19</v>
      </c>
      <c r="BA57" s="4">
        <v>21</v>
      </c>
      <c r="BB57" s="4">
        <v>21</v>
      </c>
      <c r="BC57" s="4">
        <v>11</v>
      </c>
      <c r="BD57" s="4">
        <v>7</v>
      </c>
      <c r="BE57" s="4">
        <v>6</v>
      </c>
      <c r="BF57" s="4">
        <v>6</v>
      </c>
      <c r="BG57" s="4">
        <v>6</v>
      </c>
      <c r="BH57" s="4">
        <v>4</v>
      </c>
      <c r="BI57" s="4">
        <v>8</v>
      </c>
      <c r="BJ57" s="4">
        <v>2</v>
      </c>
      <c r="BK57" s="4">
        <v>2</v>
      </c>
      <c r="BL57" s="4">
        <v>0</v>
      </c>
      <c r="BM57" s="4">
        <v>4</v>
      </c>
      <c r="BN57" s="4">
        <v>1</v>
      </c>
      <c r="BO57" s="4">
        <v>2</v>
      </c>
      <c r="BP57" s="4">
        <v>0</v>
      </c>
      <c r="BQ57" s="4">
        <v>0</v>
      </c>
      <c r="BR57" s="4">
        <v>0</v>
      </c>
      <c r="BS57" s="4">
        <v>1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  <c r="BZ57" s="4">
        <v>0</v>
      </c>
      <c r="CA57" s="4">
        <v>0</v>
      </c>
      <c r="CB57" s="4">
        <v>1</v>
      </c>
      <c r="CC57" s="4">
        <v>0</v>
      </c>
      <c r="CD57" s="4">
        <v>0</v>
      </c>
      <c r="CE57" s="4">
        <v>0</v>
      </c>
      <c r="CF57" s="4">
        <v>0</v>
      </c>
      <c r="CG57" s="4">
        <v>0</v>
      </c>
      <c r="CH57" s="4">
        <v>3</v>
      </c>
      <c r="CI57" s="3">
        <f t="shared" si="0"/>
        <v>0</v>
      </c>
      <c r="CJ57" s="3">
        <f t="shared" si="1"/>
        <v>0</v>
      </c>
    </row>
    <row r="58" spans="1:88" x14ac:dyDescent="0.3">
      <c r="A58" s="2">
        <v>2016</v>
      </c>
      <c r="B58" s="2">
        <v>4</v>
      </c>
      <c r="C58" s="1" t="s">
        <v>87</v>
      </c>
      <c r="D58" s="1" t="s">
        <v>85</v>
      </c>
      <c r="E58" s="4">
        <v>707872</v>
      </c>
      <c r="F58" s="4">
        <v>292655629</v>
      </c>
      <c r="G58" s="4">
        <v>24861063.769225255</v>
      </c>
      <c r="H58" s="4">
        <v>21783907.249143664</v>
      </c>
      <c r="I58" s="4">
        <v>20708818.008015983</v>
      </c>
      <c r="J58" s="4">
        <v>19802078.118323818</v>
      </c>
      <c r="K58" s="4">
        <v>18750826.980713211</v>
      </c>
      <c r="L58" s="4">
        <v>17580711.341261689</v>
      </c>
      <c r="M58" s="4">
        <v>16293152.21637702</v>
      </c>
      <c r="N58" s="4">
        <v>14971467.988783766</v>
      </c>
      <c r="O58" s="4">
        <v>13637201.452545809</v>
      </c>
      <c r="P58" s="4">
        <v>12338705.067326173</v>
      </c>
      <c r="Q58" s="4">
        <v>11077405.036234792</v>
      </c>
      <c r="R58" s="4">
        <v>9899683.6267461088</v>
      </c>
      <c r="S58" s="4">
        <v>8810950.1127358414</v>
      </c>
      <c r="T58" s="4">
        <v>7822813.7616981827</v>
      </c>
      <c r="U58" s="4">
        <v>6934822.8390751854</v>
      </c>
      <c r="V58" s="4">
        <v>6136429.3226193953</v>
      </c>
      <c r="W58" s="4">
        <v>5429629.5469056256</v>
      </c>
      <c r="X58" s="4">
        <v>4804493.2958830874</v>
      </c>
      <c r="Y58" s="4">
        <v>4252976.1183179151</v>
      </c>
      <c r="Z58" s="4">
        <v>3768346.4323082021</v>
      </c>
      <c r="AA58" s="4">
        <v>3345273.9481505579</v>
      </c>
      <c r="AB58" s="4">
        <v>2974335.0991781522</v>
      </c>
      <c r="AC58" s="4">
        <v>2647699.1436218163</v>
      </c>
      <c r="AD58" s="4">
        <v>2360902.9176948247</v>
      </c>
      <c r="AE58" s="4">
        <v>2111814.4026733516</v>
      </c>
      <c r="AF58" s="4">
        <v>1895255.4985582752</v>
      </c>
      <c r="AG58" s="4">
        <v>1702427.35061611</v>
      </c>
      <c r="AH58" s="4">
        <v>1534708.0378591802</v>
      </c>
      <c r="AI58" s="4">
        <v>1388988.2874478865</v>
      </c>
      <c r="AJ58" s="4">
        <v>1257510.9499995389</v>
      </c>
      <c r="AK58" s="4">
        <v>4808814.1162554966</v>
      </c>
      <c r="AL58" s="4">
        <v>3175355.7088478622</v>
      </c>
      <c r="AM58" s="4">
        <v>2223206.1162554058</v>
      </c>
      <c r="AN58" s="4">
        <v>1638988.3261317636</v>
      </c>
      <c r="AO58" s="4">
        <v>1254283.8631687032</v>
      </c>
      <c r="AP58" s="4">
        <v>986707.08539092296</v>
      </c>
      <c r="AQ58" s="4">
        <v>800137.69958847517</v>
      </c>
      <c r="AR58" s="4">
        <v>662495.09465021733</v>
      </c>
      <c r="AS58" s="4">
        <v>558065.16872429778</v>
      </c>
      <c r="AT58" s="4">
        <v>5663177.9012345746</v>
      </c>
      <c r="AU58" s="4">
        <v>10608</v>
      </c>
      <c r="AV58" s="4">
        <v>10120</v>
      </c>
      <c r="AW58" s="4">
        <v>18245</v>
      </c>
      <c r="AX58" s="4">
        <v>27876</v>
      </c>
      <c r="AY58" s="4">
        <v>34799</v>
      </c>
      <c r="AZ58" s="4">
        <v>40765</v>
      </c>
      <c r="BA58" s="4">
        <v>42410</v>
      </c>
      <c r="BB58" s="4">
        <v>43808</v>
      </c>
      <c r="BC58" s="4">
        <v>42528</v>
      </c>
      <c r="BD58" s="4">
        <v>42120</v>
      </c>
      <c r="BE58" s="4">
        <v>40635</v>
      </c>
      <c r="BF58" s="4">
        <v>37666</v>
      </c>
      <c r="BG58" s="4">
        <v>34142</v>
      </c>
      <c r="BH58" s="4">
        <v>31543</v>
      </c>
      <c r="BI58" s="4">
        <v>28418</v>
      </c>
      <c r="BJ58" s="4">
        <v>25594</v>
      </c>
      <c r="BK58" s="4">
        <v>22366</v>
      </c>
      <c r="BL58" s="4">
        <v>19909</v>
      </c>
      <c r="BM58" s="4">
        <v>17500</v>
      </c>
      <c r="BN58" s="4">
        <v>15602</v>
      </c>
      <c r="BO58" s="4">
        <v>13452</v>
      </c>
      <c r="BP58" s="4">
        <v>11798</v>
      </c>
      <c r="BQ58" s="4">
        <v>10548</v>
      </c>
      <c r="BR58" s="4">
        <v>9187</v>
      </c>
      <c r="BS58" s="4">
        <v>7753</v>
      </c>
      <c r="BT58" s="4">
        <v>6903</v>
      </c>
      <c r="BU58" s="4">
        <v>6269</v>
      </c>
      <c r="BV58" s="4">
        <v>5393</v>
      </c>
      <c r="BW58" s="4">
        <v>4638</v>
      </c>
      <c r="BX58" s="4">
        <v>4253</v>
      </c>
      <c r="BY58" s="4">
        <v>14655</v>
      </c>
      <c r="BZ58" s="4">
        <v>8435</v>
      </c>
      <c r="CA58" s="4">
        <v>4986</v>
      </c>
      <c r="CB58" s="4">
        <v>3175</v>
      </c>
      <c r="CC58" s="4">
        <v>2214</v>
      </c>
      <c r="CD58" s="4">
        <v>1488</v>
      </c>
      <c r="CE58" s="4">
        <v>1094</v>
      </c>
      <c r="CF58" s="4">
        <v>813</v>
      </c>
      <c r="CG58" s="4">
        <v>633</v>
      </c>
      <c r="CH58" s="4">
        <v>3531</v>
      </c>
      <c r="CI58" s="3">
        <f t="shared" si="0"/>
        <v>0</v>
      </c>
      <c r="CJ58" s="3">
        <f t="shared" si="1"/>
        <v>2.8812885284423828E-4</v>
      </c>
    </row>
    <row r="59" spans="1:88" x14ac:dyDescent="0.3">
      <c r="A59" s="2">
        <v>2016</v>
      </c>
      <c r="B59" s="2">
        <v>4</v>
      </c>
      <c r="C59" s="1" t="s">
        <v>87</v>
      </c>
      <c r="D59" s="1" t="s">
        <v>86</v>
      </c>
      <c r="E59" s="4">
        <v>143856</v>
      </c>
      <c r="F59" s="4">
        <v>52354960</v>
      </c>
      <c r="G59" s="4">
        <v>6225676.7956836382</v>
      </c>
      <c r="H59" s="4">
        <v>5843426.6685229065</v>
      </c>
      <c r="I59" s="4">
        <v>5529895.3228434939</v>
      </c>
      <c r="J59" s="4">
        <v>5093032.5709904525</v>
      </c>
      <c r="K59" s="4">
        <v>4568983.0833354425</v>
      </c>
      <c r="L59" s="4">
        <v>3992300.8586441916</v>
      </c>
      <c r="M59" s="4">
        <v>3411940.3475320563</v>
      </c>
      <c r="N59" s="4">
        <v>2882064.4166673119</v>
      </c>
      <c r="O59" s="4">
        <v>2413445.5802478692</v>
      </c>
      <c r="P59" s="4">
        <v>2001479.2197535192</v>
      </c>
      <c r="Q59" s="4">
        <v>1642061.1475311802</v>
      </c>
      <c r="R59" s="4">
        <v>1326975.5290124721</v>
      </c>
      <c r="S59" s="4">
        <v>1088216.4753087722</v>
      </c>
      <c r="T59" s="4">
        <v>887446.85308644047</v>
      </c>
      <c r="U59" s="4">
        <v>730288.22345670452</v>
      </c>
      <c r="V59" s="4">
        <v>601131.0851851264</v>
      </c>
      <c r="W59" s="4">
        <v>496648.47901228961</v>
      </c>
      <c r="X59" s="4">
        <v>411829.36543205479</v>
      </c>
      <c r="Y59" s="4">
        <v>343053.07283948321</v>
      </c>
      <c r="Z59" s="4">
        <v>288911.9543209761</v>
      </c>
      <c r="AA59" s="4">
        <v>243516.00432099009</v>
      </c>
      <c r="AB59" s="4">
        <v>205972.18456790363</v>
      </c>
      <c r="AC59" s="4">
        <v>177511.87592592678</v>
      </c>
      <c r="AD59" s="4">
        <v>153728.33024691459</v>
      </c>
      <c r="AE59" s="4">
        <v>133580.42592592668</v>
      </c>
      <c r="AF59" s="4">
        <v>116314.34691358185</v>
      </c>
      <c r="AG59" s="4">
        <v>101211.4827160498</v>
      </c>
      <c r="AH59" s="4">
        <v>89138.803703704194</v>
      </c>
      <c r="AI59" s="4">
        <v>79219.74938271656</v>
      </c>
      <c r="AJ59" s="4">
        <v>70194.487654321536</v>
      </c>
      <c r="AK59" s="4">
        <v>256462.14197530891</v>
      </c>
      <c r="AL59" s="4">
        <v>165274.10493827079</v>
      </c>
      <c r="AM59" s="4">
        <v>116466.6234567888</v>
      </c>
      <c r="AN59" s="4">
        <v>86249.882716048742</v>
      </c>
      <c r="AO59" s="4">
        <v>66193.740740740526</v>
      </c>
      <c r="AP59" s="4">
        <v>52622.32098765421</v>
      </c>
      <c r="AQ59" s="4">
        <v>43495.987654320939</v>
      </c>
      <c r="AR59" s="4">
        <v>34926.975308641951</v>
      </c>
      <c r="AS59" s="4">
        <v>28935.000000000007</v>
      </c>
      <c r="AT59" s="4">
        <v>355138.48148148146</v>
      </c>
      <c r="AU59" s="4">
        <v>2758</v>
      </c>
      <c r="AV59" s="4">
        <v>4892</v>
      </c>
      <c r="AW59" s="4">
        <v>8741</v>
      </c>
      <c r="AX59" s="4">
        <v>11855</v>
      </c>
      <c r="AY59" s="4">
        <v>13318</v>
      </c>
      <c r="AZ59" s="4">
        <v>13863</v>
      </c>
      <c r="BA59" s="4">
        <v>13200</v>
      </c>
      <c r="BB59" s="4">
        <v>12019</v>
      </c>
      <c r="BC59" s="4">
        <v>10439</v>
      </c>
      <c r="BD59" s="4">
        <v>9046</v>
      </c>
      <c r="BE59" s="4">
        <v>7977</v>
      </c>
      <c r="BF59" s="4">
        <v>6359</v>
      </c>
      <c r="BG59" s="4">
        <v>5341</v>
      </c>
      <c r="BH59" s="4">
        <v>4392</v>
      </c>
      <c r="BI59" s="4">
        <v>3503</v>
      </c>
      <c r="BJ59" s="4">
        <v>2842</v>
      </c>
      <c r="BK59" s="4">
        <v>2296</v>
      </c>
      <c r="BL59" s="4">
        <v>1892</v>
      </c>
      <c r="BM59" s="4">
        <v>1494</v>
      </c>
      <c r="BN59" s="4">
        <v>1194</v>
      </c>
      <c r="BO59" s="4">
        <v>1022</v>
      </c>
      <c r="BP59" s="4">
        <v>753</v>
      </c>
      <c r="BQ59" s="4">
        <v>622</v>
      </c>
      <c r="BR59" s="4">
        <v>542</v>
      </c>
      <c r="BS59" s="4">
        <v>440</v>
      </c>
      <c r="BT59" s="4">
        <v>403</v>
      </c>
      <c r="BU59" s="4">
        <v>339</v>
      </c>
      <c r="BV59" s="4">
        <v>257</v>
      </c>
      <c r="BW59" s="4">
        <v>235</v>
      </c>
      <c r="BX59" s="4">
        <v>200</v>
      </c>
      <c r="BY59" s="4">
        <v>659</v>
      </c>
      <c r="BZ59" s="4">
        <v>287</v>
      </c>
      <c r="CA59" s="4">
        <v>193</v>
      </c>
      <c r="CB59" s="4">
        <v>114</v>
      </c>
      <c r="CC59" s="4">
        <v>81</v>
      </c>
      <c r="CD59" s="4">
        <v>53</v>
      </c>
      <c r="CE59" s="4">
        <v>45</v>
      </c>
      <c r="CF59" s="4">
        <v>35</v>
      </c>
      <c r="CG59" s="4">
        <v>23</v>
      </c>
      <c r="CH59" s="4">
        <v>132</v>
      </c>
      <c r="CI59" s="3">
        <f t="shared" si="0"/>
        <v>0</v>
      </c>
      <c r="CJ59" s="3">
        <f t="shared" si="1"/>
        <v>2.3670494556427002E-5</v>
      </c>
    </row>
    <row r="60" spans="1:88" x14ac:dyDescent="0.3">
      <c r="A60" s="2">
        <v>2016</v>
      </c>
      <c r="B60" s="2">
        <v>4</v>
      </c>
      <c r="C60" s="1" t="s">
        <v>88</v>
      </c>
      <c r="D60" s="1" t="s">
        <v>85</v>
      </c>
      <c r="E60" s="4">
        <v>922905</v>
      </c>
      <c r="F60" s="4">
        <v>365485556</v>
      </c>
      <c r="G60" s="4">
        <v>30553159.965327743</v>
      </c>
      <c r="H60" s="4">
        <v>26810965.097828221</v>
      </c>
      <c r="I60" s="4">
        <v>26109790.350704815</v>
      </c>
      <c r="J60" s="4">
        <v>25273250.928894736</v>
      </c>
      <c r="K60" s="4">
        <v>24260213.534226838</v>
      </c>
      <c r="L60" s="4">
        <v>22949320.037106071</v>
      </c>
      <c r="M60" s="4">
        <v>21478613.988124683</v>
      </c>
      <c r="N60" s="4">
        <v>19893613.576573864</v>
      </c>
      <c r="O60" s="4">
        <v>18263460.83850728</v>
      </c>
      <c r="P60" s="4">
        <v>16618508.146314243</v>
      </c>
      <c r="Q60" s="4">
        <v>14990842.803504273</v>
      </c>
      <c r="R60" s="4">
        <v>13461062.548364505</v>
      </c>
      <c r="S60" s="4">
        <v>11990460.201868141</v>
      </c>
      <c r="T60" s="4">
        <v>10645232.2710078</v>
      </c>
      <c r="U60" s="4">
        <v>9413295.8296472933</v>
      </c>
      <c r="V60" s="4">
        <v>8288990.4358262997</v>
      </c>
      <c r="W60" s="4">
        <v>7290854.1874657758</v>
      </c>
      <c r="X60" s="4">
        <v>6410661.2742892215</v>
      </c>
      <c r="Y60" s="4">
        <v>5628471.5257238159</v>
      </c>
      <c r="Z60" s="4">
        <v>4938303.6199593293</v>
      </c>
      <c r="AA60" s="4">
        <v>4323670.0370314913</v>
      </c>
      <c r="AB60" s="4">
        <v>3789246.4609010387</v>
      </c>
      <c r="AC60" s="4">
        <v>3321696.1960864603</v>
      </c>
      <c r="AD60" s="4">
        <v>2918702.3158412799</v>
      </c>
      <c r="AE60" s="4">
        <v>2564853.2853897358</v>
      </c>
      <c r="AF60" s="4">
        <v>2257438.6524686785</v>
      </c>
      <c r="AG60" s="4">
        <v>1990169.2306585838</v>
      </c>
      <c r="AH60" s="4">
        <v>1758622.2199589673</v>
      </c>
      <c r="AI60" s="4">
        <v>1553071.867901552</v>
      </c>
      <c r="AJ60" s="4">
        <v>1373674.332510534</v>
      </c>
      <c r="AK60" s="4">
        <v>4880097.2242803257</v>
      </c>
      <c r="AL60" s="4">
        <v>2810411.810699862</v>
      </c>
      <c r="AM60" s="4">
        <v>1706980.048353795</v>
      </c>
      <c r="AN60" s="4">
        <v>1098310.9989712874</v>
      </c>
      <c r="AO60" s="4">
        <v>735451.08847739664</v>
      </c>
      <c r="AP60" s="4">
        <v>524720.60082302999</v>
      </c>
      <c r="AQ60" s="4">
        <v>387156.0246913507</v>
      </c>
      <c r="AR60" s="4">
        <v>295568.32510288002</v>
      </c>
      <c r="AS60" s="4">
        <v>234199.16872428058</v>
      </c>
      <c r="AT60" s="4">
        <v>1692444.9506172689</v>
      </c>
      <c r="AU60" s="4">
        <v>8663</v>
      </c>
      <c r="AV60" s="4">
        <v>8142</v>
      </c>
      <c r="AW60" s="4">
        <v>14916</v>
      </c>
      <c r="AX60" s="4">
        <v>25423</v>
      </c>
      <c r="AY60" s="4">
        <v>36081</v>
      </c>
      <c r="AZ60" s="4">
        <v>44871</v>
      </c>
      <c r="BA60" s="4">
        <v>51599</v>
      </c>
      <c r="BB60" s="4">
        <v>55063</v>
      </c>
      <c r="BC60" s="4">
        <v>55995</v>
      </c>
      <c r="BD60" s="4">
        <v>56121</v>
      </c>
      <c r="BE60" s="4">
        <v>55016</v>
      </c>
      <c r="BF60" s="4">
        <v>53281</v>
      </c>
      <c r="BG60" s="4">
        <v>50031</v>
      </c>
      <c r="BH60" s="4">
        <v>45985</v>
      </c>
      <c r="BI60" s="4">
        <v>41970</v>
      </c>
      <c r="BJ60" s="4">
        <v>38327</v>
      </c>
      <c r="BK60" s="4">
        <v>33665</v>
      </c>
      <c r="BL60" s="4">
        <v>29875</v>
      </c>
      <c r="BM60" s="4">
        <v>26786</v>
      </c>
      <c r="BN60" s="4">
        <v>23695</v>
      </c>
      <c r="BO60" s="4">
        <v>20603</v>
      </c>
      <c r="BP60" s="4">
        <v>18058</v>
      </c>
      <c r="BQ60" s="4">
        <v>15692</v>
      </c>
      <c r="BR60" s="4">
        <v>13537</v>
      </c>
      <c r="BS60" s="4">
        <v>12252</v>
      </c>
      <c r="BT60" s="4">
        <v>10318</v>
      </c>
      <c r="BU60" s="4">
        <v>8884</v>
      </c>
      <c r="BV60" s="4">
        <v>7983</v>
      </c>
      <c r="BW60" s="4">
        <v>6955</v>
      </c>
      <c r="BX60" s="4">
        <v>6054</v>
      </c>
      <c r="BY60" s="4">
        <v>20588</v>
      </c>
      <c r="BZ60" s="4">
        <v>10750</v>
      </c>
      <c r="CA60" s="4">
        <v>5869</v>
      </c>
      <c r="CB60" s="4">
        <v>3352</v>
      </c>
      <c r="CC60" s="4">
        <v>1991</v>
      </c>
      <c r="CD60" s="4">
        <v>1243</v>
      </c>
      <c r="CE60" s="4">
        <v>805</v>
      </c>
      <c r="CF60" s="4">
        <v>549</v>
      </c>
      <c r="CG60" s="4">
        <v>373</v>
      </c>
      <c r="CH60" s="4">
        <v>1544</v>
      </c>
      <c r="CI60" s="3">
        <f t="shared" si="0"/>
        <v>0</v>
      </c>
      <c r="CJ60" s="3">
        <f t="shared" si="1"/>
        <v>7.546544075012207E-4</v>
      </c>
    </row>
    <row r="61" spans="1:88" x14ac:dyDescent="0.3">
      <c r="A61" s="2">
        <v>2016</v>
      </c>
      <c r="B61" s="2">
        <v>4</v>
      </c>
      <c r="C61" s="1" t="s">
        <v>88</v>
      </c>
      <c r="D61" s="1" t="s">
        <v>86</v>
      </c>
      <c r="E61" s="4">
        <v>115042</v>
      </c>
      <c r="F61" s="4">
        <v>41925777</v>
      </c>
      <c r="G61" s="4">
        <v>4941403.9174932763</v>
      </c>
      <c r="H61" s="4">
        <v>4595000.806793673</v>
      </c>
      <c r="I61" s="4">
        <v>4402067.4028846296</v>
      </c>
      <c r="J61" s="4">
        <v>4084208.6102924095</v>
      </c>
      <c r="K61" s="4">
        <v>3678431.8181100162</v>
      </c>
      <c r="L61" s="4">
        <v>3230948.7740767128</v>
      </c>
      <c r="M61" s="4">
        <v>2786870.0273673134</v>
      </c>
      <c r="N61" s="4">
        <v>2371920.5467086285</v>
      </c>
      <c r="O61" s="4">
        <v>2004676.5074076767</v>
      </c>
      <c r="P61" s="4">
        <v>1677357.8995883556</v>
      </c>
      <c r="Q61" s="4">
        <v>1397592.8870371641</v>
      </c>
      <c r="R61" s="4">
        <v>1162212.8393005652</v>
      </c>
      <c r="S61" s="4">
        <v>961295.64876555407</v>
      </c>
      <c r="T61" s="4">
        <v>793157.09650214424</v>
      </c>
      <c r="U61" s="4">
        <v>652836.99855970347</v>
      </c>
      <c r="V61" s="4">
        <v>536983.58950618422</v>
      </c>
      <c r="W61" s="4">
        <v>441427.02860083088</v>
      </c>
      <c r="X61" s="4">
        <v>361959.91954731656</v>
      </c>
      <c r="Y61" s="4">
        <v>297283.84855966258</v>
      </c>
      <c r="Z61" s="4">
        <v>243152.05514402268</v>
      </c>
      <c r="AA61" s="4">
        <v>198072.42222221903</v>
      </c>
      <c r="AB61" s="4">
        <v>161810.789300412</v>
      </c>
      <c r="AC61" s="4">
        <v>133384.39835391307</v>
      </c>
      <c r="AD61" s="4">
        <v>110504.74074074284</v>
      </c>
      <c r="AE61" s="4">
        <v>90775.690534980909</v>
      </c>
      <c r="AF61" s="4">
        <v>75206.62880658482</v>
      </c>
      <c r="AG61" s="4">
        <v>63385.218930041243</v>
      </c>
      <c r="AH61" s="4">
        <v>52786.579423868221</v>
      </c>
      <c r="AI61" s="4">
        <v>43803.047736625202</v>
      </c>
      <c r="AJ61" s="4">
        <v>37139.903703703414</v>
      </c>
      <c r="AK61" s="4">
        <v>119375.7818930042</v>
      </c>
      <c r="AL61" s="4">
        <v>63605.193415637739</v>
      </c>
      <c r="AM61" s="4">
        <v>37399.716049382703</v>
      </c>
      <c r="AN61" s="4">
        <v>25884.884773662579</v>
      </c>
      <c r="AO61" s="4">
        <v>17857.333333333347</v>
      </c>
      <c r="AP61" s="4">
        <v>13046.670781893008</v>
      </c>
      <c r="AQ61" s="4">
        <v>10359.08641975309</v>
      </c>
      <c r="AR61" s="4">
        <v>7855.9711934156348</v>
      </c>
      <c r="AS61" s="4">
        <v>6118.4485596707837</v>
      </c>
      <c r="AT61" s="4">
        <v>36616.271604938273</v>
      </c>
      <c r="AU61" s="4">
        <v>1586</v>
      </c>
      <c r="AV61" s="4">
        <v>3001</v>
      </c>
      <c r="AW61" s="4">
        <v>5782</v>
      </c>
      <c r="AX61" s="4">
        <v>8680</v>
      </c>
      <c r="AY61" s="4">
        <v>10714</v>
      </c>
      <c r="AZ61" s="4">
        <v>10721</v>
      </c>
      <c r="BA61" s="4">
        <v>10346</v>
      </c>
      <c r="BB61" s="4">
        <v>9601</v>
      </c>
      <c r="BC61" s="4">
        <v>8750</v>
      </c>
      <c r="BD61" s="4">
        <v>7551</v>
      </c>
      <c r="BE61" s="4">
        <v>6305</v>
      </c>
      <c r="BF61" s="4">
        <v>5400</v>
      </c>
      <c r="BG61" s="4">
        <v>4682</v>
      </c>
      <c r="BH61" s="4">
        <v>3802</v>
      </c>
      <c r="BI61" s="4">
        <v>3242</v>
      </c>
      <c r="BJ61" s="4">
        <v>2672</v>
      </c>
      <c r="BK61" s="4">
        <v>2169</v>
      </c>
      <c r="BL61" s="4">
        <v>1826</v>
      </c>
      <c r="BM61" s="4">
        <v>1465</v>
      </c>
      <c r="BN61" s="4">
        <v>1223</v>
      </c>
      <c r="BO61" s="4">
        <v>999</v>
      </c>
      <c r="BP61" s="4">
        <v>832</v>
      </c>
      <c r="BQ61" s="4">
        <v>623</v>
      </c>
      <c r="BR61" s="4">
        <v>536</v>
      </c>
      <c r="BS61" s="4">
        <v>451</v>
      </c>
      <c r="BT61" s="4">
        <v>339</v>
      </c>
      <c r="BU61" s="4">
        <v>276</v>
      </c>
      <c r="BV61" s="4">
        <v>255</v>
      </c>
      <c r="BW61" s="4">
        <v>197</v>
      </c>
      <c r="BX61" s="4">
        <v>154</v>
      </c>
      <c r="BY61" s="4">
        <v>431</v>
      </c>
      <c r="BZ61" s="4">
        <v>193</v>
      </c>
      <c r="CA61" s="4">
        <v>83</v>
      </c>
      <c r="CB61" s="4">
        <v>45</v>
      </c>
      <c r="CC61" s="4">
        <v>36</v>
      </c>
      <c r="CD61" s="4">
        <v>16</v>
      </c>
      <c r="CE61" s="4">
        <v>12</v>
      </c>
      <c r="CF61" s="4">
        <v>12</v>
      </c>
      <c r="CG61" s="4">
        <v>8</v>
      </c>
      <c r="CH61" s="4">
        <v>26</v>
      </c>
      <c r="CI61" s="3">
        <f t="shared" si="0"/>
        <v>0</v>
      </c>
      <c r="CJ61" s="3">
        <f t="shared" si="1"/>
        <v>2.3640692234039307E-5</v>
      </c>
    </row>
    <row r="62" spans="1:88" x14ac:dyDescent="0.3">
      <c r="A62" s="2">
        <v>2016</v>
      </c>
      <c r="B62" s="2">
        <v>4</v>
      </c>
      <c r="C62" s="1" t="s">
        <v>89</v>
      </c>
      <c r="D62" s="1" t="s">
        <v>85</v>
      </c>
      <c r="E62" s="4">
        <v>840826</v>
      </c>
      <c r="F62" s="4">
        <v>381292441</v>
      </c>
      <c r="G62" s="4">
        <v>31180280.450860325</v>
      </c>
      <c r="H62" s="4">
        <v>28098120.428610973</v>
      </c>
      <c r="I62" s="4">
        <v>27362131.33230583</v>
      </c>
      <c r="J62" s="4">
        <v>26320792.737215057</v>
      </c>
      <c r="K62" s="4">
        <v>25068599.928558972</v>
      </c>
      <c r="L62" s="4">
        <v>23604760.264320083</v>
      </c>
      <c r="M62" s="4">
        <v>21995166.832189687</v>
      </c>
      <c r="N62" s="4">
        <v>20288445.390186187</v>
      </c>
      <c r="O62" s="4">
        <v>18521216.159310367</v>
      </c>
      <c r="P62" s="4">
        <v>16760115.230868168</v>
      </c>
      <c r="Q62" s="4">
        <v>15014344.527780367</v>
      </c>
      <c r="R62" s="4">
        <v>13397098.30432779</v>
      </c>
      <c r="S62" s="4">
        <v>11889607.146921618</v>
      </c>
      <c r="T62" s="4">
        <v>10519369.68271769</v>
      </c>
      <c r="U62" s="4">
        <v>9291284.9740743004</v>
      </c>
      <c r="V62" s="4">
        <v>8188527.6234531403</v>
      </c>
      <c r="W62" s="4">
        <v>7205832.0919717662</v>
      </c>
      <c r="X62" s="4">
        <v>6334081.0401216997</v>
      </c>
      <c r="Y62" s="4">
        <v>5576021.7777770702</v>
      </c>
      <c r="Z62" s="4">
        <v>4907304.3987652017</v>
      </c>
      <c r="AA62" s="4">
        <v>4317904.8179014502</v>
      </c>
      <c r="AB62" s="4">
        <v>3805113.575925651</v>
      </c>
      <c r="AC62" s="4">
        <v>3358920.7734558787</v>
      </c>
      <c r="AD62" s="4">
        <v>2971771.7117266771</v>
      </c>
      <c r="AE62" s="4">
        <v>2634167.938886351</v>
      </c>
      <c r="AF62" s="4">
        <v>2334661.2882689699</v>
      </c>
      <c r="AG62" s="4">
        <v>2078104.5395028463</v>
      </c>
      <c r="AH62" s="4">
        <v>1854913.5839482488</v>
      </c>
      <c r="AI62" s="4">
        <v>1656315.6425908154</v>
      </c>
      <c r="AJ62" s="4">
        <v>1483958.7697518307</v>
      </c>
      <c r="AK62" s="4">
        <v>5507104.641976106</v>
      </c>
      <c r="AL62" s="4">
        <v>3492851.0740741114</v>
      </c>
      <c r="AM62" s="4">
        <v>2372529.1265427745</v>
      </c>
      <c r="AN62" s="4">
        <v>1703708.9660490768</v>
      </c>
      <c r="AO62" s="4">
        <v>1283231.1018517518</v>
      </c>
      <c r="AP62" s="4">
        <v>1012053.4228395212</v>
      </c>
      <c r="AQ62" s="4">
        <v>820722.50925926073</v>
      </c>
      <c r="AR62" s="4">
        <v>679827.31172840821</v>
      </c>
      <c r="AS62" s="4">
        <v>574670.6327160626</v>
      </c>
      <c r="AT62" s="4">
        <v>5826809.2499997457</v>
      </c>
      <c r="AU62" s="4">
        <v>8954</v>
      </c>
      <c r="AV62" s="4">
        <v>9751</v>
      </c>
      <c r="AW62" s="4">
        <v>18178</v>
      </c>
      <c r="AX62" s="4">
        <v>28235</v>
      </c>
      <c r="AY62" s="4">
        <v>37615</v>
      </c>
      <c r="AZ62" s="4">
        <v>43840</v>
      </c>
      <c r="BA62" s="4">
        <v>47856</v>
      </c>
      <c r="BB62" s="4">
        <v>51525</v>
      </c>
      <c r="BC62" s="4">
        <v>52556</v>
      </c>
      <c r="BD62" s="4">
        <v>52201</v>
      </c>
      <c r="BE62" s="4">
        <v>50486</v>
      </c>
      <c r="BF62" s="4">
        <v>48010</v>
      </c>
      <c r="BG62" s="4">
        <v>44362</v>
      </c>
      <c r="BH62" s="4">
        <v>40172</v>
      </c>
      <c r="BI62" s="4">
        <v>35949</v>
      </c>
      <c r="BJ62" s="4">
        <v>32497</v>
      </c>
      <c r="BK62" s="4">
        <v>28299</v>
      </c>
      <c r="BL62" s="4">
        <v>25324</v>
      </c>
      <c r="BM62" s="4">
        <v>22271</v>
      </c>
      <c r="BN62" s="4">
        <v>19570</v>
      </c>
      <c r="BO62" s="4">
        <v>17039</v>
      </c>
      <c r="BP62" s="4">
        <v>14792</v>
      </c>
      <c r="BQ62" s="4">
        <v>12968</v>
      </c>
      <c r="BR62" s="4">
        <v>11235</v>
      </c>
      <c r="BS62" s="4">
        <v>9960</v>
      </c>
      <c r="BT62" s="4">
        <v>8751</v>
      </c>
      <c r="BU62" s="4">
        <v>7350</v>
      </c>
      <c r="BV62" s="4">
        <v>6463</v>
      </c>
      <c r="BW62" s="4">
        <v>5879</v>
      </c>
      <c r="BX62" s="4">
        <v>5038</v>
      </c>
      <c r="BY62" s="4">
        <v>16830</v>
      </c>
      <c r="BZ62" s="4">
        <v>9103</v>
      </c>
      <c r="CA62" s="4">
        <v>5331</v>
      </c>
      <c r="CB62" s="4">
        <v>3211</v>
      </c>
      <c r="CC62" s="4">
        <v>2123</v>
      </c>
      <c r="CD62" s="4">
        <v>1375</v>
      </c>
      <c r="CE62" s="4">
        <v>1073</v>
      </c>
      <c r="CF62" s="4">
        <v>717</v>
      </c>
      <c r="CG62" s="4">
        <v>589</v>
      </c>
      <c r="CH62" s="4">
        <v>3348</v>
      </c>
      <c r="CI62" s="3">
        <f t="shared" si="0"/>
        <v>0</v>
      </c>
      <c r="CJ62" s="3">
        <f t="shared" si="1"/>
        <v>1.3318061828613281E-3</v>
      </c>
    </row>
    <row r="63" spans="1:88" x14ac:dyDescent="0.3">
      <c r="A63" s="2">
        <v>2016</v>
      </c>
      <c r="B63" s="2">
        <v>4</v>
      </c>
      <c r="C63" s="1" t="s">
        <v>89</v>
      </c>
      <c r="D63" s="1" t="s">
        <v>86</v>
      </c>
      <c r="E63" s="4">
        <v>77213</v>
      </c>
      <c r="F63" s="4">
        <v>30160198</v>
      </c>
      <c r="G63" s="4">
        <v>4090769.5214007613</v>
      </c>
      <c r="H63" s="4">
        <v>3468709.8201657725</v>
      </c>
      <c r="I63" s="4">
        <v>3263815.0800421895</v>
      </c>
      <c r="J63" s="4">
        <v>2935270.5586427972</v>
      </c>
      <c r="K63" s="4">
        <v>2582739.0691362857</v>
      </c>
      <c r="L63" s="4">
        <v>2207696.3111112001</v>
      </c>
      <c r="M63" s="4">
        <v>1861809.169341661</v>
      </c>
      <c r="N63" s="4">
        <v>1560245.1154321227</v>
      </c>
      <c r="O63" s="4">
        <v>1295449.2454731299</v>
      </c>
      <c r="P63" s="4">
        <v>1063131.1504114603</v>
      </c>
      <c r="Q63" s="4">
        <v>875089.08333319041</v>
      </c>
      <c r="R63" s="4">
        <v>720967.34958838811</v>
      </c>
      <c r="S63" s="4">
        <v>594872.90370367351</v>
      </c>
      <c r="T63" s="4">
        <v>488602.91728395876</v>
      </c>
      <c r="U63" s="4">
        <v>403261.50123458734</v>
      </c>
      <c r="V63" s="4">
        <v>330283.15761317516</v>
      </c>
      <c r="W63" s="4">
        <v>274298.19711935677</v>
      </c>
      <c r="X63" s="4">
        <v>229917.8860082413</v>
      </c>
      <c r="Y63" s="4">
        <v>194000.16810700152</v>
      </c>
      <c r="Z63" s="4">
        <v>163967.94300411973</v>
      </c>
      <c r="AA63" s="4">
        <v>140828.23024691569</v>
      </c>
      <c r="AB63" s="4">
        <v>121706.75288065932</v>
      </c>
      <c r="AC63" s="4">
        <v>105583.25493827295</v>
      </c>
      <c r="AD63" s="4">
        <v>92274.621193416635</v>
      </c>
      <c r="AE63" s="4">
        <v>80960.169547326252</v>
      </c>
      <c r="AF63" s="4">
        <v>71125.38847736764</v>
      </c>
      <c r="AG63" s="4">
        <v>63508.101234569207</v>
      </c>
      <c r="AH63" s="4">
        <v>55932.493827161568</v>
      </c>
      <c r="AI63" s="4">
        <v>49413.358024691959</v>
      </c>
      <c r="AJ63" s="4">
        <v>44264.456790123833</v>
      </c>
      <c r="AK63" s="4">
        <v>165513.59670781819</v>
      </c>
      <c r="AL63" s="4">
        <v>103237.31687242765</v>
      </c>
      <c r="AM63" s="4">
        <v>74190.518518518496</v>
      </c>
      <c r="AN63" s="4">
        <v>53487.242798353975</v>
      </c>
      <c r="AO63" s="4">
        <v>41056.687242798413</v>
      </c>
      <c r="AP63" s="4">
        <v>34610.18106995889</v>
      </c>
      <c r="AQ63" s="4">
        <v>30159.19753086425</v>
      </c>
      <c r="AR63" s="4">
        <v>26192.958847736671</v>
      </c>
      <c r="AS63" s="4">
        <v>22341.102880658473</v>
      </c>
      <c r="AT63" s="4">
        <v>178916.22222222231</v>
      </c>
      <c r="AU63" s="4">
        <v>1345</v>
      </c>
      <c r="AV63" s="4">
        <v>2788</v>
      </c>
      <c r="AW63" s="4">
        <v>5096</v>
      </c>
      <c r="AX63" s="4">
        <v>7098</v>
      </c>
      <c r="AY63" s="4">
        <v>7976</v>
      </c>
      <c r="AZ63" s="4">
        <v>7692</v>
      </c>
      <c r="BA63" s="4">
        <v>7176</v>
      </c>
      <c r="BB63" s="4">
        <v>6245</v>
      </c>
      <c r="BC63" s="4">
        <v>5581</v>
      </c>
      <c r="BD63" s="4">
        <v>4502</v>
      </c>
      <c r="BE63" s="4">
        <v>3842</v>
      </c>
      <c r="BF63" s="4">
        <v>3100</v>
      </c>
      <c r="BG63" s="4">
        <v>2661</v>
      </c>
      <c r="BH63" s="4">
        <v>2102</v>
      </c>
      <c r="BI63" s="4">
        <v>1834</v>
      </c>
      <c r="BJ63" s="4">
        <v>1397</v>
      </c>
      <c r="BK63" s="4">
        <v>1125</v>
      </c>
      <c r="BL63" s="4">
        <v>904</v>
      </c>
      <c r="BM63" s="4">
        <v>746</v>
      </c>
      <c r="BN63" s="4">
        <v>591</v>
      </c>
      <c r="BO63" s="4">
        <v>452</v>
      </c>
      <c r="BP63" s="4">
        <v>419</v>
      </c>
      <c r="BQ63" s="4">
        <v>324</v>
      </c>
      <c r="BR63" s="4">
        <v>275</v>
      </c>
      <c r="BS63" s="4">
        <v>245</v>
      </c>
      <c r="BT63" s="4">
        <v>186</v>
      </c>
      <c r="BU63" s="4">
        <v>170</v>
      </c>
      <c r="BV63" s="4">
        <v>168</v>
      </c>
      <c r="BW63" s="4">
        <v>125</v>
      </c>
      <c r="BX63" s="4">
        <v>99</v>
      </c>
      <c r="BY63" s="4">
        <v>383</v>
      </c>
      <c r="BZ63" s="4">
        <v>176</v>
      </c>
      <c r="CA63" s="4">
        <v>102</v>
      </c>
      <c r="CB63" s="4">
        <v>81</v>
      </c>
      <c r="CC63" s="4">
        <v>36</v>
      </c>
      <c r="CD63" s="4">
        <v>24</v>
      </c>
      <c r="CE63" s="4">
        <v>16</v>
      </c>
      <c r="CF63" s="4">
        <v>23</v>
      </c>
      <c r="CG63" s="4">
        <v>12</v>
      </c>
      <c r="CH63" s="4">
        <v>96</v>
      </c>
      <c r="CI63" s="3">
        <f t="shared" si="0"/>
        <v>0</v>
      </c>
      <c r="CJ63" s="3">
        <f t="shared" si="1"/>
        <v>4.939734935760498E-6</v>
      </c>
    </row>
    <row r="64" spans="1:88" x14ac:dyDescent="0.3">
      <c r="A64" s="2">
        <v>2016</v>
      </c>
      <c r="B64" s="2">
        <v>4</v>
      </c>
      <c r="C64" s="1" t="s">
        <v>90</v>
      </c>
      <c r="D64" s="1" t="s">
        <v>85</v>
      </c>
      <c r="E64" s="4">
        <v>792053</v>
      </c>
      <c r="F64" s="4">
        <v>376143775</v>
      </c>
      <c r="G64" s="4">
        <v>33089112.542598497</v>
      </c>
      <c r="H64" s="4">
        <v>28259888.834414568</v>
      </c>
      <c r="I64" s="4">
        <v>27184204.644708872</v>
      </c>
      <c r="J64" s="4">
        <v>26347734.092052191</v>
      </c>
      <c r="K64" s="4">
        <v>25374204.913263988</v>
      </c>
      <c r="L64" s="4">
        <v>24186298.985713463</v>
      </c>
      <c r="M64" s="4">
        <v>22805574.903231066</v>
      </c>
      <c r="N64" s="4">
        <v>21242953.92753407</v>
      </c>
      <c r="O64" s="4">
        <v>19520109.487033747</v>
      </c>
      <c r="P64" s="4">
        <v>17731160.143857371</v>
      </c>
      <c r="Q64" s="4">
        <v>15930501.287085665</v>
      </c>
      <c r="R64" s="4">
        <v>14183282.603115873</v>
      </c>
      <c r="S64" s="4">
        <v>12523861.178003861</v>
      </c>
      <c r="T64" s="4">
        <v>10984111.108861323</v>
      </c>
      <c r="U64" s="4">
        <v>9587669.6347788367</v>
      </c>
      <c r="V64" s="4">
        <v>8341057.7162507055</v>
      </c>
      <c r="W64" s="4">
        <v>7238495.270366868</v>
      </c>
      <c r="X64" s="4">
        <v>6284585.0115191527</v>
      </c>
      <c r="Y64" s="4">
        <v>5441908.7335341889</v>
      </c>
      <c r="Z64" s="4">
        <v>4702371.783738968</v>
      </c>
      <c r="AA64" s="4">
        <v>4064315.7660437431</v>
      </c>
      <c r="AB64" s="4">
        <v>3508588.0495850053</v>
      </c>
      <c r="AC64" s="4">
        <v>3027588.019339066</v>
      </c>
      <c r="AD64" s="4">
        <v>2615933.0785991717</v>
      </c>
      <c r="AE64" s="4">
        <v>2258332.2860073927</v>
      </c>
      <c r="AF64" s="4">
        <v>1956074.1415634498</v>
      </c>
      <c r="AG64" s="4">
        <v>1693909.7119337916</v>
      </c>
      <c r="AH64" s="4">
        <v>1466423.5600820037</v>
      </c>
      <c r="AI64" s="4">
        <v>1269523.5965016964</v>
      </c>
      <c r="AJ64" s="4">
        <v>1101770.3150202865</v>
      </c>
      <c r="AK64" s="4">
        <v>3747775.6193411155</v>
      </c>
      <c r="AL64" s="4">
        <v>2036428.2551440136</v>
      </c>
      <c r="AM64" s="4">
        <v>1232106.9742798102</v>
      </c>
      <c r="AN64" s="4">
        <v>816765.04835389543</v>
      </c>
      <c r="AO64" s="4">
        <v>581931.47633744276</v>
      </c>
      <c r="AP64" s="4">
        <v>439765.87962963374</v>
      </c>
      <c r="AQ64" s="4">
        <v>349809.74176954728</v>
      </c>
      <c r="AR64" s="4">
        <v>288506.35905349744</v>
      </c>
      <c r="AS64" s="4">
        <v>244331.33436213975</v>
      </c>
      <c r="AT64" s="4">
        <v>2484808.9845679011</v>
      </c>
      <c r="AU64" s="4">
        <v>7299</v>
      </c>
      <c r="AV64" s="4">
        <v>7686</v>
      </c>
      <c r="AW64" s="4">
        <v>11662</v>
      </c>
      <c r="AX64" s="4">
        <v>17517</v>
      </c>
      <c r="AY64" s="4">
        <v>24964</v>
      </c>
      <c r="AZ64" s="4">
        <v>31743</v>
      </c>
      <c r="BA64" s="4">
        <v>39458</v>
      </c>
      <c r="BB64" s="4">
        <v>45077</v>
      </c>
      <c r="BC64" s="4">
        <v>49156</v>
      </c>
      <c r="BD64" s="4">
        <v>51675</v>
      </c>
      <c r="BE64" s="4">
        <v>52065</v>
      </c>
      <c r="BF64" s="4">
        <v>49934</v>
      </c>
      <c r="BG64" s="4">
        <v>48582</v>
      </c>
      <c r="BH64" s="4">
        <v>43815</v>
      </c>
      <c r="BI64" s="4">
        <v>39942</v>
      </c>
      <c r="BJ64" s="4">
        <v>35513</v>
      </c>
      <c r="BK64" s="4">
        <v>31169</v>
      </c>
      <c r="BL64" s="4">
        <v>26871</v>
      </c>
      <c r="BM64" s="4">
        <v>24201</v>
      </c>
      <c r="BN64" s="4">
        <v>20794</v>
      </c>
      <c r="BO64" s="4">
        <v>18131</v>
      </c>
      <c r="BP64" s="4">
        <v>15676</v>
      </c>
      <c r="BQ64" s="4">
        <v>13626</v>
      </c>
      <c r="BR64" s="4">
        <v>11458</v>
      </c>
      <c r="BS64" s="4">
        <v>10144</v>
      </c>
      <c r="BT64" s="4">
        <v>8461</v>
      </c>
      <c r="BU64" s="4">
        <v>7482</v>
      </c>
      <c r="BV64" s="4">
        <v>6380</v>
      </c>
      <c r="BW64" s="4">
        <v>5615</v>
      </c>
      <c r="BX64" s="4">
        <v>4627</v>
      </c>
      <c r="BY64" s="4">
        <v>15040</v>
      </c>
      <c r="BZ64" s="4">
        <v>6886</v>
      </c>
      <c r="CA64" s="4">
        <v>3386</v>
      </c>
      <c r="CB64" s="4">
        <v>1872</v>
      </c>
      <c r="CC64" s="4">
        <v>1078</v>
      </c>
      <c r="CD64" s="4">
        <v>694</v>
      </c>
      <c r="CE64" s="4">
        <v>446</v>
      </c>
      <c r="CF64" s="4">
        <v>318</v>
      </c>
      <c r="CG64" s="4">
        <v>227</v>
      </c>
      <c r="CH64" s="4">
        <v>1383</v>
      </c>
      <c r="CI64" s="3">
        <f t="shared" si="0"/>
        <v>0</v>
      </c>
      <c r="CJ64" s="3">
        <f t="shared" si="1"/>
        <v>-8.2218647003173828E-4</v>
      </c>
    </row>
    <row r="65" spans="1:88" x14ac:dyDescent="0.3">
      <c r="A65" s="2">
        <v>2016</v>
      </c>
      <c r="B65" s="2">
        <v>4</v>
      </c>
      <c r="C65" s="1" t="s">
        <v>90</v>
      </c>
      <c r="D65" s="1" t="s">
        <v>86</v>
      </c>
      <c r="E65" s="4">
        <v>81247</v>
      </c>
      <c r="F65" s="4">
        <v>35515285</v>
      </c>
      <c r="G65" s="4">
        <v>5463983.0543206772</v>
      </c>
      <c r="H65" s="4">
        <v>4354985.0876537189</v>
      </c>
      <c r="I65" s="4">
        <v>3926662.7506168317</v>
      </c>
      <c r="J65" s="4">
        <v>3488248.3345674076</v>
      </c>
      <c r="K65" s="4">
        <v>2977573.9518510411</v>
      </c>
      <c r="L65" s="4">
        <v>2479955.7950617233</v>
      </c>
      <c r="M65" s="4">
        <v>2037825.2746907468</v>
      </c>
      <c r="N65" s="4">
        <v>1673706.3907405348</v>
      </c>
      <c r="O65" s="4">
        <v>1376072.1216050473</v>
      </c>
      <c r="P65" s="4">
        <v>1133647.4240742752</v>
      </c>
      <c r="Q65" s="4">
        <v>938616.04691382975</v>
      </c>
      <c r="R65" s="4">
        <v>778226.86419762915</v>
      </c>
      <c r="S65" s="4">
        <v>650882.72160499811</v>
      </c>
      <c r="T65" s="4">
        <v>546326.96111110388</v>
      </c>
      <c r="U65" s="4">
        <v>461407.5635802162</v>
      </c>
      <c r="V65" s="4">
        <v>390317.30925923283</v>
      </c>
      <c r="W65" s="4">
        <v>332482.7024691166</v>
      </c>
      <c r="X65" s="4">
        <v>282230.02345677681</v>
      </c>
      <c r="Y65" s="4">
        <v>241151.42901233584</v>
      </c>
      <c r="Z65" s="4">
        <v>206316.14382715462</v>
      </c>
      <c r="AA65" s="4">
        <v>176887.26419752731</v>
      </c>
      <c r="AB65" s="4">
        <v>151667.85185184999</v>
      </c>
      <c r="AC65" s="4">
        <v>130314.18148148192</v>
      </c>
      <c r="AD65" s="4">
        <v>111851.14444444455</v>
      </c>
      <c r="AE65" s="4">
        <v>96017.993209876004</v>
      </c>
      <c r="AF65" s="4">
        <v>83409.001851851339</v>
      </c>
      <c r="AG65" s="4">
        <v>72487.912345678415</v>
      </c>
      <c r="AH65" s="4">
        <v>64002.183950616738</v>
      </c>
      <c r="AI65" s="4">
        <v>57401.593827160119</v>
      </c>
      <c r="AJ65" s="4">
        <v>51275.737037036946</v>
      </c>
      <c r="AK65" s="4">
        <v>180136.06790123487</v>
      </c>
      <c r="AL65" s="4">
        <v>111561.79629629696</v>
      </c>
      <c r="AM65" s="4">
        <v>74081.876543209917</v>
      </c>
      <c r="AN65" s="4">
        <v>52583.481481481482</v>
      </c>
      <c r="AO65" s="4">
        <v>40454.444444444438</v>
      </c>
      <c r="AP65" s="4">
        <v>32843.333333333343</v>
      </c>
      <c r="AQ65" s="4">
        <v>26392.283950617293</v>
      </c>
      <c r="AR65" s="4">
        <v>22531.679012345696</v>
      </c>
      <c r="AS65" s="4">
        <v>18745.296296296303</v>
      </c>
      <c r="AT65" s="4">
        <v>220021.92592592593</v>
      </c>
      <c r="AU65" s="4">
        <v>1826</v>
      </c>
      <c r="AV65" s="4">
        <v>3553</v>
      </c>
      <c r="AW65" s="4">
        <v>6767</v>
      </c>
      <c r="AX65" s="4">
        <v>8844</v>
      </c>
      <c r="AY65" s="4">
        <v>9459</v>
      </c>
      <c r="AZ65" s="4">
        <v>8622</v>
      </c>
      <c r="BA65" s="4">
        <v>7496</v>
      </c>
      <c r="BB65" s="4">
        <v>6121</v>
      </c>
      <c r="BC65" s="4">
        <v>5055</v>
      </c>
      <c r="BD65" s="4">
        <v>4048</v>
      </c>
      <c r="BE65" s="4">
        <v>3300</v>
      </c>
      <c r="BF65" s="4">
        <v>2724</v>
      </c>
      <c r="BG65" s="4">
        <v>2137</v>
      </c>
      <c r="BH65" s="4">
        <v>1777</v>
      </c>
      <c r="BI65" s="4">
        <v>1505</v>
      </c>
      <c r="BJ65" s="4">
        <v>1192</v>
      </c>
      <c r="BK65" s="4">
        <v>1022</v>
      </c>
      <c r="BL65" s="4">
        <v>840</v>
      </c>
      <c r="BM65" s="4">
        <v>732</v>
      </c>
      <c r="BN65" s="4">
        <v>599</v>
      </c>
      <c r="BO65" s="4">
        <v>535</v>
      </c>
      <c r="BP65" s="4">
        <v>424</v>
      </c>
      <c r="BQ65" s="4">
        <v>388</v>
      </c>
      <c r="BR65" s="4">
        <v>306</v>
      </c>
      <c r="BS65" s="4">
        <v>274</v>
      </c>
      <c r="BT65" s="4">
        <v>228</v>
      </c>
      <c r="BU65" s="4">
        <v>187</v>
      </c>
      <c r="BV65" s="4">
        <v>145</v>
      </c>
      <c r="BW65" s="4">
        <v>112</v>
      </c>
      <c r="BX65" s="4">
        <v>136</v>
      </c>
      <c r="BY65" s="4">
        <v>369</v>
      </c>
      <c r="BZ65" s="4">
        <v>194</v>
      </c>
      <c r="CA65" s="4">
        <v>105</v>
      </c>
      <c r="CB65" s="4">
        <v>50</v>
      </c>
      <c r="CC65" s="4">
        <v>35</v>
      </c>
      <c r="CD65" s="4">
        <v>27</v>
      </c>
      <c r="CE65" s="4">
        <v>21</v>
      </c>
      <c r="CF65" s="4">
        <v>16</v>
      </c>
      <c r="CG65" s="4">
        <v>14</v>
      </c>
      <c r="CH65" s="4">
        <v>62</v>
      </c>
      <c r="CI65" s="3">
        <f t="shared" si="0"/>
        <v>0</v>
      </c>
      <c r="CJ65" s="3">
        <f t="shared" si="1"/>
        <v>-2.8908252716064453E-6</v>
      </c>
    </row>
    <row r="66" spans="1:88" x14ac:dyDescent="0.3">
      <c r="A66" s="2">
        <v>2016</v>
      </c>
      <c r="B66" s="2">
        <v>4</v>
      </c>
      <c r="C66" s="1" t="s">
        <v>91</v>
      </c>
      <c r="D66" s="1" t="s">
        <v>85</v>
      </c>
      <c r="E66" s="4">
        <v>151368</v>
      </c>
      <c r="F66" s="4">
        <v>67542904</v>
      </c>
      <c r="G66" s="4">
        <v>5659775.8108972618</v>
      </c>
      <c r="H66" s="4">
        <v>5268418.2615164425</v>
      </c>
      <c r="I66" s="4">
        <v>5115589.4312703209</v>
      </c>
      <c r="J66" s="4">
        <v>4928268.9934112737</v>
      </c>
      <c r="K66" s="4">
        <v>4690211.7755110776</v>
      </c>
      <c r="L66" s="4">
        <v>4414246.639709645</v>
      </c>
      <c r="M66" s="4">
        <v>4114455.6670768908</v>
      </c>
      <c r="N66" s="4">
        <v>3787524.9390937127</v>
      </c>
      <c r="O66" s="4">
        <v>3460435.5574065903</v>
      </c>
      <c r="P66" s="4">
        <v>3131102.9158433685</v>
      </c>
      <c r="Q66" s="4">
        <v>2791342.0341563174</v>
      </c>
      <c r="R66" s="4">
        <v>2478749.1271605277</v>
      </c>
      <c r="S66" s="4">
        <v>2186612.1444445071</v>
      </c>
      <c r="T66" s="4">
        <v>1917507.9506178021</v>
      </c>
      <c r="U66" s="4">
        <v>1676419.1253089381</v>
      </c>
      <c r="V66" s="4">
        <v>1465152.7121403422</v>
      </c>
      <c r="W66" s="4">
        <v>1276097.4168727517</v>
      </c>
      <c r="X66" s="4">
        <v>1107962.3382717983</v>
      </c>
      <c r="Y66" s="4">
        <v>960878.08786027203</v>
      </c>
      <c r="Z66" s="4">
        <v>836946.4088479206</v>
      </c>
      <c r="AA66" s="4">
        <v>729618.70267503615</v>
      </c>
      <c r="AB66" s="4">
        <v>631838.48703713354</v>
      </c>
      <c r="AC66" s="4">
        <v>548906.57674908719</v>
      </c>
      <c r="AD66" s="4">
        <v>476599.92078196642</v>
      </c>
      <c r="AE66" s="4">
        <v>413946.0246914099</v>
      </c>
      <c r="AF66" s="4">
        <v>357938.75925928581</v>
      </c>
      <c r="AG66" s="4">
        <v>310387.11913580692</v>
      </c>
      <c r="AH66" s="4">
        <v>270235.02037036308</v>
      </c>
      <c r="AI66" s="4">
        <v>235291.28950616586</v>
      </c>
      <c r="AJ66" s="4">
        <v>205846.63888888533</v>
      </c>
      <c r="AK66" s="4">
        <v>709233.35802469635</v>
      </c>
      <c r="AL66" s="4">
        <v>387174.97942387615</v>
      </c>
      <c r="AM66" s="4">
        <v>239493.2767489735</v>
      </c>
      <c r="AN66" s="4">
        <v>158464.14094650175</v>
      </c>
      <c r="AO66" s="4">
        <v>110835.42695473204</v>
      </c>
      <c r="AP66" s="4">
        <v>84597.287037036542</v>
      </c>
      <c r="AQ66" s="4">
        <v>64325.261316872078</v>
      </c>
      <c r="AR66" s="4">
        <v>50460.93209876529</v>
      </c>
      <c r="AS66" s="4">
        <v>40171.176954732415</v>
      </c>
      <c r="AT66" s="4">
        <v>249842.28395061751</v>
      </c>
      <c r="AU66" s="4">
        <v>2668</v>
      </c>
      <c r="AV66" s="4">
        <v>2304</v>
      </c>
      <c r="AW66" s="4">
        <v>3166</v>
      </c>
      <c r="AX66" s="4">
        <v>4567</v>
      </c>
      <c r="AY66" s="4">
        <v>6095</v>
      </c>
      <c r="AZ66" s="4">
        <v>7213</v>
      </c>
      <c r="BA66" s="4">
        <v>8348</v>
      </c>
      <c r="BB66" s="4">
        <v>8898</v>
      </c>
      <c r="BC66" s="4">
        <v>9540</v>
      </c>
      <c r="BD66" s="4">
        <v>9374</v>
      </c>
      <c r="BE66" s="4">
        <v>9811</v>
      </c>
      <c r="BF66" s="4">
        <v>9010</v>
      </c>
      <c r="BG66" s="4">
        <v>8363</v>
      </c>
      <c r="BH66" s="4">
        <v>7749</v>
      </c>
      <c r="BI66" s="4">
        <v>6816</v>
      </c>
      <c r="BJ66" s="4">
        <v>5957</v>
      </c>
      <c r="BK66" s="4">
        <v>5373</v>
      </c>
      <c r="BL66" s="4">
        <v>4753</v>
      </c>
      <c r="BM66" s="4">
        <v>4204</v>
      </c>
      <c r="BN66" s="4">
        <v>3399</v>
      </c>
      <c r="BO66" s="4">
        <v>3154</v>
      </c>
      <c r="BP66" s="4">
        <v>2714</v>
      </c>
      <c r="BQ66" s="4">
        <v>2331</v>
      </c>
      <c r="BR66" s="4">
        <v>2013</v>
      </c>
      <c r="BS66" s="4">
        <v>1823</v>
      </c>
      <c r="BT66" s="4">
        <v>1562</v>
      </c>
      <c r="BU66" s="4">
        <v>1333</v>
      </c>
      <c r="BV66" s="4">
        <v>1144</v>
      </c>
      <c r="BW66" s="4">
        <v>1003</v>
      </c>
      <c r="BX66" s="4">
        <v>811</v>
      </c>
      <c r="BY66" s="4">
        <v>2762</v>
      </c>
      <c r="BZ66" s="4">
        <v>1299</v>
      </c>
      <c r="CA66" s="4">
        <v>646</v>
      </c>
      <c r="CB66" s="4">
        <v>384</v>
      </c>
      <c r="CC66" s="4">
        <v>202</v>
      </c>
      <c r="CD66" s="4">
        <v>131</v>
      </c>
      <c r="CE66" s="4">
        <v>100</v>
      </c>
      <c r="CF66" s="4">
        <v>77</v>
      </c>
      <c r="CG66" s="4">
        <v>55</v>
      </c>
      <c r="CH66" s="4">
        <v>216</v>
      </c>
      <c r="CI66" s="3">
        <f t="shared" si="0"/>
        <v>0</v>
      </c>
      <c r="CJ66" s="3">
        <f t="shared" si="1"/>
        <v>-3.032386302947998E-5</v>
      </c>
    </row>
    <row r="67" spans="1:88" x14ac:dyDescent="0.3">
      <c r="A67" s="2">
        <v>2016</v>
      </c>
      <c r="B67" s="2">
        <v>4</v>
      </c>
      <c r="C67" s="1" t="s">
        <v>91</v>
      </c>
      <c r="D67" s="1" t="s">
        <v>86</v>
      </c>
      <c r="E67" s="4">
        <v>10751</v>
      </c>
      <c r="F67" s="4">
        <v>5813816</v>
      </c>
      <c r="G67" s="4">
        <v>910300.32057609281</v>
      </c>
      <c r="H67" s="4">
        <v>761127.32345676329</v>
      </c>
      <c r="I67" s="4">
        <v>678337.5812757028</v>
      </c>
      <c r="J67" s="4">
        <v>583825.22160492186</v>
      </c>
      <c r="K67" s="4">
        <v>495062.46666665951</v>
      </c>
      <c r="L67" s="4">
        <v>414499.58271604276</v>
      </c>
      <c r="M67" s="4">
        <v>344474.11851851054</v>
      </c>
      <c r="N67" s="4">
        <v>286017.2008230327</v>
      </c>
      <c r="O67" s="4">
        <v>235902.68251027618</v>
      </c>
      <c r="P67" s="4">
        <v>196382.24053497397</v>
      </c>
      <c r="Q67" s="4">
        <v>159221.46893003862</v>
      </c>
      <c r="R67" s="4">
        <v>127040.63930041218</v>
      </c>
      <c r="S67" s="4">
        <v>103746.34382716093</v>
      </c>
      <c r="T67" s="4">
        <v>84330.060699588648</v>
      </c>
      <c r="U67" s="4">
        <v>68506.702263374536</v>
      </c>
      <c r="V67" s="4">
        <v>55520.584567901285</v>
      </c>
      <c r="W67" s="4">
        <v>44635.05329218119</v>
      </c>
      <c r="X67" s="4">
        <v>35453.449176954797</v>
      </c>
      <c r="Y67" s="4">
        <v>29473.895679012396</v>
      </c>
      <c r="Z67" s="4">
        <v>24953.79609053499</v>
      </c>
      <c r="AA67" s="4">
        <v>20670.733539094646</v>
      </c>
      <c r="AB67" s="4">
        <v>17102.23724279835</v>
      </c>
      <c r="AC67" s="4">
        <v>14758.306995884775</v>
      </c>
      <c r="AD67" s="4">
        <v>12313.115637860095</v>
      </c>
      <c r="AE67" s="4">
        <v>10434.330864197545</v>
      </c>
      <c r="AF67" s="4">
        <v>8906.8888888889051</v>
      </c>
      <c r="AG67" s="4">
        <v>7749.787654320995</v>
      </c>
      <c r="AH67" s="4">
        <v>6693.2246913580348</v>
      </c>
      <c r="AI67" s="4">
        <v>5930.2106995884806</v>
      </c>
      <c r="AJ67" s="4">
        <v>5676.8386831275766</v>
      </c>
      <c r="AK67" s="4">
        <v>18586.559670781906</v>
      </c>
      <c r="AL67" s="4">
        <v>11928.806584362143</v>
      </c>
      <c r="AM67" s="4">
        <v>8374.5226337448621</v>
      </c>
      <c r="AN67" s="4">
        <v>5570.4773662551488</v>
      </c>
      <c r="AO67" s="4">
        <v>4389.8024691358041</v>
      </c>
      <c r="AP67" s="4">
        <v>3642.3744855967075</v>
      </c>
      <c r="AQ67" s="4">
        <v>3188.1316872427992</v>
      </c>
      <c r="AR67" s="4">
        <v>2683.7860082304546</v>
      </c>
      <c r="AS67" s="4">
        <v>1895.5020576131683</v>
      </c>
      <c r="AT67" s="4">
        <v>4509.6296296296277</v>
      </c>
      <c r="AU67" s="4">
        <v>707</v>
      </c>
      <c r="AV67" s="4">
        <v>806</v>
      </c>
      <c r="AW67" s="4">
        <v>1104</v>
      </c>
      <c r="AX67" s="4">
        <v>1197</v>
      </c>
      <c r="AY67" s="4">
        <v>1080</v>
      </c>
      <c r="AZ67" s="4">
        <v>974</v>
      </c>
      <c r="BA67" s="4">
        <v>818</v>
      </c>
      <c r="BB67" s="4">
        <v>704</v>
      </c>
      <c r="BC67" s="4">
        <v>563</v>
      </c>
      <c r="BD67" s="4">
        <v>493</v>
      </c>
      <c r="BE67" s="4">
        <v>477</v>
      </c>
      <c r="BF67" s="4">
        <v>360</v>
      </c>
      <c r="BG67" s="4">
        <v>253</v>
      </c>
      <c r="BH67" s="4">
        <v>229</v>
      </c>
      <c r="BI67" s="4">
        <v>192</v>
      </c>
      <c r="BJ67" s="4">
        <v>154</v>
      </c>
      <c r="BK67" s="4">
        <v>131</v>
      </c>
      <c r="BL67" s="4">
        <v>92</v>
      </c>
      <c r="BM67" s="4">
        <v>67</v>
      </c>
      <c r="BN67" s="4">
        <v>55</v>
      </c>
      <c r="BO67" s="4">
        <v>49</v>
      </c>
      <c r="BP67" s="4">
        <v>38</v>
      </c>
      <c r="BQ67" s="4">
        <v>38</v>
      </c>
      <c r="BR67" s="4">
        <v>22</v>
      </c>
      <c r="BS67" s="4">
        <v>21</v>
      </c>
      <c r="BT67" s="4">
        <v>19</v>
      </c>
      <c r="BU67" s="4">
        <v>14</v>
      </c>
      <c r="BV67" s="4">
        <v>16</v>
      </c>
      <c r="BW67" s="4">
        <v>2</v>
      </c>
      <c r="BX67" s="4">
        <v>5</v>
      </c>
      <c r="BY67" s="4">
        <v>36</v>
      </c>
      <c r="BZ67" s="4">
        <v>8</v>
      </c>
      <c r="CA67" s="4">
        <v>7</v>
      </c>
      <c r="CB67" s="4">
        <v>8</v>
      </c>
      <c r="CC67" s="4">
        <v>2</v>
      </c>
      <c r="CD67" s="4">
        <v>1</v>
      </c>
      <c r="CE67" s="4">
        <v>1</v>
      </c>
      <c r="CF67" s="4">
        <v>2</v>
      </c>
      <c r="CG67" s="4">
        <v>1</v>
      </c>
      <c r="CH67" s="4">
        <v>5</v>
      </c>
      <c r="CI67" s="3">
        <f t="shared" ref="CI67:CI130" si="2">SUM(AU67:CH67)-E67</f>
        <v>0</v>
      </c>
      <c r="CJ67" s="3">
        <f t="shared" ref="CJ67:CJ130" si="3">SUM(G67:AT67)-F67</f>
        <v>-1.5273690223693848E-7</v>
      </c>
    </row>
    <row r="68" spans="1:88" x14ac:dyDescent="0.3">
      <c r="A68" s="2">
        <v>2016</v>
      </c>
      <c r="B68" s="2">
        <v>4</v>
      </c>
      <c r="C68" s="1" t="s">
        <v>92</v>
      </c>
      <c r="D68" s="1" t="s">
        <v>85</v>
      </c>
      <c r="E68" s="4">
        <v>291940</v>
      </c>
      <c r="F68" s="4">
        <v>128901664</v>
      </c>
      <c r="G68" s="4">
        <v>11355055.161117705</v>
      </c>
      <c r="H68" s="4">
        <v>10049492.45452402</v>
      </c>
      <c r="I68" s="4">
        <v>9619381.1633685995</v>
      </c>
      <c r="J68" s="4">
        <v>9226235.3320898823</v>
      </c>
      <c r="K68" s="4">
        <v>8791457.0792050436</v>
      </c>
      <c r="L68" s="4">
        <v>8323324.3874339592</v>
      </c>
      <c r="M68" s="4">
        <v>7813757.2028686693</v>
      </c>
      <c r="N68" s="4">
        <v>7247497.780646665</v>
      </c>
      <c r="O68" s="4">
        <v>6657936.5201555444</v>
      </c>
      <c r="P68" s="4">
        <v>6038046.5913510881</v>
      </c>
      <c r="Q68" s="4">
        <v>5413069.0689260438</v>
      </c>
      <c r="R68" s="4">
        <v>4804467.4606984332</v>
      </c>
      <c r="S68" s="4">
        <v>4232592.1358040422</v>
      </c>
      <c r="T68" s="4">
        <v>3703152.4337462643</v>
      </c>
      <c r="U68" s="4">
        <v>3218546.9656396764</v>
      </c>
      <c r="V68" s="4">
        <v>2782897.718314705</v>
      </c>
      <c r="W68" s="4">
        <v>2398196.835393161</v>
      </c>
      <c r="X68" s="4">
        <v>2060777.8530881419</v>
      </c>
      <c r="Y68" s="4">
        <v>1767335.8853922633</v>
      </c>
      <c r="Z68" s="4">
        <v>1515828.974280938</v>
      </c>
      <c r="AA68" s="4">
        <v>1299363.5915644232</v>
      </c>
      <c r="AB68" s="4">
        <v>1113640.7199590206</v>
      </c>
      <c r="AC68" s="4">
        <v>954635.5528807689</v>
      </c>
      <c r="AD68" s="4">
        <v>814831.74382725102</v>
      </c>
      <c r="AE68" s="4">
        <v>698581.32181075588</v>
      </c>
      <c r="AF68" s="4">
        <v>602455.71440332243</v>
      </c>
      <c r="AG68" s="4">
        <v>518696.05144037562</v>
      </c>
      <c r="AH68" s="4">
        <v>450228.53703703667</v>
      </c>
      <c r="AI68" s="4">
        <v>390080.28106996103</v>
      </c>
      <c r="AJ68" s="4">
        <v>337468.21028805809</v>
      </c>
      <c r="AK68" s="4">
        <v>1150128.5277778304</v>
      </c>
      <c r="AL68" s="4">
        <v>638556.58744857216</v>
      </c>
      <c r="AM68" s="4">
        <v>401955.52674897062</v>
      </c>
      <c r="AN68" s="4">
        <v>282148.06172839185</v>
      </c>
      <c r="AO68" s="4">
        <v>210882.51851851569</v>
      </c>
      <c r="AP68" s="4">
        <v>168945.50617283714</v>
      </c>
      <c r="AQ68" s="4">
        <v>141767.21810699394</v>
      </c>
      <c r="AR68" s="4">
        <v>121246.11522633606</v>
      </c>
      <c r="AS68" s="4">
        <v>105848.54320987535</v>
      </c>
      <c r="AT68" s="4">
        <v>1481154.6666666786</v>
      </c>
      <c r="AU68" s="4">
        <v>8488</v>
      </c>
      <c r="AV68" s="4">
        <v>4470</v>
      </c>
      <c r="AW68" s="4">
        <v>5756</v>
      </c>
      <c r="AX68" s="4">
        <v>7764</v>
      </c>
      <c r="AY68" s="4">
        <v>9968</v>
      </c>
      <c r="AZ68" s="4">
        <v>11804</v>
      </c>
      <c r="BA68" s="4">
        <v>14081</v>
      </c>
      <c r="BB68" s="4">
        <v>15991</v>
      </c>
      <c r="BC68" s="4">
        <v>17613</v>
      </c>
      <c r="BD68" s="4">
        <v>18414</v>
      </c>
      <c r="BE68" s="4">
        <v>18680</v>
      </c>
      <c r="BF68" s="4">
        <v>18374</v>
      </c>
      <c r="BG68" s="4">
        <v>16779</v>
      </c>
      <c r="BH68" s="4">
        <v>15916</v>
      </c>
      <c r="BI68" s="4">
        <v>14208</v>
      </c>
      <c r="BJ68" s="4">
        <v>12904</v>
      </c>
      <c r="BK68" s="4">
        <v>11110</v>
      </c>
      <c r="BL68" s="4">
        <v>9801</v>
      </c>
      <c r="BM68" s="4">
        <v>8497</v>
      </c>
      <c r="BN68" s="4">
        <v>7422</v>
      </c>
      <c r="BO68" s="4">
        <v>6197</v>
      </c>
      <c r="BP68" s="4">
        <v>5399</v>
      </c>
      <c r="BQ68" s="4">
        <v>4590</v>
      </c>
      <c r="BR68" s="4">
        <v>4107</v>
      </c>
      <c r="BS68" s="4">
        <v>3233</v>
      </c>
      <c r="BT68" s="4">
        <v>2814</v>
      </c>
      <c r="BU68" s="4">
        <v>2362</v>
      </c>
      <c r="BV68" s="4">
        <v>1974</v>
      </c>
      <c r="BW68" s="4">
        <v>1796</v>
      </c>
      <c r="BX68" s="4">
        <v>1531</v>
      </c>
      <c r="BY68" s="4">
        <v>4697</v>
      </c>
      <c r="BZ68" s="4">
        <v>2071</v>
      </c>
      <c r="CA68" s="4">
        <v>1032</v>
      </c>
      <c r="CB68" s="4">
        <v>570</v>
      </c>
      <c r="CC68" s="4">
        <v>352</v>
      </c>
      <c r="CD68" s="4">
        <v>200</v>
      </c>
      <c r="CE68" s="4">
        <v>147</v>
      </c>
      <c r="CF68" s="4">
        <v>122</v>
      </c>
      <c r="CG68" s="4">
        <v>72</v>
      </c>
      <c r="CH68" s="4">
        <v>634</v>
      </c>
      <c r="CI68" s="3">
        <f t="shared" si="2"/>
        <v>0</v>
      </c>
      <c r="CJ68" s="3">
        <f t="shared" si="3"/>
        <v>-6.917119026184082E-5</v>
      </c>
    </row>
    <row r="69" spans="1:88" x14ac:dyDescent="0.3">
      <c r="A69" s="2">
        <v>2016</v>
      </c>
      <c r="B69" s="2">
        <v>4</v>
      </c>
      <c r="C69" s="1" t="s">
        <v>92</v>
      </c>
      <c r="D69" s="1" t="s">
        <v>86</v>
      </c>
      <c r="E69" s="4">
        <v>25818</v>
      </c>
      <c r="F69" s="4">
        <v>13335416</v>
      </c>
      <c r="G69" s="4">
        <v>1904028.6010287276</v>
      </c>
      <c r="H69" s="4">
        <v>1674038.0816871894</v>
      </c>
      <c r="I69" s="4">
        <v>1521915.0148147657</v>
      </c>
      <c r="J69" s="4">
        <v>1322284.9814814539</v>
      </c>
      <c r="K69" s="4">
        <v>1126803.7860082635</v>
      </c>
      <c r="L69" s="4">
        <v>954371.9325103109</v>
      </c>
      <c r="M69" s="4">
        <v>804474.28333336732</v>
      </c>
      <c r="N69" s="4">
        <v>667980.85</v>
      </c>
      <c r="O69" s="4">
        <v>550393.30432097102</v>
      </c>
      <c r="P69" s="4">
        <v>454769.65246912075</v>
      </c>
      <c r="Q69" s="4">
        <v>371239.47736624524</v>
      </c>
      <c r="R69" s="4">
        <v>300991.54362139618</v>
      </c>
      <c r="S69" s="4">
        <v>244740.19506172909</v>
      </c>
      <c r="T69" s="4">
        <v>198277.80987654239</v>
      </c>
      <c r="U69" s="4">
        <v>160000.05740740945</v>
      </c>
      <c r="V69" s="4">
        <v>128446.07592592867</v>
      </c>
      <c r="W69" s="4">
        <v>104130.70534979612</v>
      </c>
      <c r="X69" s="4">
        <v>85588.418106997051</v>
      </c>
      <c r="Y69" s="4">
        <v>71043.884362140423</v>
      </c>
      <c r="Z69" s="4">
        <v>58913.941975308764</v>
      </c>
      <c r="AA69" s="4">
        <v>49343.506995884949</v>
      </c>
      <c r="AB69" s="4">
        <v>40983.841152263449</v>
      </c>
      <c r="AC69" s="4">
        <v>35081.527572016566</v>
      </c>
      <c r="AD69" s="4">
        <v>29183.621399177002</v>
      </c>
      <c r="AE69" s="4">
        <v>24766.856790123533</v>
      </c>
      <c r="AF69" s="4">
        <v>21212.638683127632</v>
      </c>
      <c r="AG69" s="4">
        <v>18470.92181069962</v>
      </c>
      <c r="AH69" s="4">
        <v>16512.840329218117</v>
      </c>
      <c r="AI69" s="4">
        <v>14544.092181069982</v>
      </c>
      <c r="AJ69" s="4">
        <v>12905.753909465038</v>
      </c>
      <c r="AK69" s="4">
        <v>50525.691358024684</v>
      </c>
      <c r="AL69" s="4">
        <v>36964.209876543195</v>
      </c>
      <c r="AM69" s="4">
        <v>30126.308641975302</v>
      </c>
      <c r="AN69" s="4">
        <v>25190.98353909465</v>
      </c>
      <c r="AO69" s="4">
        <v>22285.000000000004</v>
      </c>
      <c r="AP69" s="4">
        <v>19122.102880658458</v>
      </c>
      <c r="AQ69" s="4">
        <v>16782.773662551444</v>
      </c>
      <c r="AR69" s="4">
        <v>15108.637860082312</v>
      </c>
      <c r="AS69" s="4">
        <v>12631.008230452684</v>
      </c>
      <c r="AT69" s="4">
        <v>139241.08641975315</v>
      </c>
      <c r="AU69" s="4">
        <v>1782</v>
      </c>
      <c r="AV69" s="4">
        <v>1670</v>
      </c>
      <c r="AW69" s="4">
        <v>2243</v>
      </c>
      <c r="AX69" s="4">
        <v>2511</v>
      </c>
      <c r="AY69" s="4">
        <v>2451</v>
      </c>
      <c r="AZ69" s="4">
        <v>2305</v>
      </c>
      <c r="BA69" s="4">
        <v>2054</v>
      </c>
      <c r="BB69" s="4">
        <v>1833</v>
      </c>
      <c r="BC69" s="4">
        <v>1519</v>
      </c>
      <c r="BD69" s="4">
        <v>1286</v>
      </c>
      <c r="BE69" s="4">
        <v>1192</v>
      </c>
      <c r="BF69" s="4">
        <v>910</v>
      </c>
      <c r="BG69" s="4">
        <v>780</v>
      </c>
      <c r="BH69" s="4">
        <v>589</v>
      </c>
      <c r="BI69" s="4">
        <v>536</v>
      </c>
      <c r="BJ69" s="4">
        <v>425</v>
      </c>
      <c r="BK69" s="4">
        <v>311</v>
      </c>
      <c r="BL69" s="4">
        <v>257</v>
      </c>
      <c r="BM69" s="4">
        <v>185</v>
      </c>
      <c r="BN69" s="4">
        <v>164</v>
      </c>
      <c r="BO69" s="4">
        <v>134</v>
      </c>
      <c r="BP69" s="4">
        <v>107</v>
      </c>
      <c r="BQ69" s="4">
        <v>83</v>
      </c>
      <c r="BR69" s="4">
        <v>81</v>
      </c>
      <c r="BS69" s="4">
        <v>62</v>
      </c>
      <c r="BT69" s="4">
        <v>50</v>
      </c>
      <c r="BU69" s="4">
        <v>33</v>
      </c>
      <c r="BV69" s="4">
        <v>28</v>
      </c>
      <c r="BW69" s="4">
        <v>29</v>
      </c>
      <c r="BX69" s="4">
        <v>19</v>
      </c>
      <c r="BY69" s="4">
        <v>64</v>
      </c>
      <c r="BZ69" s="4">
        <v>27</v>
      </c>
      <c r="CA69" s="4">
        <v>14</v>
      </c>
      <c r="CB69" s="4">
        <v>13</v>
      </c>
      <c r="CC69" s="4">
        <v>8</v>
      </c>
      <c r="CD69" s="4">
        <v>9</v>
      </c>
      <c r="CE69" s="4">
        <v>6</v>
      </c>
      <c r="CF69" s="4">
        <v>7</v>
      </c>
      <c r="CG69" s="4">
        <v>6</v>
      </c>
      <c r="CH69" s="4">
        <v>35</v>
      </c>
      <c r="CI69" s="3">
        <f t="shared" si="2"/>
        <v>0</v>
      </c>
      <c r="CJ69" s="3">
        <f t="shared" si="3"/>
        <v>-1.5459954738616943E-7</v>
      </c>
    </row>
    <row r="70" spans="1:88" x14ac:dyDescent="0.3">
      <c r="A70" s="2">
        <v>2016</v>
      </c>
      <c r="B70" s="2">
        <v>4</v>
      </c>
      <c r="C70" s="1" t="s">
        <v>93</v>
      </c>
      <c r="D70" s="1" t="s">
        <v>85</v>
      </c>
      <c r="E70" s="4">
        <v>113888</v>
      </c>
      <c r="F70" s="4">
        <v>73060238</v>
      </c>
      <c r="G70" s="4">
        <v>4511561.2295412049</v>
      </c>
      <c r="H70" s="4">
        <v>3222649.6449111872</v>
      </c>
      <c r="I70" s="4">
        <v>3022238.4247887097</v>
      </c>
      <c r="J70" s="4">
        <v>2944161.6226176405</v>
      </c>
      <c r="K70" s="4">
        <v>2871548.7614109255</v>
      </c>
      <c r="L70" s="4">
        <v>2768166.492835531</v>
      </c>
      <c r="M70" s="4">
        <v>2675345.580688505</v>
      </c>
      <c r="N70" s="4">
        <v>2578979.2771156202</v>
      </c>
      <c r="O70" s="4">
        <v>2482105.3189950697</v>
      </c>
      <c r="P70" s="4">
        <v>2386471.7187221223</v>
      </c>
      <c r="Q70" s="4">
        <v>2279856.8800322772</v>
      </c>
      <c r="R70" s="4">
        <v>2169477.8387263534</v>
      </c>
      <c r="S70" s="4">
        <v>2053833.3443512076</v>
      </c>
      <c r="T70" s="4">
        <v>1946579.7796392848</v>
      </c>
      <c r="U70" s="4">
        <v>1843401.0793397871</v>
      </c>
      <c r="V70" s="4">
        <v>1743987.3251764488</v>
      </c>
      <c r="W70" s="4">
        <v>1646645.6152684139</v>
      </c>
      <c r="X70" s="4">
        <v>1553042.9043092187</v>
      </c>
      <c r="Y70" s="4">
        <v>1462334.8299970315</v>
      </c>
      <c r="Z70" s="4">
        <v>1371903.3082837376</v>
      </c>
      <c r="AA70" s="4">
        <v>1285675.0596341609</v>
      </c>
      <c r="AB70" s="4">
        <v>1205856.0724224546</v>
      </c>
      <c r="AC70" s="4">
        <v>1130942.5903056585</v>
      </c>
      <c r="AD70" s="4">
        <v>1059025.5736873425</v>
      </c>
      <c r="AE70" s="4">
        <v>991811.22104588267</v>
      </c>
      <c r="AF70" s="4">
        <v>928513.80771035713</v>
      </c>
      <c r="AG70" s="4">
        <v>867091.19919612305</v>
      </c>
      <c r="AH70" s="4">
        <v>810338.92779934441</v>
      </c>
      <c r="AI70" s="4">
        <v>755467.66301053972</v>
      </c>
      <c r="AJ70" s="4">
        <v>708377.90869361197</v>
      </c>
      <c r="AK70" s="4">
        <v>2937686.4385366742</v>
      </c>
      <c r="AL70" s="4">
        <v>2167130.7280735499</v>
      </c>
      <c r="AM70" s="4">
        <v>1637496.8025303609</v>
      </c>
      <c r="AN70" s="4">
        <v>1272048.2110616653</v>
      </c>
      <c r="AO70" s="4">
        <v>1009004.9643955295</v>
      </c>
      <c r="AP70" s="4">
        <v>818348.23281753273</v>
      </c>
      <c r="AQ70" s="4">
        <v>673845.12087532703</v>
      </c>
      <c r="AR70" s="4">
        <v>563324.90374421084</v>
      </c>
      <c r="AS70" s="4">
        <v>479273.8994699844</v>
      </c>
      <c r="AT70" s="4">
        <v>4224687.6982388934</v>
      </c>
      <c r="AU70" s="4">
        <v>1260</v>
      </c>
      <c r="AV70" s="4">
        <v>922</v>
      </c>
      <c r="AW70" s="4">
        <v>1386</v>
      </c>
      <c r="AX70" s="4">
        <v>2022</v>
      </c>
      <c r="AY70" s="4">
        <v>2322</v>
      </c>
      <c r="AZ70" s="4">
        <v>2577</v>
      </c>
      <c r="BA70" s="4">
        <v>2898</v>
      </c>
      <c r="BB70" s="4">
        <v>3201</v>
      </c>
      <c r="BC70" s="4">
        <v>3259</v>
      </c>
      <c r="BD70" s="4">
        <v>3533</v>
      </c>
      <c r="BE70" s="4">
        <v>3685</v>
      </c>
      <c r="BF70" s="4">
        <v>3830</v>
      </c>
      <c r="BG70" s="4">
        <v>3940</v>
      </c>
      <c r="BH70" s="4">
        <v>3894</v>
      </c>
      <c r="BI70" s="4">
        <v>3977</v>
      </c>
      <c r="BJ70" s="4">
        <v>3792</v>
      </c>
      <c r="BK70" s="4">
        <v>3679</v>
      </c>
      <c r="BL70" s="4">
        <v>3592</v>
      </c>
      <c r="BM70" s="4">
        <v>3578</v>
      </c>
      <c r="BN70" s="4">
        <v>3474</v>
      </c>
      <c r="BO70" s="4">
        <v>3192</v>
      </c>
      <c r="BP70" s="4">
        <v>2955</v>
      </c>
      <c r="BQ70" s="4">
        <v>3016</v>
      </c>
      <c r="BR70" s="4">
        <v>2785</v>
      </c>
      <c r="BS70" s="4">
        <v>2545</v>
      </c>
      <c r="BT70" s="4">
        <v>2585</v>
      </c>
      <c r="BU70" s="4">
        <v>2327</v>
      </c>
      <c r="BV70" s="4">
        <v>2207</v>
      </c>
      <c r="BW70" s="4">
        <v>2080</v>
      </c>
      <c r="BX70" s="4">
        <v>1780</v>
      </c>
      <c r="BY70" s="4">
        <v>7485</v>
      </c>
      <c r="BZ70" s="4">
        <v>4983</v>
      </c>
      <c r="CA70" s="4">
        <v>3566</v>
      </c>
      <c r="CB70" s="4">
        <v>2469</v>
      </c>
      <c r="CC70" s="4">
        <v>1762</v>
      </c>
      <c r="CD70" s="4">
        <v>1346</v>
      </c>
      <c r="CE70" s="4">
        <v>1011</v>
      </c>
      <c r="CF70" s="4">
        <v>766</v>
      </c>
      <c r="CG70" s="4">
        <v>620</v>
      </c>
      <c r="CH70" s="4">
        <v>3587</v>
      </c>
      <c r="CI70" s="3">
        <f t="shared" si="2"/>
        <v>0</v>
      </c>
      <c r="CJ70" s="3">
        <f t="shared" si="3"/>
        <v>-5.0663948059082031E-7</v>
      </c>
    </row>
    <row r="71" spans="1:88" x14ac:dyDescent="0.3">
      <c r="A71" s="2">
        <v>2016</v>
      </c>
      <c r="B71" s="2">
        <v>4</v>
      </c>
      <c r="C71" s="1" t="s">
        <v>93</v>
      </c>
      <c r="D71" s="1" t="s">
        <v>86</v>
      </c>
      <c r="E71" s="4">
        <v>19299</v>
      </c>
      <c r="F71" s="4">
        <v>9383041</v>
      </c>
      <c r="G71" s="4">
        <v>1294297.6562358013</v>
      </c>
      <c r="H71" s="4">
        <v>1011479.2324364368</v>
      </c>
      <c r="I71" s="4">
        <v>921641.0791535296</v>
      </c>
      <c r="J71" s="4">
        <v>835814.05821577588</v>
      </c>
      <c r="K71" s="4">
        <v>748719.99516001681</v>
      </c>
      <c r="L71" s="4">
        <v>664185.48893122491</v>
      </c>
      <c r="M71" s="4">
        <v>576245.69847649289</v>
      </c>
      <c r="N71" s="4">
        <v>492238.17418175709</v>
      </c>
      <c r="O71" s="4">
        <v>417821.87216956302</v>
      </c>
      <c r="P71" s="4">
        <v>351251.47903869784</v>
      </c>
      <c r="Q71" s="4">
        <v>295748.21842493425</v>
      </c>
      <c r="R71" s="4">
        <v>247758.79290672121</v>
      </c>
      <c r="S71" s="4">
        <v>204944.04036704349</v>
      </c>
      <c r="T71" s="4">
        <v>169601.32761973629</v>
      </c>
      <c r="U71" s="4">
        <v>141635.30279079388</v>
      </c>
      <c r="V71" s="4">
        <v>119111.44764232358</v>
      </c>
      <c r="W71" s="4">
        <v>100023.97683440868</v>
      </c>
      <c r="X71" s="4">
        <v>83940.862432169772</v>
      </c>
      <c r="Y71" s="4">
        <v>71658.018298561452</v>
      </c>
      <c r="Z71" s="4">
        <v>60971.033277158349</v>
      </c>
      <c r="AA71" s="4">
        <v>52238.077464694165</v>
      </c>
      <c r="AB71" s="4">
        <v>44611.160002022392</v>
      </c>
      <c r="AC71" s="4">
        <v>38747.548548990562</v>
      </c>
      <c r="AD71" s="4">
        <v>34136.518483939428</v>
      </c>
      <c r="AE71" s="4">
        <v>29698.327119215301</v>
      </c>
      <c r="AF71" s="4">
        <v>26425.640530520061</v>
      </c>
      <c r="AG71" s="4">
        <v>23264.92756412418</v>
      </c>
      <c r="AH71" s="4">
        <v>20338.043887559405</v>
      </c>
      <c r="AI71" s="4">
        <v>17650.038272270715</v>
      </c>
      <c r="AJ71" s="4">
        <v>15694.7419225454</v>
      </c>
      <c r="AK71" s="4">
        <v>59838.844736930718</v>
      </c>
      <c r="AL71" s="4">
        <v>39194.950032020031</v>
      </c>
      <c r="AM71" s="4">
        <v>26392.133017627875</v>
      </c>
      <c r="AN71" s="4">
        <v>19517.48581010483</v>
      </c>
      <c r="AO71" s="4">
        <v>15194.184738278998</v>
      </c>
      <c r="AP71" s="4">
        <v>12460.242913478713</v>
      </c>
      <c r="AQ71" s="4">
        <v>10359.295426202427</v>
      </c>
      <c r="AR71" s="4">
        <v>8138.1547406383743</v>
      </c>
      <c r="AS71" s="4">
        <v>7226.8189355893373</v>
      </c>
      <c r="AT71" s="4">
        <v>72826.111260912076</v>
      </c>
      <c r="AU71" s="4">
        <v>697</v>
      </c>
      <c r="AV71" s="4">
        <v>959</v>
      </c>
      <c r="AW71" s="4">
        <v>1351</v>
      </c>
      <c r="AX71" s="4">
        <v>1531</v>
      </c>
      <c r="AY71" s="4">
        <v>1585</v>
      </c>
      <c r="AZ71" s="4">
        <v>1574</v>
      </c>
      <c r="BA71" s="4">
        <v>1544</v>
      </c>
      <c r="BB71" s="4">
        <v>1413</v>
      </c>
      <c r="BC71" s="4">
        <v>1327</v>
      </c>
      <c r="BD71" s="4">
        <v>1194</v>
      </c>
      <c r="BE71" s="4">
        <v>937</v>
      </c>
      <c r="BF71" s="4">
        <v>864</v>
      </c>
      <c r="BG71" s="4">
        <v>736</v>
      </c>
      <c r="BH71" s="4">
        <v>625</v>
      </c>
      <c r="BI71" s="4">
        <v>467</v>
      </c>
      <c r="BJ71" s="4">
        <v>403</v>
      </c>
      <c r="BK71" s="4">
        <v>326</v>
      </c>
      <c r="BL71" s="4">
        <v>275</v>
      </c>
      <c r="BM71" s="4">
        <v>206</v>
      </c>
      <c r="BN71" s="4">
        <v>193</v>
      </c>
      <c r="BO71" s="4">
        <v>153</v>
      </c>
      <c r="BP71" s="4">
        <v>141</v>
      </c>
      <c r="BQ71" s="4">
        <v>89</v>
      </c>
      <c r="BR71" s="4">
        <v>92</v>
      </c>
      <c r="BS71" s="4">
        <v>81</v>
      </c>
      <c r="BT71" s="4">
        <v>57</v>
      </c>
      <c r="BU71" s="4">
        <v>57</v>
      </c>
      <c r="BV71" s="4">
        <v>54</v>
      </c>
      <c r="BW71" s="4">
        <v>47</v>
      </c>
      <c r="BX71" s="4">
        <v>29</v>
      </c>
      <c r="BY71" s="4">
        <v>116</v>
      </c>
      <c r="BZ71" s="4">
        <v>54</v>
      </c>
      <c r="CA71" s="4">
        <v>36</v>
      </c>
      <c r="CB71" s="4">
        <v>21</v>
      </c>
      <c r="CC71" s="4">
        <v>12</v>
      </c>
      <c r="CD71" s="4">
        <v>9</v>
      </c>
      <c r="CE71" s="4">
        <v>9</v>
      </c>
      <c r="CF71" s="4">
        <v>6</v>
      </c>
      <c r="CG71" s="4">
        <v>3</v>
      </c>
      <c r="CH71" s="4">
        <v>26</v>
      </c>
      <c r="CI71" s="3">
        <f t="shared" si="2"/>
        <v>0</v>
      </c>
      <c r="CJ71" s="3">
        <f t="shared" si="3"/>
        <v>8.0838799476623535E-7</v>
      </c>
    </row>
    <row r="72" spans="1:88" x14ac:dyDescent="0.3">
      <c r="A72" s="2">
        <v>2016</v>
      </c>
      <c r="B72" s="2">
        <v>4</v>
      </c>
      <c r="C72" s="1" t="s">
        <v>94</v>
      </c>
      <c r="D72" s="1" t="s">
        <v>85</v>
      </c>
      <c r="E72" s="4">
        <v>82363</v>
      </c>
      <c r="F72" s="4">
        <v>33446348</v>
      </c>
      <c r="G72" s="4">
        <v>2926077.8497918602</v>
      </c>
      <c r="H72" s="4">
        <v>2692736.0543191712</v>
      </c>
      <c r="I72" s="4">
        <v>2481785.7767476412</v>
      </c>
      <c r="J72" s="4">
        <v>2316305.5034969682</v>
      </c>
      <c r="K72" s="4">
        <v>2159548.9288060637</v>
      </c>
      <c r="L72" s="4">
        <v>2013350.3288062238</v>
      </c>
      <c r="M72" s="4">
        <v>1870502.8102877312</v>
      </c>
      <c r="N72" s="4">
        <v>1723480.603703347</v>
      </c>
      <c r="O72" s="4">
        <v>1582893.4069954364</v>
      </c>
      <c r="P72" s="4">
        <v>1440087.2226333066</v>
      </c>
      <c r="Q72" s="4">
        <v>1293469.1434152452</v>
      </c>
      <c r="R72" s="4">
        <v>1162644.1141971685</v>
      </c>
      <c r="S72" s="4">
        <v>1040308.7711930301</v>
      </c>
      <c r="T72" s="4">
        <v>922930.8843618636</v>
      </c>
      <c r="U72" s="4">
        <v>816952.82345659309</v>
      </c>
      <c r="V72" s="4">
        <v>720597.67736613762</v>
      </c>
      <c r="W72" s="4">
        <v>635381.05041146209</v>
      </c>
      <c r="X72" s="4">
        <v>561793.13518518605</v>
      </c>
      <c r="Y72" s="4">
        <v>497489.772633777</v>
      </c>
      <c r="Z72" s="4">
        <v>439698.3644033217</v>
      </c>
      <c r="AA72" s="4">
        <v>388123.67962965177</v>
      </c>
      <c r="AB72" s="4">
        <v>342790.71255146916</v>
      </c>
      <c r="AC72" s="4">
        <v>301931.42510290904</v>
      </c>
      <c r="AD72" s="4">
        <v>266585.23209879384</v>
      </c>
      <c r="AE72" s="4">
        <v>235384.02263376347</v>
      </c>
      <c r="AF72" s="4">
        <v>208115.90493828568</v>
      </c>
      <c r="AG72" s="4">
        <v>184957.36748972273</v>
      </c>
      <c r="AH72" s="4">
        <v>164444.77818930606</v>
      </c>
      <c r="AI72" s="4">
        <v>146061.27160493948</v>
      </c>
      <c r="AJ72" s="4">
        <v>130427.5316872421</v>
      </c>
      <c r="AK72" s="4">
        <v>478229.50514402858</v>
      </c>
      <c r="AL72" s="4">
        <v>296799.00102880661</v>
      </c>
      <c r="AM72" s="4">
        <v>198351.7160493852</v>
      </c>
      <c r="AN72" s="4">
        <v>140223.78189300484</v>
      </c>
      <c r="AO72" s="4">
        <v>104465.67078189352</v>
      </c>
      <c r="AP72" s="4">
        <v>77785.954732510654</v>
      </c>
      <c r="AQ72" s="4">
        <v>61009.670781893306</v>
      </c>
      <c r="AR72" s="4">
        <v>49203.629629629766</v>
      </c>
      <c r="AS72" s="4">
        <v>41531.699588477408</v>
      </c>
      <c r="AT72" s="4">
        <v>331891.22222222248</v>
      </c>
      <c r="AU72" s="4">
        <v>4670</v>
      </c>
      <c r="AV72" s="4">
        <v>3956</v>
      </c>
      <c r="AW72" s="4">
        <v>4455</v>
      </c>
      <c r="AX72" s="4">
        <v>4144</v>
      </c>
      <c r="AY72" s="4">
        <v>3986</v>
      </c>
      <c r="AZ72" s="4">
        <v>3782</v>
      </c>
      <c r="BA72" s="4">
        <v>4079</v>
      </c>
      <c r="BB72" s="4">
        <v>4017</v>
      </c>
      <c r="BC72" s="4">
        <v>4035</v>
      </c>
      <c r="BD72" s="4">
        <v>4088</v>
      </c>
      <c r="BE72" s="4">
        <v>4284</v>
      </c>
      <c r="BF72" s="4">
        <v>3682</v>
      </c>
      <c r="BG72" s="4">
        <v>3617</v>
      </c>
      <c r="BH72" s="4">
        <v>3211</v>
      </c>
      <c r="BI72" s="4">
        <v>3095</v>
      </c>
      <c r="BJ72" s="4">
        <v>2714</v>
      </c>
      <c r="BK72" s="4">
        <v>2378</v>
      </c>
      <c r="BL72" s="4">
        <v>2084</v>
      </c>
      <c r="BM72" s="4">
        <v>1866</v>
      </c>
      <c r="BN72" s="4">
        <v>1680</v>
      </c>
      <c r="BO72" s="4">
        <v>1469</v>
      </c>
      <c r="BP72" s="4">
        <v>1316</v>
      </c>
      <c r="BQ72" s="4">
        <v>1157</v>
      </c>
      <c r="BR72" s="4">
        <v>975</v>
      </c>
      <c r="BS72" s="4">
        <v>932</v>
      </c>
      <c r="BT72" s="4">
        <v>750</v>
      </c>
      <c r="BU72" s="4">
        <v>664</v>
      </c>
      <c r="BV72" s="4">
        <v>584</v>
      </c>
      <c r="BW72" s="4">
        <v>543</v>
      </c>
      <c r="BX72" s="4">
        <v>419</v>
      </c>
      <c r="BY72" s="4">
        <v>1498</v>
      </c>
      <c r="BZ72" s="4">
        <v>803</v>
      </c>
      <c r="CA72" s="4">
        <v>446</v>
      </c>
      <c r="CB72" s="4">
        <v>273</v>
      </c>
      <c r="CC72" s="4">
        <v>184</v>
      </c>
      <c r="CD72" s="4">
        <v>120</v>
      </c>
      <c r="CE72" s="4">
        <v>82</v>
      </c>
      <c r="CF72" s="4">
        <v>55</v>
      </c>
      <c r="CG72" s="4">
        <v>37</v>
      </c>
      <c r="CH72" s="4">
        <v>233</v>
      </c>
      <c r="CI72" s="3">
        <f t="shared" si="2"/>
        <v>0</v>
      </c>
      <c r="CJ72" s="3">
        <f t="shared" si="3"/>
        <v>-1.0531395673751831E-5</v>
      </c>
    </row>
    <row r="73" spans="1:88" x14ac:dyDescent="0.3">
      <c r="A73" s="2">
        <v>2016</v>
      </c>
      <c r="B73" s="2">
        <v>4</v>
      </c>
      <c r="C73" s="1" t="s">
        <v>94</v>
      </c>
      <c r="D73" s="1" t="s">
        <v>86</v>
      </c>
      <c r="E73" s="4">
        <v>18381</v>
      </c>
      <c r="F73" s="4">
        <v>10368252</v>
      </c>
      <c r="G73" s="4">
        <v>1355402.6724279991</v>
      </c>
      <c r="H73" s="4">
        <v>1186845.5172840478</v>
      </c>
      <c r="I73" s="4">
        <v>1068784.6751030469</v>
      </c>
      <c r="J73" s="4">
        <v>954429.15000015579</v>
      </c>
      <c r="K73" s="4">
        <v>848713.34938281483</v>
      </c>
      <c r="L73" s="4">
        <v>750808.51604944654</v>
      </c>
      <c r="M73" s="4">
        <v>658337.31872431829</v>
      </c>
      <c r="N73" s="4">
        <v>571247.68168725446</v>
      </c>
      <c r="O73" s="4">
        <v>490916.53415638237</v>
      </c>
      <c r="P73" s="4">
        <v>412081.76419752615</v>
      </c>
      <c r="Q73" s="4">
        <v>345345.24567900959</v>
      </c>
      <c r="R73" s="4">
        <v>285408.60740740661</v>
      </c>
      <c r="S73" s="4">
        <v>237127.5421810738</v>
      </c>
      <c r="T73" s="4">
        <v>194917.26851852212</v>
      </c>
      <c r="U73" s="4">
        <v>162066.62942386969</v>
      </c>
      <c r="V73" s="4">
        <v>133012.06193415675</v>
      </c>
      <c r="W73" s="4">
        <v>109424.29300411489</v>
      </c>
      <c r="X73" s="4">
        <v>90069.335802468937</v>
      </c>
      <c r="Y73" s="4">
        <v>73420.237448559186</v>
      </c>
      <c r="Z73" s="4">
        <v>58833.924691357344</v>
      </c>
      <c r="AA73" s="4">
        <v>48917.988477365812</v>
      </c>
      <c r="AB73" s="4">
        <v>40481.685596707517</v>
      </c>
      <c r="AC73" s="4">
        <v>33520.95925925918</v>
      </c>
      <c r="AD73" s="4">
        <v>28074.883539094619</v>
      </c>
      <c r="AE73" s="4">
        <v>23309.730041152266</v>
      </c>
      <c r="AF73" s="4">
        <v>19473.235390946506</v>
      </c>
      <c r="AG73" s="4">
        <v>17351.770370370388</v>
      </c>
      <c r="AH73" s="4">
        <v>15130.890534979439</v>
      </c>
      <c r="AI73" s="4">
        <v>13035.893827160497</v>
      </c>
      <c r="AJ73" s="4">
        <v>11304.452674897126</v>
      </c>
      <c r="AK73" s="4">
        <v>37261.674897119323</v>
      </c>
      <c r="AL73" s="4">
        <v>20094.596707818921</v>
      </c>
      <c r="AM73" s="4">
        <v>14368.691358024675</v>
      </c>
      <c r="AN73" s="4">
        <v>8641.5061728395031</v>
      </c>
      <c r="AO73" s="4">
        <v>5892.0864197530855</v>
      </c>
      <c r="AP73" s="4">
        <v>4080.3333333333339</v>
      </c>
      <c r="AQ73" s="4">
        <v>2988.1934156378584</v>
      </c>
      <c r="AR73" s="4">
        <v>2521.7613168724283</v>
      </c>
      <c r="AS73" s="4">
        <v>1952.860082304529</v>
      </c>
      <c r="AT73" s="4">
        <v>32656.481481481482</v>
      </c>
      <c r="AU73" s="4">
        <v>2051</v>
      </c>
      <c r="AV73" s="4">
        <v>1630</v>
      </c>
      <c r="AW73" s="4">
        <v>1375</v>
      </c>
      <c r="AX73" s="4">
        <v>1299</v>
      </c>
      <c r="AY73" s="4">
        <v>1300</v>
      </c>
      <c r="AZ73" s="4">
        <v>1267</v>
      </c>
      <c r="BA73" s="4">
        <v>1170</v>
      </c>
      <c r="BB73" s="4">
        <v>1133</v>
      </c>
      <c r="BC73" s="4">
        <v>1075</v>
      </c>
      <c r="BD73" s="4">
        <v>974</v>
      </c>
      <c r="BE73" s="4">
        <v>875</v>
      </c>
      <c r="BF73" s="4">
        <v>724</v>
      </c>
      <c r="BG73" s="4">
        <v>599</v>
      </c>
      <c r="BH73" s="4">
        <v>518</v>
      </c>
      <c r="BI73" s="4">
        <v>399</v>
      </c>
      <c r="BJ73" s="4">
        <v>370</v>
      </c>
      <c r="BK73" s="4">
        <v>283</v>
      </c>
      <c r="BL73" s="4">
        <v>238</v>
      </c>
      <c r="BM73" s="4">
        <v>207</v>
      </c>
      <c r="BN73" s="4">
        <v>174</v>
      </c>
      <c r="BO73" s="4">
        <v>116</v>
      </c>
      <c r="BP73" s="4">
        <v>115</v>
      </c>
      <c r="BQ73" s="4">
        <v>73</v>
      </c>
      <c r="BR73" s="4">
        <v>69</v>
      </c>
      <c r="BS73" s="4">
        <v>67</v>
      </c>
      <c r="BT73" s="4">
        <v>30</v>
      </c>
      <c r="BU73" s="4">
        <v>32</v>
      </c>
      <c r="BV73" s="4">
        <v>24</v>
      </c>
      <c r="BW73" s="4">
        <v>33</v>
      </c>
      <c r="BX73" s="4">
        <v>18</v>
      </c>
      <c r="BY73" s="4">
        <v>67</v>
      </c>
      <c r="BZ73" s="4">
        <v>33</v>
      </c>
      <c r="CA73" s="4">
        <v>12</v>
      </c>
      <c r="CB73" s="4">
        <v>12</v>
      </c>
      <c r="CC73" s="4">
        <v>5</v>
      </c>
      <c r="CD73" s="4">
        <v>5</v>
      </c>
      <c r="CE73" s="4">
        <v>2</v>
      </c>
      <c r="CF73" s="4">
        <v>0</v>
      </c>
      <c r="CG73" s="4">
        <v>3</v>
      </c>
      <c r="CH73" s="4">
        <v>4</v>
      </c>
      <c r="CI73" s="3">
        <f t="shared" si="2"/>
        <v>0</v>
      </c>
      <c r="CJ73" s="3">
        <f t="shared" si="3"/>
        <v>6.5192580223083496E-7</v>
      </c>
    </row>
    <row r="74" spans="1:88" x14ac:dyDescent="0.3">
      <c r="A74" s="2">
        <v>2016</v>
      </c>
      <c r="B74" s="2">
        <v>5</v>
      </c>
      <c r="C74" s="1" t="s">
        <v>84</v>
      </c>
      <c r="D74" s="1" t="s">
        <v>85</v>
      </c>
      <c r="E74" s="4">
        <v>430</v>
      </c>
      <c r="F74" s="4">
        <v>235777</v>
      </c>
      <c r="G74" s="4">
        <v>19140.474691357955</v>
      </c>
      <c r="H74" s="4">
        <v>17370.479629629564</v>
      </c>
      <c r="I74" s="4">
        <v>16632.240123456726</v>
      </c>
      <c r="J74" s="4">
        <v>15626.938888888822</v>
      </c>
      <c r="K74" s="4">
        <v>14312.425308641919</v>
      </c>
      <c r="L74" s="4">
        <v>12640.837654320951</v>
      </c>
      <c r="M74" s="4">
        <v>10948.462962962942</v>
      </c>
      <c r="N74" s="4">
        <v>9643.241975308616</v>
      </c>
      <c r="O74" s="4">
        <v>8860.8765432098571</v>
      </c>
      <c r="P74" s="4">
        <v>7945.3555555555395</v>
      </c>
      <c r="Q74" s="4">
        <v>6675.7456790123397</v>
      </c>
      <c r="R74" s="4">
        <v>5864.9432098765428</v>
      </c>
      <c r="S74" s="4">
        <v>5233.1209876543235</v>
      </c>
      <c r="T74" s="4">
        <v>4815.4271604938322</v>
      </c>
      <c r="U74" s="4">
        <v>4430.6888888888934</v>
      </c>
      <c r="V74" s="4">
        <v>3907.0320987654377</v>
      </c>
      <c r="W74" s="4">
        <v>3568.75555555556</v>
      </c>
      <c r="X74" s="4">
        <v>3360.9308641975358</v>
      </c>
      <c r="Y74" s="4">
        <v>3168.2493827160533</v>
      </c>
      <c r="Z74" s="4">
        <v>2815.2666666666701</v>
      </c>
      <c r="AA74" s="4">
        <v>2559.0469135802496</v>
      </c>
      <c r="AB74" s="4">
        <v>2384.0641975308663</v>
      </c>
      <c r="AC74" s="4">
        <v>2211.3901234567938</v>
      </c>
      <c r="AD74" s="4">
        <v>1941.390123456792</v>
      </c>
      <c r="AE74" s="4">
        <v>1769.0592592592598</v>
      </c>
      <c r="AF74" s="4">
        <v>1743.4370370370377</v>
      </c>
      <c r="AG74" s="4">
        <v>1638.9851851851859</v>
      </c>
      <c r="AH74" s="4">
        <v>1567.5506172839509</v>
      </c>
      <c r="AI74" s="4">
        <v>1487.2493827160499</v>
      </c>
      <c r="AJ74" s="4">
        <v>1354.2962962962963</v>
      </c>
      <c r="AK74" s="4">
        <v>5215.4320987654319</v>
      </c>
      <c r="AL74" s="4">
        <v>4056.1851851851843</v>
      </c>
      <c r="AM74" s="4">
        <v>3129.1975308641972</v>
      </c>
      <c r="AN74" s="4">
        <v>2745.419753086419</v>
      </c>
      <c r="AO74" s="4">
        <v>2325.1604938271603</v>
      </c>
      <c r="AP74" s="4">
        <v>2038.1234567901236</v>
      </c>
      <c r="AQ74" s="4">
        <v>1877.0617283950614</v>
      </c>
      <c r="AR74" s="4">
        <v>1817.5802469135801</v>
      </c>
      <c r="AS74" s="4">
        <v>1709.2839506172847</v>
      </c>
      <c r="AT74" s="4">
        <v>15245.592592592595</v>
      </c>
      <c r="AU74" s="4">
        <v>26</v>
      </c>
      <c r="AV74" s="4">
        <v>18</v>
      </c>
      <c r="AW74" s="4">
        <v>13</v>
      </c>
      <c r="AX74" s="4">
        <v>35</v>
      </c>
      <c r="AY74" s="4">
        <v>29</v>
      </c>
      <c r="AZ74" s="4">
        <v>38</v>
      </c>
      <c r="BA74" s="4">
        <v>38</v>
      </c>
      <c r="BB74" s="4">
        <v>22</v>
      </c>
      <c r="BC74" s="4">
        <v>19</v>
      </c>
      <c r="BD74" s="4">
        <v>18</v>
      </c>
      <c r="BE74" s="4">
        <v>32</v>
      </c>
      <c r="BF74" s="4">
        <v>15</v>
      </c>
      <c r="BG74" s="4">
        <v>12</v>
      </c>
      <c r="BH74" s="4">
        <v>7</v>
      </c>
      <c r="BI74" s="4">
        <v>10</v>
      </c>
      <c r="BJ74" s="4">
        <v>14</v>
      </c>
      <c r="BK74" s="4">
        <v>4</v>
      </c>
      <c r="BL74" s="4">
        <v>5</v>
      </c>
      <c r="BM74" s="4">
        <v>5</v>
      </c>
      <c r="BN74" s="4">
        <v>10</v>
      </c>
      <c r="BO74" s="4">
        <v>5</v>
      </c>
      <c r="BP74" s="4">
        <v>1</v>
      </c>
      <c r="BQ74" s="4">
        <v>8</v>
      </c>
      <c r="BR74" s="4">
        <v>5</v>
      </c>
      <c r="BS74" s="4">
        <v>1</v>
      </c>
      <c r="BT74" s="4">
        <v>2</v>
      </c>
      <c r="BU74" s="4">
        <v>1</v>
      </c>
      <c r="BV74" s="4">
        <v>2</v>
      </c>
      <c r="BW74" s="4">
        <v>2</v>
      </c>
      <c r="BX74" s="4">
        <v>2</v>
      </c>
      <c r="BY74" s="4">
        <v>10</v>
      </c>
      <c r="BZ74" s="4">
        <v>5</v>
      </c>
      <c r="CA74" s="4">
        <v>3</v>
      </c>
      <c r="CB74" s="4">
        <v>2</v>
      </c>
      <c r="CC74" s="4">
        <v>2</v>
      </c>
      <c r="CD74" s="4">
        <v>0</v>
      </c>
      <c r="CE74" s="4">
        <v>1</v>
      </c>
      <c r="CF74" s="4">
        <v>0</v>
      </c>
      <c r="CG74" s="4">
        <v>1</v>
      </c>
      <c r="CH74" s="4">
        <v>7</v>
      </c>
      <c r="CI74" s="3">
        <f t="shared" si="2"/>
        <v>0</v>
      </c>
      <c r="CJ74" s="3">
        <f t="shared" si="3"/>
        <v>-4.9476511776447296E-10</v>
      </c>
    </row>
    <row r="75" spans="1:88" x14ac:dyDescent="0.3">
      <c r="A75" s="2">
        <v>2016</v>
      </c>
      <c r="B75" s="2">
        <v>5</v>
      </c>
      <c r="C75" s="1" t="s">
        <v>84</v>
      </c>
      <c r="D75" s="1" t="s">
        <v>86</v>
      </c>
      <c r="E75" s="4">
        <v>230</v>
      </c>
      <c r="F75" s="4">
        <v>147732</v>
      </c>
      <c r="G75" s="4">
        <v>22148.803909465023</v>
      </c>
      <c r="H75" s="4">
        <v>18050.187448559689</v>
      </c>
      <c r="I75" s="4">
        <v>15801.257407407451</v>
      </c>
      <c r="J75" s="4">
        <v>13564.863991769569</v>
      </c>
      <c r="K75" s="4">
        <v>11380.059053497947</v>
      </c>
      <c r="L75" s="4">
        <v>9612.1170781892979</v>
      </c>
      <c r="M75" s="4">
        <v>7824.3300411522523</v>
      </c>
      <c r="N75" s="4">
        <v>5943.981069958847</v>
      </c>
      <c r="O75" s="4">
        <v>4951.2666666666664</v>
      </c>
      <c r="P75" s="4">
        <v>3852.4502057613195</v>
      </c>
      <c r="Q75" s="4">
        <v>3086.1144032921829</v>
      </c>
      <c r="R75" s="4">
        <v>2510.8823045267495</v>
      </c>
      <c r="S75" s="4">
        <v>2169.6222222222223</v>
      </c>
      <c r="T75" s="4">
        <v>1722.8008230452681</v>
      </c>
      <c r="U75" s="4">
        <v>1443.9053497942391</v>
      </c>
      <c r="V75" s="4">
        <v>1126.3786008230466</v>
      </c>
      <c r="W75" s="4">
        <v>997.66831275720256</v>
      </c>
      <c r="X75" s="4">
        <v>849.03703703703741</v>
      </c>
      <c r="Y75" s="4">
        <v>813.48477366255133</v>
      </c>
      <c r="Z75" s="4">
        <v>736.95802469135856</v>
      </c>
      <c r="AA75" s="4">
        <v>475.01646090535246</v>
      </c>
      <c r="AB75" s="4">
        <v>364.24691358024688</v>
      </c>
      <c r="AC75" s="4">
        <v>364.24691358024688</v>
      </c>
      <c r="AD75" s="4">
        <v>364.24691358024688</v>
      </c>
      <c r="AE75" s="4">
        <v>364.24691358024688</v>
      </c>
      <c r="AF75" s="4">
        <v>324.72181069958873</v>
      </c>
      <c r="AG75" s="4">
        <v>270.14979423868311</v>
      </c>
      <c r="AH75" s="4">
        <v>270.14979423868311</v>
      </c>
      <c r="AI75" s="4">
        <v>270.14979423868311</v>
      </c>
      <c r="AJ75" s="4">
        <v>270.14979423868311</v>
      </c>
      <c r="AK75" s="4">
        <v>1350.7489711934154</v>
      </c>
      <c r="AL75" s="4">
        <v>1350.7489711934154</v>
      </c>
      <c r="AM75" s="4">
        <v>1350.7489711934154</v>
      </c>
      <c r="AN75" s="4">
        <v>1350.7489711934154</v>
      </c>
      <c r="AO75" s="4">
        <v>1350.7489711934154</v>
      </c>
      <c r="AP75" s="4">
        <v>1350.7489711934154</v>
      </c>
      <c r="AQ75" s="4">
        <v>1350.7489711934154</v>
      </c>
      <c r="AR75" s="4">
        <v>1350.7489711934154</v>
      </c>
      <c r="AS75" s="4">
        <v>1350.7489711934154</v>
      </c>
      <c r="AT75" s="4">
        <v>3651.7654320987676</v>
      </c>
      <c r="AU75" s="4">
        <v>11</v>
      </c>
      <c r="AV75" s="4">
        <v>29</v>
      </c>
      <c r="AW75" s="4">
        <v>22</v>
      </c>
      <c r="AX75" s="4">
        <v>27</v>
      </c>
      <c r="AY75" s="4">
        <v>25</v>
      </c>
      <c r="AZ75" s="4">
        <v>16</v>
      </c>
      <c r="BA75" s="4">
        <v>22</v>
      </c>
      <c r="BB75" s="4">
        <v>20</v>
      </c>
      <c r="BC75" s="4">
        <v>7</v>
      </c>
      <c r="BD75" s="4">
        <v>13</v>
      </c>
      <c r="BE75" s="4">
        <v>7</v>
      </c>
      <c r="BF75" s="4">
        <v>5</v>
      </c>
      <c r="BG75" s="4">
        <v>3</v>
      </c>
      <c r="BH75" s="4">
        <v>6</v>
      </c>
      <c r="BI75" s="4">
        <v>2</v>
      </c>
      <c r="BJ75" s="4">
        <v>3</v>
      </c>
      <c r="BK75" s="4">
        <v>2</v>
      </c>
      <c r="BL75" s="4">
        <v>1</v>
      </c>
      <c r="BM75" s="4">
        <v>0</v>
      </c>
      <c r="BN75" s="4">
        <v>1</v>
      </c>
      <c r="BO75" s="4">
        <v>4</v>
      </c>
      <c r="BP75" s="4">
        <v>0</v>
      </c>
      <c r="BQ75" s="4">
        <v>0</v>
      </c>
      <c r="BR75" s="4">
        <v>0</v>
      </c>
      <c r="BS75" s="4">
        <v>0</v>
      </c>
      <c r="BT75" s="4">
        <v>1</v>
      </c>
      <c r="BU75" s="4">
        <v>0</v>
      </c>
      <c r="BV75" s="4">
        <v>0</v>
      </c>
      <c r="BW75" s="4">
        <v>0</v>
      </c>
      <c r="BX75" s="4">
        <v>0</v>
      </c>
      <c r="BY75" s="4">
        <v>0</v>
      </c>
      <c r="BZ75" s="4">
        <v>0</v>
      </c>
      <c r="CA75" s="4">
        <v>0</v>
      </c>
      <c r="CB75" s="4">
        <v>0</v>
      </c>
      <c r="CC75" s="4">
        <v>0</v>
      </c>
      <c r="CD75" s="4">
        <v>0</v>
      </c>
      <c r="CE75" s="4">
        <v>0</v>
      </c>
      <c r="CF75" s="4">
        <v>0</v>
      </c>
      <c r="CG75" s="4">
        <v>0</v>
      </c>
      <c r="CH75" s="4">
        <v>3</v>
      </c>
      <c r="CI75" s="3">
        <f t="shared" si="2"/>
        <v>0</v>
      </c>
      <c r="CJ75" s="3">
        <f t="shared" si="3"/>
        <v>0</v>
      </c>
    </row>
    <row r="76" spans="1:88" x14ac:dyDescent="0.3">
      <c r="A76" s="2">
        <v>2016</v>
      </c>
      <c r="B76" s="2">
        <v>5</v>
      </c>
      <c r="C76" s="1" t="s">
        <v>87</v>
      </c>
      <c r="D76" s="1" t="s">
        <v>85</v>
      </c>
      <c r="E76" s="4">
        <v>707701</v>
      </c>
      <c r="F76" s="4">
        <v>276764685</v>
      </c>
      <c r="G76" s="4">
        <v>23867659.377910018</v>
      </c>
      <c r="H76" s="4">
        <v>20960304.363170806</v>
      </c>
      <c r="I76" s="4">
        <v>19911153.903306417</v>
      </c>
      <c r="J76" s="4">
        <v>18994718.601695456</v>
      </c>
      <c r="K76" s="4">
        <v>17942594.311628178</v>
      </c>
      <c r="L76" s="4">
        <v>16774895.786981225</v>
      </c>
      <c r="M76" s="4">
        <v>15493687.420069085</v>
      </c>
      <c r="N76" s="4">
        <v>14180361.750912484</v>
      </c>
      <c r="O76" s="4">
        <v>12860702.39964354</v>
      </c>
      <c r="P76" s="4">
        <v>11593287.183975553</v>
      </c>
      <c r="Q76" s="4">
        <v>10358404.297539024</v>
      </c>
      <c r="R76" s="4">
        <v>9232740.0012066979</v>
      </c>
      <c r="S76" s="4">
        <v>8196622.9775285488</v>
      </c>
      <c r="T76" s="4">
        <v>7252028.3211614713</v>
      </c>
      <c r="U76" s="4">
        <v>6405407.5351587608</v>
      </c>
      <c r="V76" s="4">
        <v>5661805.0285790609</v>
      </c>
      <c r="W76" s="4">
        <v>5004175.3464854294</v>
      </c>
      <c r="X76" s="4">
        <v>4426100.3378493385</v>
      </c>
      <c r="Y76" s="4">
        <v>3917417.0820896477</v>
      </c>
      <c r="Z76" s="4">
        <v>3473054.0063726995</v>
      </c>
      <c r="AA76" s="4">
        <v>3078765.0183078269</v>
      </c>
      <c r="AB76" s="4">
        <v>2739189.3681040322</v>
      </c>
      <c r="AC76" s="4">
        <v>2443124.1946484479</v>
      </c>
      <c r="AD76" s="4">
        <v>2181988.8106993609</v>
      </c>
      <c r="AE76" s="4">
        <v>1951884.3530865673</v>
      </c>
      <c r="AF76" s="4">
        <v>1749854.6061730024</v>
      </c>
      <c r="AG76" s="4">
        <v>1576194.016049549</v>
      </c>
      <c r="AH76" s="4">
        <v>1423298.2337450446</v>
      </c>
      <c r="AI76" s="4">
        <v>1288476.9866257261</v>
      </c>
      <c r="AJ76" s="4">
        <v>1169081.9166668663</v>
      </c>
      <c r="AK76" s="4">
        <v>4491000.8508221759</v>
      </c>
      <c r="AL76" s="4">
        <v>2980983.9043201744</v>
      </c>
      <c r="AM76" s="4">
        <v>2098392.7541154996</v>
      </c>
      <c r="AN76" s="4">
        <v>1553938.2746916045</v>
      </c>
      <c r="AO76" s="4">
        <v>1197152.1666668286</v>
      </c>
      <c r="AP76" s="4">
        <v>944017.17901241896</v>
      </c>
      <c r="AQ76" s="4">
        <v>763388.05658437917</v>
      </c>
      <c r="AR76" s="4">
        <v>631538.29115226958</v>
      </c>
      <c r="AS76" s="4">
        <v>535482.45164607931</v>
      </c>
      <c r="AT76" s="4">
        <v>5459813.5339507377</v>
      </c>
      <c r="AU76" s="4">
        <v>10603</v>
      </c>
      <c r="AV76" s="4">
        <v>10226</v>
      </c>
      <c r="AW76" s="4">
        <v>19023</v>
      </c>
      <c r="AX76" s="4">
        <v>29340</v>
      </c>
      <c r="AY76" s="4">
        <v>36996</v>
      </c>
      <c r="AZ76" s="4">
        <v>41508</v>
      </c>
      <c r="BA76" s="4">
        <v>44509</v>
      </c>
      <c r="BB76" s="4">
        <v>44855</v>
      </c>
      <c r="BC76" s="4">
        <v>43230</v>
      </c>
      <c r="BD76" s="4">
        <v>42554</v>
      </c>
      <c r="BE76" s="4">
        <v>40946</v>
      </c>
      <c r="BF76" s="4">
        <v>37383</v>
      </c>
      <c r="BG76" s="4">
        <v>34375</v>
      </c>
      <c r="BH76" s="4">
        <v>31318</v>
      </c>
      <c r="BI76" s="4">
        <v>28045</v>
      </c>
      <c r="BJ76" s="4">
        <v>24598</v>
      </c>
      <c r="BK76" s="4">
        <v>21165</v>
      </c>
      <c r="BL76" s="4">
        <v>19305</v>
      </c>
      <c r="BM76" s="4">
        <v>16911</v>
      </c>
      <c r="BN76" s="4">
        <v>14987</v>
      </c>
      <c r="BO76" s="4">
        <v>13028</v>
      </c>
      <c r="BP76" s="4">
        <v>11134</v>
      </c>
      <c r="BQ76" s="4">
        <v>9910</v>
      </c>
      <c r="BR76" s="4">
        <v>8706</v>
      </c>
      <c r="BS76" s="4">
        <v>7525</v>
      </c>
      <c r="BT76" s="4">
        <v>6587</v>
      </c>
      <c r="BU76" s="4">
        <v>5832</v>
      </c>
      <c r="BV76" s="4">
        <v>5119</v>
      </c>
      <c r="BW76" s="4">
        <v>4454</v>
      </c>
      <c r="BX76" s="4">
        <v>4000</v>
      </c>
      <c r="BY76" s="4">
        <v>13966</v>
      </c>
      <c r="BZ76" s="4">
        <v>8094</v>
      </c>
      <c r="CA76" s="4">
        <v>4833</v>
      </c>
      <c r="CB76" s="4">
        <v>3026</v>
      </c>
      <c r="CC76" s="4">
        <v>2122</v>
      </c>
      <c r="CD76" s="4">
        <v>1517</v>
      </c>
      <c r="CE76" s="4">
        <v>1087</v>
      </c>
      <c r="CF76" s="4">
        <v>789</v>
      </c>
      <c r="CG76" s="4">
        <v>597</v>
      </c>
      <c r="CH76" s="4">
        <v>3498</v>
      </c>
      <c r="CI76" s="3">
        <f t="shared" si="2"/>
        <v>0</v>
      </c>
      <c r="CJ76" s="3">
        <f t="shared" si="3"/>
        <v>3.3211708068847656E-4</v>
      </c>
    </row>
    <row r="77" spans="1:88" x14ac:dyDescent="0.3">
      <c r="A77" s="2">
        <v>2016</v>
      </c>
      <c r="B77" s="2">
        <v>5</v>
      </c>
      <c r="C77" s="1" t="s">
        <v>87</v>
      </c>
      <c r="D77" s="1" t="s">
        <v>86</v>
      </c>
      <c r="E77" s="4">
        <v>144169</v>
      </c>
      <c r="F77" s="4">
        <v>48743173</v>
      </c>
      <c r="G77" s="4">
        <v>6025888.5864297375</v>
      </c>
      <c r="H77" s="4">
        <v>5662442.2086508218</v>
      </c>
      <c r="I77" s="4">
        <v>5335734.1253165239</v>
      </c>
      <c r="J77" s="4">
        <v>4880727.1635878934</v>
      </c>
      <c r="K77" s="4">
        <v>4339483.1321055926</v>
      </c>
      <c r="L77" s="4">
        <v>3750288.5950656012</v>
      </c>
      <c r="M77" s="4">
        <v>3169393.0024719937</v>
      </c>
      <c r="N77" s="4">
        <v>2651257.0925933789</v>
      </c>
      <c r="O77" s="4">
        <v>2192050.9716047724</v>
      </c>
      <c r="P77" s="4">
        <v>1794570.3012340877</v>
      </c>
      <c r="Q77" s="4">
        <v>1440541.994444161</v>
      </c>
      <c r="R77" s="4">
        <v>1158996.1450615404</v>
      </c>
      <c r="S77" s="4">
        <v>938650.67098755692</v>
      </c>
      <c r="T77" s="4">
        <v>764076.98580230738</v>
      </c>
      <c r="U77" s="4">
        <v>624293.70987641823</v>
      </c>
      <c r="V77" s="4">
        <v>510306.23086413386</v>
      </c>
      <c r="W77" s="4">
        <v>419164.78395058122</v>
      </c>
      <c r="X77" s="4">
        <v>347195.22222219215</v>
      </c>
      <c r="Y77" s="4">
        <v>287592.39876542607</v>
      </c>
      <c r="Z77" s="4">
        <v>240139.71604939402</v>
      </c>
      <c r="AA77" s="4">
        <v>199422.78148149032</v>
      </c>
      <c r="AB77" s="4">
        <v>169855.39135803131</v>
      </c>
      <c r="AC77" s="4">
        <v>146842.09074074542</v>
      </c>
      <c r="AD77" s="4">
        <v>127480.57345679549</v>
      </c>
      <c r="AE77" s="4">
        <v>110895.59814815089</v>
      </c>
      <c r="AF77" s="4">
        <v>97354.651234570134</v>
      </c>
      <c r="AG77" s="4">
        <v>86396.87654321111</v>
      </c>
      <c r="AH77" s="4">
        <v>76486.525925926151</v>
      </c>
      <c r="AI77" s="4">
        <v>68361.662345678007</v>
      </c>
      <c r="AJ77" s="4">
        <v>61130.0154320976</v>
      </c>
      <c r="AK77" s="4">
        <v>222396.4228395049</v>
      </c>
      <c r="AL77" s="4">
        <v>141005.15123456705</v>
      </c>
      <c r="AM77" s="4">
        <v>97656.444444443885</v>
      </c>
      <c r="AN77" s="4">
        <v>74684.259259259023</v>
      </c>
      <c r="AO77" s="4">
        <v>59136.01234567885</v>
      </c>
      <c r="AP77" s="4">
        <v>46600.839506172757</v>
      </c>
      <c r="AQ77" s="4">
        <v>37553.111111111015</v>
      </c>
      <c r="AR77" s="4">
        <v>30921.654320987585</v>
      </c>
      <c r="AS77" s="4">
        <v>26473.679012345638</v>
      </c>
      <c r="AT77" s="4">
        <v>329726.22222222266</v>
      </c>
      <c r="AU77" s="4">
        <v>2777</v>
      </c>
      <c r="AV77" s="4">
        <v>5247</v>
      </c>
      <c r="AW77" s="4">
        <v>9626</v>
      </c>
      <c r="AX77" s="4">
        <v>12459</v>
      </c>
      <c r="AY77" s="4">
        <v>14387</v>
      </c>
      <c r="AZ77" s="4">
        <v>14363</v>
      </c>
      <c r="BA77" s="4">
        <v>13641</v>
      </c>
      <c r="BB77" s="4">
        <v>12144</v>
      </c>
      <c r="BC77" s="4">
        <v>10480</v>
      </c>
      <c r="BD77" s="4">
        <v>8933</v>
      </c>
      <c r="BE77" s="4">
        <v>7673</v>
      </c>
      <c r="BF77" s="4">
        <v>6150</v>
      </c>
      <c r="BG77" s="4">
        <v>4966</v>
      </c>
      <c r="BH77" s="4">
        <v>3889</v>
      </c>
      <c r="BI77" s="4">
        <v>3242</v>
      </c>
      <c r="BJ77" s="4">
        <v>2541</v>
      </c>
      <c r="BK77" s="4">
        <v>2040</v>
      </c>
      <c r="BL77" s="4">
        <v>1706</v>
      </c>
      <c r="BM77" s="4">
        <v>1306</v>
      </c>
      <c r="BN77" s="4">
        <v>1103</v>
      </c>
      <c r="BO77" s="4">
        <v>847</v>
      </c>
      <c r="BP77" s="4">
        <v>654</v>
      </c>
      <c r="BQ77" s="4">
        <v>516</v>
      </c>
      <c r="BR77" s="4">
        <v>472</v>
      </c>
      <c r="BS77" s="4">
        <v>366</v>
      </c>
      <c r="BT77" s="4">
        <v>320</v>
      </c>
      <c r="BU77" s="4">
        <v>249</v>
      </c>
      <c r="BV77" s="4">
        <v>247</v>
      </c>
      <c r="BW77" s="4">
        <v>172</v>
      </c>
      <c r="BX77" s="4">
        <v>192</v>
      </c>
      <c r="BY77" s="4">
        <v>593</v>
      </c>
      <c r="BZ77" s="4">
        <v>278</v>
      </c>
      <c r="CA77" s="4">
        <v>165</v>
      </c>
      <c r="CB77" s="4">
        <v>85</v>
      </c>
      <c r="CC77" s="4">
        <v>72</v>
      </c>
      <c r="CD77" s="4">
        <v>59</v>
      </c>
      <c r="CE77" s="4">
        <v>33</v>
      </c>
      <c r="CF77" s="4">
        <v>35</v>
      </c>
      <c r="CG77" s="4">
        <v>14</v>
      </c>
      <c r="CH77" s="4">
        <v>127</v>
      </c>
      <c r="CI77" s="3">
        <f t="shared" si="2"/>
        <v>0</v>
      </c>
      <c r="CJ77" s="3">
        <f t="shared" si="3"/>
        <v>4.7102570533752441E-5</v>
      </c>
    </row>
    <row r="78" spans="1:88" x14ac:dyDescent="0.3">
      <c r="A78" s="2">
        <v>2016</v>
      </c>
      <c r="B78" s="2">
        <v>5</v>
      </c>
      <c r="C78" s="1" t="s">
        <v>88</v>
      </c>
      <c r="D78" s="1" t="s">
        <v>85</v>
      </c>
      <c r="E78" s="4">
        <v>923414</v>
      </c>
      <c r="F78" s="4">
        <v>350339782</v>
      </c>
      <c r="G78" s="4">
        <v>29501538.280600738</v>
      </c>
      <c r="H78" s="4">
        <v>25886673.945603069</v>
      </c>
      <c r="I78" s="4">
        <v>25199623.237158332</v>
      </c>
      <c r="J78" s="4">
        <v>24374439.349496216</v>
      </c>
      <c r="K78" s="4">
        <v>23368940.722715747</v>
      </c>
      <c r="L78" s="4">
        <v>22073975.931744207</v>
      </c>
      <c r="M78" s="4">
        <v>20619660.085397594</v>
      </c>
      <c r="N78" s="4">
        <v>19061197.027315505</v>
      </c>
      <c r="O78" s="4">
        <v>17465319.42050577</v>
      </c>
      <c r="P78" s="4">
        <v>15856749.654200893</v>
      </c>
      <c r="Q78" s="4">
        <v>14273911.014486382</v>
      </c>
      <c r="R78" s="4">
        <v>12787388.730915625</v>
      </c>
      <c r="S78" s="4">
        <v>11381493.976763649</v>
      </c>
      <c r="T78" s="4">
        <v>10087884.075930718</v>
      </c>
      <c r="U78" s="4">
        <v>8915900.256574003</v>
      </c>
      <c r="V78" s="4">
        <v>7851835.8092464823</v>
      </c>
      <c r="W78" s="4">
        <v>6907276.9224165864</v>
      </c>
      <c r="X78" s="4">
        <v>6067825.3133693188</v>
      </c>
      <c r="Y78" s="4">
        <v>5326284.5969126103</v>
      </c>
      <c r="Z78" s="4">
        <v>4673668.7129666721</v>
      </c>
      <c r="AA78" s="4">
        <v>4100753.2284008381</v>
      </c>
      <c r="AB78" s="4">
        <v>3598176.1773713273</v>
      </c>
      <c r="AC78" s="4">
        <v>3161964.9162578611</v>
      </c>
      <c r="AD78" s="4">
        <v>2780806.1446521566</v>
      </c>
      <c r="AE78" s="4">
        <v>2448907.159877148</v>
      </c>
      <c r="AF78" s="4">
        <v>2158548.5368305747</v>
      </c>
      <c r="AG78" s="4">
        <v>1907313.9415629772</v>
      </c>
      <c r="AH78" s="4">
        <v>1686408.7271595262</v>
      </c>
      <c r="AI78" s="4">
        <v>1489679.7407400629</v>
      </c>
      <c r="AJ78" s="4">
        <v>1319572.7543203596</v>
      </c>
      <c r="AK78" s="4">
        <v>4711322.5257182736</v>
      </c>
      <c r="AL78" s="4">
        <v>2729396.0895065614</v>
      </c>
      <c r="AM78" s="4">
        <v>1665548.4310700027</v>
      </c>
      <c r="AN78" s="4">
        <v>1075551.5051441714</v>
      </c>
      <c r="AO78" s="4">
        <v>724893.36213991838</v>
      </c>
      <c r="AP78" s="4">
        <v>510416.74691355578</v>
      </c>
      <c r="AQ78" s="4">
        <v>376077.49279833626</v>
      </c>
      <c r="AR78" s="4">
        <v>291574.5792181032</v>
      </c>
      <c r="AS78" s="4">
        <v>231202.65637860008</v>
      </c>
      <c r="AT78" s="4">
        <v>1690080.2222221943</v>
      </c>
      <c r="AU78" s="4">
        <v>8733</v>
      </c>
      <c r="AV78" s="4">
        <v>8114</v>
      </c>
      <c r="AW78" s="4">
        <v>15526</v>
      </c>
      <c r="AX78" s="4">
        <v>26777</v>
      </c>
      <c r="AY78" s="4">
        <v>37140</v>
      </c>
      <c r="AZ78" s="4">
        <v>45891</v>
      </c>
      <c r="BA78" s="4">
        <v>51860</v>
      </c>
      <c r="BB78" s="4">
        <v>57010</v>
      </c>
      <c r="BC78" s="4">
        <v>56416</v>
      </c>
      <c r="BD78" s="4">
        <v>56580</v>
      </c>
      <c r="BE78" s="4">
        <v>55300</v>
      </c>
      <c r="BF78" s="4">
        <v>53688</v>
      </c>
      <c r="BG78" s="4">
        <v>49507</v>
      </c>
      <c r="BH78" s="4">
        <v>45291</v>
      </c>
      <c r="BI78" s="4">
        <v>41161</v>
      </c>
      <c r="BJ78" s="4">
        <v>38384</v>
      </c>
      <c r="BK78" s="4">
        <v>33144</v>
      </c>
      <c r="BL78" s="4">
        <v>29228</v>
      </c>
      <c r="BM78" s="4">
        <v>26125</v>
      </c>
      <c r="BN78" s="4">
        <v>23192</v>
      </c>
      <c r="BO78" s="4">
        <v>20150</v>
      </c>
      <c r="BP78" s="4">
        <v>17416</v>
      </c>
      <c r="BQ78" s="4">
        <v>15099</v>
      </c>
      <c r="BR78" s="4">
        <v>13754</v>
      </c>
      <c r="BS78" s="4">
        <v>11552</v>
      </c>
      <c r="BT78" s="4">
        <v>10069</v>
      </c>
      <c r="BU78" s="4">
        <v>8684</v>
      </c>
      <c r="BV78" s="4">
        <v>8115</v>
      </c>
      <c r="BW78" s="4">
        <v>6840</v>
      </c>
      <c r="BX78" s="4">
        <v>5975</v>
      </c>
      <c r="BY78" s="4">
        <v>20317</v>
      </c>
      <c r="BZ78" s="4">
        <v>10627</v>
      </c>
      <c r="CA78" s="4">
        <v>5857</v>
      </c>
      <c r="CB78" s="4">
        <v>3307</v>
      </c>
      <c r="CC78" s="4">
        <v>2057</v>
      </c>
      <c r="CD78" s="4">
        <v>1257</v>
      </c>
      <c r="CE78" s="4">
        <v>799</v>
      </c>
      <c r="CF78" s="4">
        <v>532</v>
      </c>
      <c r="CG78" s="4">
        <v>393</v>
      </c>
      <c r="CH78" s="4">
        <v>1547</v>
      </c>
      <c r="CI78" s="3">
        <f t="shared" si="2"/>
        <v>0</v>
      </c>
      <c r="CJ78" s="3">
        <f t="shared" si="3"/>
        <v>2.6026368141174316E-3</v>
      </c>
    </row>
    <row r="79" spans="1:88" x14ac:dyDescent="0.3">
      <c r="A79" s="2">
        <v>2016</v>
      </c>
      <c r="B79" s="2">
        <v>5</v>
      </c>
      <c r="C79" s="1" t="s">
        <v>88</v>
      </c>
      <c r="D79" s="1" t="s">
        <v>86</v>
      </c>
      <c r="E79" s="4">
        <v>115394</v>
      </c>
      <c r="F79" s="4">
        <v>39507153</v>
      </c>
      <c r="G79" s="4">
        <v>4776986.6434134115</v>
      </c>
      <c r="H79" s="4">
        <v>4444954.258639629</v>
      </c>
      <c r="I79" s="4">
        <v>4251200.1065821406</v>
      </c>
      <c r="J79" s="4">
        <v>3928957.6407385785</v>
      </c>
      <c r="K79" s="4">
        <v>3513523.7827143883</v>
      </c>
      <c r="L79" s="4">
        <v>3066706.3086406868</v>
      </c>
      <c r="M79" s="4">
        <v>2630872.2788048009</v>
      </c>
      <c r="N79" s="4">
        <v>2221332.754114117</v>
      </c>
      <c r="O79" s="4">
        <v>1862884.2892997332</v>
      </c>
      <c r="P79" s="4">
        <v>1548876.072838604</v>
      </c>
      <c r="Q79" s="4">
        <v>1280326.0388884721</v>
      </c>
      <c r="R79" s="4">
        <v>1057834.0228392005</v>
      </c>
      <c r="S79" s="4">
        <v>866704.94300405041</v>
      </c>
      <c r="T79" s="4">
        <v>709100.55082298699</v>
      </c>
      <c r="U79" s="4">
        <v>579305.40123458777</v>
      </c>
      <c r="V79" s="4">
        <v>475190.89259266347</v>
      </c>
      <c r="W79" s="4">
        <v>385967.17860085506</v>
      </c>
      <c r="X79" s="4">
        <v>313760.48436212883</v>
      </c>
      <c r="Y79" s="4">
        <v>256561.38621397078</v>
      </c>
      <c r="Z79" s="4">
        <v>209941.94506171165</v>
      </c>
      <c r="AA79" s="4">
        <v>171107.11934155857</v>
      </c>
      <c r="AB79" s="4">
        <v>140101.87572016643</v>
      </c>
      <c r="AC79" s="4">
        <v>114717.57613169192</v>
      </c>
      <c r="AD79" s="4">
        <v>93973.688888892517</v>
      </c>
      <c r="AE79" s="4">
        <v>77783.172016463272</v>
      </c>
      <c r="AF79" s="4">
        <v>63957.306172840843</v>
      </c>
      <c r="AG79" s="4">
        <v>53349.193415638976</v>
      </c>
      <c r="AH79" s="4">
        <v>44659.461728395509</v>
      </c>
      <c r="AI79" s="4">
        <v>37366.395884773621</v>
      </c>
      <c r="AJ79" s="4">
        <v>31650.576954732162</v>
      </c>
      <c r="AK79" s="4">
        <v>103800.15637860069</v>
      </c>
      <c r="AL79" s="4">
        <v>56377.7530864199</v>
      </c>
      <c r="AM79" s="4">
        <v>33657.818930041183</v>
      </c>
      <c r="AN79" s="4">
        <v>22304.983539094697</v>
      </c>
      <c r="AO79" s="4">
        <v>16560.518518518558</v>
      </c>
      <c r="AP79" s="4">
        <v>11051.991769547338</v>
      </c>
      <c r="AQ79" s="4">
        <v>9190.325102880659</v>
      </c>
      <c r="AR79" s="4">
        <v>7620.2716049382707</v>
      </c>
      <c r="AS79" s="4">
        <v>5131.6625514403277</v>
      </c>
      <c r="AT79" s="4">
        <v>31804.172839506165</v>
      </c>
      <c r="AU79" s="4">
        <v>1619</v>
      </c>
      <c r="AV79" s="4">
        <v>3278</v>
      </c>
      <c r="AW79" s="4">
        <v>6081</v>
      </c>
      <c r="AX79" s="4">
        <v>9267</v>
      </c>
      <c r="AY79" s="4">
        <v>11044</v>
      </c>
      <c r="AZ79" s="4">
        <v>11204</v>
      </c>
      <c r="BA79" s="4">
        <v>10635</v>
      </c>
      <c r="BB79" s="4">
        <v>9706</v>
      </c>
      <c r="BC79" s="4">
        <v>8672</v>
      </c>
      <c r="BD79" s="4">
        <v>7396</v>
      </c>
      <c r="BE79" s="4">
        <v>6181</v>
      </c>
      <c r="BF79" s="4">
        <v>5375</v>
      </c>
      <c r="BG79" s="4">
        <v>4513</v>
      </c>
      <c r="BH79" s="4">
        <v>3745</v>
      </c>
      <c r="BI79" s="4">
        <v>3027</v>
      </c>
      <c r="BJ79" s="4">
        <v>2540</v>
      </c>
      <c r="BK79" s="4">
        <v>2073</v>
      </c>
      <c r="BL79" s="4">
        <v>1696</v>
      </c>
      <c r="BM79" s="4">
        <v>1305</v>
      </c>
      <c r="BN79" s="4">
        <v>1110</v>
      </c>
      <c r="BO79" s="4">
        <v>886</v>
      </c>
      <c r="BP79" s="4">
        <v>743</v>
      </c>
      <c r="BQ79" s="4">
        <v>590</v>
      </c>
      <c r="BR79" s="4">
        <v>470</v>
      </c>
      <c r="BS79" s="4">
        <v>382</v>
      </c>
      <c r="BT79" s="4">
        <v>330</v>
      </c>
      <c r="BU79" s="4">
        <v>249</v>
      </c>
      <c r="BV79" s="4">
        <v>214</v>
      </c>
      <c r="BW79" s="4">
        <v>160</v>
      </c>
      <c r="BX79" s="4">
        <v>149</v>
      </c>
      <c r="BY79" s="4">
        <v>365</v>
      </c>
      <c r="BZ79" s="4">
        <v>167</v>
      </c>
      <c r="CA79" s="4">
        <v>81</v>
      </c>
      <c r="CB79" s="4">
        <v>41</v>
      </c>
      <c r="CC79" s="4">
        <v>32</v>
      </c>
      <c r="CD79" s="4">
        <v>16</v>
      </c>
      <c r="CE79" s="4">
        <v>5</v>
      </c>
      <c r="CF79" s="4">
        <v>14</v>
      </c>
      <c r="CG79" s="4">
        <v>11</v>
      </c>
      <c r="CH79" s="4">
        <v>22</v>
      </c>
      <c r="CI79" s="3">
        <f t="shared" si="2"/>
        <v>0</v>
      </c>
      <c r="CJ79" s="3">
        <f t="shared" si="3"/>
        <v>-1.7136335372924805E-5</v>
      </c>
    </row>
    <row r="80" spans="1:88" x14ac:dyDescent="0.3">
      <c r="A80" s="2">
        <v>2016</v>
      </c>
      <c r="B80" s="2">
        <v>5</v>
      </c>
      <c r="C80" s="1" t="s">
        <v>89</v>
      </c>
      <c r="D80" s="1" t="s">
        <v>85</v>
      </c>
      <c r="E80" s="4">
        <v>840526</v>
      </c>
      <c r="F80" s="4">
        <v>366142821</v>
      </c>
      <c r="G80" s="4">
        <v>30224467.566216297</v>
      </c>
      <c r="H80" s="4">
        <v>27201617.11189663</v>
      </c>
      <c r="I80" s="4">
        <v>26459221.94831061</v>
      </c>
      <c r="J80" s="4">
        <v>25408090.290281825</v>
      </c>
      <c r="K80" s="4">
        <v>24164119.892745987</v>
      </c>
      <c r="L80" s="4">
        <v>22707437.328533702</v>
      </c>
      <c r="M80" s="4">
        <v>21123503.658171512</v>
      </c>
      <c r="N80" s="4">
        <v>19439660.528524339</v>
      </c>
      <c r="O80" s="4">
        <v>17728761.09335281</v>
      </c>
      <c r="P80" s="4">
        <v>16009606.97233567</v>
      </c>
      <c r="Q80" s="4">
        <v>14316422.816141244</v>
      </c>
      <c r="R80" s="4">
        <v>12750711.121054957</v>
      </c>
      <c r="S80" s="4">
        <v>11310175.539561281</v>
      </c>
      <c r="T80" s="4">
        <v>10000537.92102395</v>
      </c>
      <c r="U80" s="4">
        <v>8820616.1395294946</v>
      </c>
      <c r="V80" s="4">
        <v>7771702.1876724707</v>
      </c>
      <c r="W80" s="4">
        <v>6845437.1401319811</v>
      </c>
      <c r="X80" s="4">
        <v>6024761.5462986222</v>
      </c>
      <c r="Y80" s="4">
        <v>5305854.2796299616</v>
      </c>
      <c r="Z80" s="4">
        <v>4666828.167277948</v>
      </c>
      <c r="AA80" s="4">
        <v>4110757.8271515165</v>
      </c>
      <c r="AB80" s="4">
        <v>3628504.4345611068</v>
      </c>
      <c r="AC80" s="4">
        <v>3208705.051846141</v>
      </c>
      <c r="AD80" s="4">
        <v>2842095.0320935566</v>
      </c>
      <c r="AE80" s="4">
        <v>2517651.3827114999</v>
      </c>
      <c r="AF80" s="4">
        <v>2237934.9172803746</v>
      </c>
      <c r="AG80" s="4">
        <v>1990232.4907375951</v>
      </c>
      <c r="AH80" s="4">
        <v>1776949.3598742865</v>
      </c>
      <c r="AI80" s="4">
        <v>1585115.6864179957</v>
      </c>
      <c r="AJ80" s="4">
        <v>1419092.1074062844</v>
      </c>
      <c r="AK80" s="4">
        <v>5287416.432098004</v>
      </c>
      <c r="AL80" s="4">
        <v>3361320.9074064312</v>
      </c>
      <c r="AM80" s="4">
        <v>2274827.3734560902</v>
      </c>
      <c r="AN80" s="4">
        <v>1632335.6820984902</v>
      </c>
      <c r="AO80" s="4">
        <v>1240479.8364196471</v>
      </c>
      <c r="AP80" s="4">
        <v>983691.86111111415</v>
      </c>
      <c r="AQ80" s="4">
        <v>793327.00000000116</v>
      </c>
      <c r="AR80" s="4">
        <v>660825.45679012453</v>
      </c>
      <c r="AS80" s="4">
        <v>563136.28395061719</v>
      </c>
      <c r="AT80" s="4">
        <v>5748888.6296294369</v>
      </c>
      <c r="AU80" s="4">
        <v>8954</v>
      </c>
      <c r="AV80" s="4">
        <v>9940</v>
      </c>
      <c r="AW80" s="4">
        <v>18830</v>
      </c>
      <c r="AX80" s="4">
        <v>29693</v>
      </c>
      <c r="AY80" s="4">
        <v>39050</v>
      </c>
      <c r="AZ80" s="4">
        <v>44502</v>
      </c>
      <c r="BA80" s="4">
        <v>49439</v>
      </c>
      <c r="BB80" s="4">
        <v>52322</v>
      </c>
      <c r="BC80" s="4">
        <v>51984</v>
      </c>
      <c r="BD80" s="4">
        <v>52669</v>
      </c>
      <c r="BE80" s="4">
        <v>51725</v>
      </c>
      <c r="BF80" s="4">
        <v>46630</v>
      </c>
      <c r="BG80" s="4">
        <v>43976</v>
      </c>
      <c r="BH80" s="4">
        <v>40127</v>
      </c>
      <c r="BI80" s="4">
        <v>35182</v>
      </c>
      <c r="BJ80" s="4">
        <v>31710</v>
      </c>
      <c r="BK80" s="4">
        <v>27435</v>
      </c>
      <c r="BL80" s="4">
        <v>24752</v>
      </c>
      <c r="BM80" s="4">
        <v>22057</v>
      </c>
      <c r="BN80" s="4">
        <v>18928</v>
      </c>
      <c r="BO80" s="4">
        <v>16695</v>
      </c>
      <c r="BP80" s="4">
        <v>14527</v>
      </c>
      <c r="BQ80" s="4">
        <v>12337</v>
      </c>
      <c r="BR80" s="4">
        <v>11198</v>
      </c>
      <c r="BS80" s="4">
        <v>9804</v>
      </c>
      <c r="BT80" s="4">
        <v>8309</v>
      </c>
      <c r="BU80" s="4">
        <v>7346</v>
      </c>
      <c r="BV80" s="4">
        <v>6479</v>
      </c>
      <c r="BW80" s="4">
        <v>5626</v>
      </c>
      <c r="BX80" s="4">
        <v>4994</v>
      </c>
      <c r="BY80" s="4">
        <v>16606</v>
      </c>
      <c r="BZ80" s="4">
        <v>9157</v>
      </c>
      <c r="CA80" s="4">
        <v>5273</v>
      </c>
      <c r="CB80" s="4">
        <v>3256</v>
      </c>
      <c r="CC80" s="4">
        <v>1924</v>
      </c>
      <c r="CD80" s="4">
        <v>1419</v>
      </c>
      <c r="CE80" s="4">
        <v>1037</v>
      </c>
      <c r="CF80" s="4">
        <v>716</v>
      </c>
      <c r="CG80" s="4">
        <v>571</v>
      </c>
      <c r="CH80" s="4">
        <v>3347</v>
      </c>
      <c r="CI80" s="3">
        <f t="shared" si="2"/>
        <v>0</v>
      </c>
      <c r="CJ80" s="3">
        <f t="shared" si="3"/>
        <v>1.7317533493041992E-3</v>
      </c>
    </row>
    <row r="81" spans="1:88" x14ac:dyDescent="0.3">
      <c r="A81" s="2">
        <v>2016</v>
      </c>
      <c r="B81" s="2">
        <v>5</v>
      </c>
      <c r="C81" s="1" t="s">
        <v>89</v>
      </c>
      <c r="D81" s="1" t="s">
        <v>86</v>
      </c>
      <c r="E81" s="4">
        <v>77268</v>
      </c>
      <c r="F81" s="4">
        <v>28628775</v>
      </c>
      <c r="G81" s="4">
        <v>3960607.0428024842</v>
      </c>
      <c r="H81" s="4">
        <v>3369724.572430898</v>
      </c>
      <c r="I81" s="4">
        <v>3152396.2230477491</v>
      </c>
      <c r="J81" s="4">
        <v>2824590.1263388237</v>
      </c>
      <c r="K81" s="4">
        <v>2466964.4304529815</v>
      </c>
      <c r="L81" s="4">
        <v>2097281.866665828</v>
      </c>
      <c r="M81" s="4">
        <v>1757927.4934150162</v>
      </c>
      <c r="N81" s="4">
        <v>1462967.5452671077</v>
      </c>
      <c r="O81" s="4">
        <v>1207451.5829215823</v>
      </c>
      <c r="P81" s="4">
        <v>990375.40267478651</v>
      </c>
      <c r="Q81" s="4">
        <v>811287.35349784559</v>
      </c>
      <c r="R81" s="4">
        <v>662843.86666665913</v>
      </c>
      <c r="S81" s="4">
        <v>544627.74670789659</v>
      </c>
      <c r="T81" s="4">
        <v>444336.97469141003</v>
      </c>
      <c r="U81" s="4">
        <v>364965.31872431934</v>
      </c>
      <c r="V81" s="4">
        <v>301285.84958849178</v>
      </c>
      <c r="W81" s="4">
        <v>250794.83395061872</v>
      </c>
      <c r="X81" s="4">
        <v>208893.31831275855</v>
      </c>
      <c r="Y81" s="4">
        <v>176104.63539094778</v>
      </c>
      <c r="Z81" s="4">
        <v>148882.93991769574</v>
      </c>
      <c r="AA81" s="4">
        <v>126709.52160493817</v>
      </c>
      <c r="AB81" s="4">
        <v>108299.30720164604</v>
      </c>
      <c r="AC81" s="4">
        <v>93813.138065843435</v>
      </c>
      <c r="AD81" s="4">
        <v>81137.697325102636</v>
      </c>
      <c r="AE81" s="4">
        <v>71649.313168723951</v>
      </c>
      <c r="AF81" s="4">
        <v>63883.543621398894</v>
      </c>
      <c r="AG81" s="4">
        <v>55877.811111110896</v>
      </c>
      <c r="AH81" s="4">
        <v>49345.086831275505</v>
      </c>
      <c r="AI81" s="4">
        <v>44217.811111110808</v>
      </c>
      <c r="AJ81" s="4">
        <v>39554.868724279513</v>
      </c>
      <c r="AK81" s="4">
        <v>147143.48765432046</v>
      </c>
      <c r="AL81" s="4">
        <v>98487.421810699307</v>
      </c>
      <c r="AM81" s="4">
        <v>71583.720164608822</v>
      </c>
      <c r="AN81" s="4">
        <v>53403.094650205618</v>
      </c>
      <c r="AO81" s="4">
        <v>41771.71604938271</v>
      </c>
      <c r="AP81" s="4">
        <v>34137.584362139962</v>
      </c>
      <c r="AQ81" s="4">
        <v>28641.831275720207</v>
      </c>
      <c r="AR81" s="4">
        <v>25349.325102880684</v>
      </c>
      <c r="AS81" s="4">
        <v>21917.942386831292</v>
      </c>
      <c r="AT81" s="4">
        <v>167541.65432098755</v>
      </c>
      <c r="AU81" s="4">
        <v>1318</v>
      </c>
      <c r="AV81" s="4">
        <v>2919</v>
      </c>
      <c r="AW81" s="4">
        <v>5475</v>
      </c>
      <c r="AX81" s="4">
        <v>7500</v>
      </c>
      <c r="AY81" s="4">
        <v>8246</v>
      </c>
      <c r="AZ81" s="4">
        <v>7786</v>
      </c>
      <c r="BA81" s="4">
        <v>7244</v>
      </c>
      <c r="BB81" s="4">
        <v>6283</v>
      </c>
      <c r="BC81" s="4">
        <v>5408</v>
      </c>
      <c r="BD81" s="4">
        <v>4394</v>
      </c>
      <c r="BE81" s="4">
        <v>3728</v>
      </c>
      <c r="BF81" s="4">
        <v>3060</v>
      </c>
      <c r="BG81" s="4">
        <v>2554</v>
      </c>
      <c r="BH81" s="4">
        <v>2016</v>
      </c>
      <c r="BI81" s="4">
        <v>1718</v>
      </c>
      <c r="BJ81" s="4">
        <v>1243</v>
      </c>
      <c r="BK81" s="4">
        <v>1098</v>
      </c>
      <c r="BL81" s="4">
        <v>829</v>
      </c>
      <c r="BM81" s="4">
        <v>702</v>
      </c>
      <c r="BN81" s="4">
        <v>563</v>
      </c>
      <c r="BO81" s="4">
        <v>455</v>
      </c>
      <c r="BP81" s="4">
        <v>387</v>
      </c>
      <c r="BQ81" s="4">
        <v>317</v>
      </c>
      <c r="BR81" s="4">
        <v>259</v>
      </c>
      <c r="BS81" s="4">
        <v>179</v>
      </c>
      <c r="BT81" s="4">
        <v>196</v>
      </c>
      <c r="BU81" s="4">
        <v>174</v>
      </c>
      <c r="BV81" s="4">
        <v>123</v>
      </c>
      <c r="BW81" s="4">
        <v>120</v>
      </c>
      <c r="BX81" s="4">
        <v>93</v>
      </c>
      <c r="BY81" s="4">
        <v>340</v>
      </c>
      <c r="BZ81" s="4">
        <v>152</v>
      </c>
      <c r="CA81" s="4">
        <v>101</v>
      </c>
      <c r="CB81" s="4">
        <v>74</v>
      </c>
      <c r="CC81" s="4">
        <v>40</v>
      </c>
      <c r="CD81" s="4">
        <v>31</v>
      </c>
      <c r="CE81" s="4">
        <v>19</v>
      </c>
      <c r="CF81" s="4">
        <v>14</v>
      </c>
      <c r="CG81" s="4">
        <v>13</v>
      </c>
      <c r="CH81" s="4">
        <v>97</v>
      </c>
      <c r="CI81" s="3">
        <f t="shared" si="2"/>
        <v>0</v>
      </c>
      <c r="CJ81" s="3">
        <f t="shared" si="3"/>
        <v>9.1120600700378418E-6</v>
      </c>
    </row>
    <row r="82" spans="1:88" x14ac:dyDescent="0.3">
      <c r="A82" s="2">
        <v>2016</v>
      </c>
      <c r="B82" s="2">
        <v>5</v>
      </c>
      <c r="C82" s="1" t="s">
        <v>90</v>
      </c>
      <c r="D82" s="1" t="s">
        <v>85</v>
      </c>
      <c r="E82" s="4">
        <v>792462</v>
      </c>
      <c r="F82" s="4">
        <v>366649620</v>
      </c>
      <c r="G82" s="4">
        <v>32018515.004538223</v>
      </c>
      <c r="H82" s="4">
        <v>27377778.594710816</v>
      </c>
      <c r="I82" s="4">
        <v>26310495.042255111</v>
      </c>
      <c r="J82" s="4">
        <v>25506447.628691752</v>
      </c>
      <c r="K82" s="4">
        <v>24574106.166376926</v>
      </c>
      <c r="L82" s="4">
        <v>23417656.337992221</v>
      </c>
      <c r="M82" s="4">
        <v>22071752.346255604</v>
      </c>
      <c r="N82" s="4">
        <v>20564468.04218781</v>
      </c>
      <c r="O82" s="4">
        <v>18917804.619582709</v>
      </c>
      <c r="P82" s="4">
        <v>17191848.926600974</v>
      </c>
      <c r="Q82" s="4">
        <v>15468698.358712276</v>
      </c>
      <c r="R82" s="4">
        <v>13796397.161141574</v>
      </c>
      <c r="S82" s="4">
        <v>12208896.732124209</v>
      </c>
      <c r="T82" s="4">
        <v>10734600.844859168</v>
      </c>
      <c r="U82" s="4">
        <v>9407829.5329097789</v>
      </c>
      <c r="V82" s="4">
        <v>8210501.4020289201</v>
      </c>
      <c r="W82" s="4">
        <v>7143803.8808416445</v>
      </c>
      <c r="X82" s="4">
        <v>6202696.8997792732</v>
      </c>
      <c r="Y82" s="4">
        <v>5379259.1705626976</v>
      </c>
      <c r="Z82" s="4">
        <v>4665853.019124805</v>
      </c>
      <c r="AA82" s="4">
        <v>4042902.8497847174</v>
      </c>
      <c r="AB82" s="4">
        <v>3499938.0872369683</v>
      </c>
      <c r="AC82" s="4">
        <v>3029244.7820942537</v>
      </c>
      <c r="AD82" s="4">
        <v>2622359.6454708464</v>
      </c>
      <c r="AE82" s="4">
        <v>2271161.0273649208</v>
      </c>
      <c r="AF82" s="4">
        <v>1970403.7261312921</v>
      </c>
      <c r="AG82" s="4">
        <v>1706616.6477362041</v>
      </c>
      <c r="AH82" s="4">
        <v>1482698.0596705144</v>
      </c>
      <c r="AI82" s="4">
        <v>1288994.9131687358</v>
      </c>
      <c r="AJ82" s="4">
        <v>1122341.0679013541</v>
      </c>
      <c r="AK82" s="4">
        <v>3836242.8405337436</v>
      </c>
      <c r="AL82" s="4">
        <v>2082694.830246872</v>
      </c>
      <c r="AM82" s="4">
        <v>1252432.0236625886</v>
      </c>
      <c r="AN82" s="4">
        <v>831473.79938276042</v>
      </c>
      <c r="AO82" s="4">
        <v>589896.05452676979</v>
      </c>
      <c r="AP82" s="4">
        <v>443147.1059670882</v>
      </c>
      <c r="AQ82" s="4">
        <v>352252.27366255573</v>
      </c>
      <c r="AR82" s="4">
        <v>286999.63168724749</v>
      </c>
      <c r="AS82" s="4">
        <v>241498.60699588741</v>
      </c>
      <c r="AT82" s="4">
        <v>2526912.3148148456</v>
      </c>
      <c r="AU82" s="4">
        <v>7363</v>
      </c>
      <c r="AV82" s="4">
        <v>7799</v>
      </c>
      <c r="AW82" s="4">
        <v>11783</v>
      </c>
      <c r="AX82" s="4">
        <v>17389</v>
      </c>
      <c r="AY82" s="4">
        <v>25121</v>
      </c>
      <c r="AZ82" s="4">
        <v>32114</v>
      </c>
      <c r="BA82" s="4">
        <v>38829</v>
      </c>
      <c r="BB82" s="4">
        <v>45359</v>
      </c>
      <c r="BC82" s="4">
        <v>48481</v>
      </c>
      <c r="BD82" s="4">
        <v>51695</v>
      </c>
      <c r="BE82" s="4">
        <v>50896</v>
      </c>
      <c r="BF82" s="4">
        <v>49131</v>
      </c>
      <c r="BG82" s="4">
        <v>48287</v>
      </c>
      <c r="BH82" s="4">
        <v>43024</v>
      </c>
      <c r="BI82" s="4">
        <v>39953</v>
      </c>
      <c r="BJ82" s="4">
        <v>34903</v>
      </c>
      <c r="BK82" s="4">
        <v>30905</v>
      </c>
      <c r="BL82" s="4">
        <v>28027</v>
      </c>
      <c r="BM82" s="4">
        <v>23890</v>
      </c>
      <c r="BN82" s="4">
        <v>21134</v>
      </c>
      <c r="BO82" s="4">
        <v>18128</v>
      </c>
      <c r="BP82" s="4">
        <v>16066</v>
      </c>
      <c r="BQ82" s="4">
        <v>13586</v>
      </c>
      <c r="BR82" s="4">
        <v>11751</v>
      </c>
      <c r="BS82" s="4">
        <v>10411</v>
      </c>
      <c r="BT82" s="4">
        <v>8702</v>
      </c>
      <c r="BU82" s="4">
        <v>7869</v>
      </c>
      <c r="BV82" s="4">
        <v>6385</v>
      </c>
      <c r="BW82" s="4">
        <v>5584</v>
      </c>
      <c r="BX82" s="4">
        <v>4958</v>
      </c>
      <c r="BY82" s="4">
        <v>15651</v>
      </c>
      <c r="BZ82" s="4">
        <v>7376</v>
      </c>
      <c r="CA82" s="4">
        <v>3633</v>
      </c>
      <c r="CB82" s="4">
        <v>1913</v>
      </c>
      <c r="CC82" s="4">
        <v>1197</v>
      </c>
      <c r="CD82" s="4">
        <v>688</v>
      </c>
      <c r="CE82" s="4">
        <v>486</v>
      </c>
      <c r="CF82" s="4">
        <v>348</v>
      </c>
      <c r="CG82" s="4">
        <v>233</v>
      </c>
      <c r="CH82" s="4">
        <v>1414</v>
      </c>
      <c r="CI82" s="3">
        <f t="shared" si="2"/>
        <v>0</v>
      </c>
      <c r="CJ82" s="3">
        <f t="shared" si="3"/>
        <v>-6.8342685699462891E-4</v>
      </c>
    </row>
    <row r="83" spans="1:88" x14ac:dyDescent="0.3">
      <c r="A83" s="2">
        <v>2016</v>
      </c>
      <c r="B83" s="2">
        <v>5</v>
      </c>
      <c r="C83" s="1" t="s">
        <v>90</v>
      </c>
      <c r="D83" s="1" t="s">
        <v>86</v>
      </c>
      <c r="E83" s="4">
        <v>81185</v>
      </c>
      <c r="F83" s="4">
        <v>34123482</v>
      </c>
      <c r="G83" s="4">
        <v>5324708.0536995837</v>
      </c>
      <c r="H83" s="4">
        <v>4226506.6327114254</v>
      </c>
      <c r="I83" s="4">
        <v>3802655.4691321277</v>
      </c>
      <c r="J83" s="4">
        <v>3376470.9111075737</v>
      </c>
      <c r="K83" s="4">
        <v>2882214.5351825249</v>
      </c>
      <c r="L83" s="4">
        <v>2400332.9203689042</v>
      </c>
      <c r="M83" s="4">
        <v>1971138.9030850464</v>
      </c>
      <c r="N83" s="4">
        <v>1619409.2265425907</v>
      </c>
      <c r="O83" s="4">
        <v>1325779.359258882</v>
      </c>
      <c r="P83" s="4">
        <v>1089266.1432098516</v>
      </c>
      <c r="Q83" s="4">
        <v>896161.60061730677</v>
      </c>
      <c r="R83" s="4">
        <v>735547.68950617907</v>
      </c>
      <c r="S83" s="4">
        <v>608638.04259261047</v>
      </c>
      <c r="T83" s="4">
        <v>506351.48086421337</v>
      </c>
      <c r="U83" s="4">
        <v>425823.95802470279</v>
      </c>
      <c r="V83" s="4">
        <v>357747.68148148846</v>
      </c>
      <c r="W83" s="4">
        <v>301532.11543210293</v>
      </c>
      <c r="X83" s="4">
        <v>254989.6438271626</v>
      </c>
      <c r="Y83" s="4">
        <v>217474.98518518769</v>
      </c>
      <c r="Z83" s="4">
        <v>185421.51234568135</v>
      </c>
      <c r="AA83" s="4">
        <v>158084.65802469422</v>
      </c>
      <c r="AB83" s="4">
        <v>134170.86296296478</v>
      </c>
      <c r="AC83" s="4">
        <v>115014.44074074278</v>
      </c>
      <c r="AD83" s="4">
        <v>98879.092592593341</v>
      </c>
      <c r="AE83" s="4">
        <v>84613.982716048675</v>
      </c>
      <c r="AF83" s="4">
        <v>72708.81728394948</v>
      </c>
      <c r="AG83" s="4">
        <v>62680.48148147983</v>
      </c>
      <c r="AH83" s="4">
        <v>54524.096296295247</v>
      </c>
      <c r="AI83" s="4">
        <v>48498.809876542364</v>
      </c>
      <c r="AJ83" s="4">
        <v>44080.560493826641</v>
      </c>
      <c r="AK83" s="4">
        <v>158025.52777777793</v>
      </c>
      <c r="AL83" s="4">
        <v>99046.916666666963</v>
      </c>
      <c r="AM83" s="4">
        <v>67044.666666666366</v>
      </c>
      <c r="AN83" s="4">
        <v>48988.839506172772</v>
      </c>
      <c r="AO83" s="4">
        <v>38811.592592592599</v>
      </c>
      <c r="AP83" s="4">
        <v>31044.419753086422</v>
      </c>
      <c r="AQ83" s="4">
        <v>25673.308641975305</v>
      </c>
      <c r="AR83" s="4">
        <v>22227.481481481493</v>
      </c>
      <c r="AS83" s="4">
        <v>19015.691358024687</v>
      </c>
      <c r="AT83" s="4">
        <v>232176.88888888893</v>
      </c>
      <c r="AU83" s="4">
        <v>1849</v>
      </c>
      <c r="AV83" s="4">
        <v>3594</v>
      </c>
      <c r="AW83" s="4">
        <v>6797</v>
      </c>
      <c r="AX83" s="4">
        <v>8879</v>
      </c>
      <c r="AY83" s="4">
        <v>9508</v>
      </c>
      <c r="AZ83" s="4">
        <v>8521</v>
      </c>
      <c r="BA83" s="4">
        <v>7394</v>
      </c>
      <c r="BB83" s="4">
        <v>6194</v>
      </c>
      <c r="BC83" s="4">
        <v>5068</v>
      </c>
      <c r="BD83" s="4">
        <v>4139</v>
      </c>
      <c r="BE83" s="4">
        <v>3430</v>
      </c>
      <c r="BF83" s="4">
        <v>2727</v>
      </c>
      <c r="BG83" s="4">
        <v>2261</v>
      </c>
      <c r="BH83" s="4">
        <v>1722</v>
      </c>
      <c r="BI83" s="4">
        <v>1496</v>
      </c>
      <c r="BJ83" s="4">
        <v>1154</v>
      </c>
      <c r="BK83" s="4">
        <v>1031</v>
      </c>
      <c r="BL83" s="4">
        <v>803</v>
      </c>
      <c r="BM83" s="4">
        <v>671</v>
      </c>
      <c r="BN83" s="4">
        <v>600</v>
      </c>
      <c r="BO83" s="4">
        <v>489</v>
      </c>
      <c r="BP83" s="4">
        <v>431</v>
      </c>
      <c r="BQ83" s="4">
        <v>338</v>
      </c>
      <c r="BR83" s="4">
        <v>290</v>
      </c>
      <c r="BS83" s="4">
        <v>258</v>
      </c>
      <c r="BT83" s="4">
        <v>230</v>
      </c>
      <c r="BU83" s="4">
        <v>163</v>
      </c>
      <c r="BV83" s="4">
        <v>148</v>
      </c>
      <c r="BW83" s="4">
        <v>92</v>
      </c>
      <c r="BX83" s="4">
        <v>90</v>
      </c>
      <c r="BY83" s="4">
        <v>340</v>
      </c>
      <c r="BZ83" s="4">
        <v>162</v>
      </c>
      <c r="CA83" s="4">
        <v>97</v>
      </c>
      <c r="CB83" s="4">
        <v>47</v>
      </c>
      <c r="CC83" s="4">
        <v>36</v>
      </c>
      <c r="CD83" s="4">
        <v>26</v>
      </c>
      <c r="CE83" s="4">
        <v>18</v>
      </c>
      <c r="CF83" s="4">
        <v>9</v>
      </c>
      <c r="CG83" s="4">
        <v>13</v>
      </c>
      <c r="CH83" s="4">
        <v>70</v>
      </c>
      <c r="CI83" s="3">
        <f t="shared" si="2"/>
        <v>0</v>
      </c>
      <c r="CJ83" s="3">
        <f t="shared" si="3"/>
        <v>-2.2374093532562256E-5</v>
      </c>
    </row>
    <row r="84" spans="1:88" x14ac:dyDescent="0.3">
      <c r="A84" s="2">
        <v>2016</v>
      </c>
      <c r="B84" s="2">
        <v>5</v>
      </c>
      <c r="C84" s="1" t="s">
        <v>91</v>
      </c>
      <c r="D84" s="1" t="s">
        <v>85</v>
      </c>
      <c r="E84" s="4">
        <v>151060</v>
      </c>
      <c r="F84" s="4">
        <v>75830965</v>
      </c>
      <c r="G84" s="4">
        <v>5511026.5224309023</v>
      </c>
      <c r="H84" s="4">
        <v>5121636.105556773</v>
      </c>
      <c r="I84" s="4">
        <v>4985243.4288072176</v>
      </c>
      <c r="J84" s="4">
        <v>4847058.4930040007</v>
      </c>
      <c r="K84" s="4">
        <v>4667330.4738673624</v>
      </c>
      <c r="L84" s="4">
        <v>4449522.4948536335</v>
      </c>
      <c r="M84" s="4">
        <v>4214356.7195436759</v>
      </c>
      <c r="N84" s="4">
        <v>3968834.4977337602</v>
      </c>
      <c r="O84" s="4">
        <v>3704390.1160472408</v>
      </c>
      <c r="P84" s="4">
        <v>3434296.5823023147</v>
      </c>
      <c r="Q84" s="4">
        <v>3150134.6220153025</v>
      </c>
      <c r="R84" s="4">
        <v>2883265.1240734858</v>
      </c>
      <c r="S84" s="4">
        <v>2624525.4893002794</v>
      </c>
      <c r="T84" s="4">
        <v>2376566.3930046414</v>
      </c>
      <c r="U84" s="4">
        <v>2148205.9127581813</v>
      </c>
      <c r="V84" s="4">
        <v>1932577.4362151856</v>
      </c>
      <c r="W84" s="4">
        <v>1729837.9030870469</v>
      </c>
      <c r="X84" s="4">
        <v>1542568.4594655544</v>
      </c>
      <c r="Y84" s="4">
        <v>1372387.7281895119</v>
      </c>
      <c r="Z84" s="4">
        <v>1219383.9010287616</v>
      </c>
      <c r="AA84" s="4">
        <v>1079662.2010284881</v>
      </c>
      <c r="AB84" s="4">
        <v>953998.47345647018</v>
      </c>
      <c r="AC84" s="4">
        <v>844050.50164589321</v>
      </c>
      <c r="AD84" s="4">
        <v>744420.33662540524</v>
      </c>
      <c r="AE84" s="4">
        <v>658939.10658427433</v>
      </c>
      <c r="AF84" s="4">
        <v>581932.97901227826</v>
      </c>
      <c r="AG84" s="4">
        <v>513215.07613164053</v>
      </c>
      <c r="AH84" s="4">
        <v>453505.64567898784</v>
      </c>
      <c r="AI84" s="4">
        <v>401250.98312754289</v>
      </c>
      <c r="AJ84" s="4">
        <v>355529.86131686426</v>
      </c>
      <c r="AK84" s="4">
        <v>1248837.3467077988</v>
      </c>
      <c r="AL84" s="4">
        <v>689096.31172839075</v>
      </c>
      <c r="AM84" s="4">
        <v>396795.29218108108</v>
      </c>
      <c r="AN84" s="4">
        <v>245108.12757202022</v>
      </c>
      <c r="AO84" s="4">
        <v>163282.14814814861</v>
      </c>
      <c r="AP84" s="4">
        <v>115443.66255143973</v>
      </c>
      <c r="AQ84" s="4">
        <v>86788.66049382677</v>
      </c>
      <c r="AR84" s="4">
        <v>66877.907407407052</v>
      </c>
      <c r="AS84" s="4">
        <v>53001.265432098517</v>
      </c>
      <c r="AT84" s="4">
        <v>296080.70987654477</v>
      </c>
      <c r="AU84" s="4">
        <v>2452</v>
      </c>
      <c r="AV84" s="4">
        <v>1869</v>
      </c>
      <c r="AW84" s="4">
        <v>2451</v>
      </c>
      <c r="AX84" s="4">
        <v>3541</v>
      </c>
      <c r="AY84" s="4">
        <v>4593</v>
      </c>
      <c r="AZ84" s="4">
        <v>5566</v>
      </c>
      <c r="BA84" s="4">
        <v>6319</v>
      </c>
      <c r="BB84" s="4">
        <v>6877</v>
      </c>
      <c r="BC84" s="4">
        <v>7716</v>
      </c>
      <c r="BD84" s="4">
        <v>7857</v>
      </c>
      <c r="BE84" s="4">
        <v>8276</v>
      </c>
      <c r="BF84" s="4">
        <v>7955</v>
      </c>
      <c r="BG84" s="4">
        <v>7614</v>
      </c>
      <c r="BH84" s="4">
        <v>7354</v>
      </c>
      <c r="BI84" s="4">
        <v>6908</v>
      </c>
      <c r="BJ84" s="4">
        <v>6478</v>
      </c>
      <c r="BK84" s="4">
        <v>6166</v>
      </c>
      <c r="BL84" s="4">
        <v>5472</v>
      </c>
      <c r="BM84" s="4">
        <v>5077</v>
      </c>
      <c r="BN84" s="4">
        <v>4592</v>
      </c>
      <c r="BO84" s="4">
        <v>4125</v>
      </c>
      <c r="BP84" s="4">
        <v>3671</v>
      </c>
      <c r="BQ84" s="4">
        <v>3241</v>
      </c>
      <c r="BR84" s="4">
        <v>2934</v>
      </c>
      <c r="BS84" s="4">
        <v>2538</v>
      </c>
      <c r="BT84" s="4">
        <v>2254</v>
      </c>
      <c r="BU84" s="4">
        <v>2031</v>
      </c>
      <c r="BV84" s="4">
        <v>1724</v>
      </c>
      <c r="BW84" s="4">
        <v>1554</v>
      </c>
      <c r="BX84" s="4">
        <v>1358</v>
      </c>
      <c r="BY84" s="4">
        <v>4758</v>
      </c>
      <c r="BZ84" s="4">
        <v>2516</v>
      </c>
      <c r="CA84" s="4">
        <v>1298</v>
      </c>
      <c r="CB84" s="4">
        <v>677</v>
      </c>
      <c r="CC84" s="4">
        <v>407</v>
      </c>
      <c r="CD84" s="4">
        <v>224</v>
      </c>
      <c r="CE84" s="4">
        <v>142</v>
      </c>
      <c r="CF84" s="4">
        <v>94</v>
      </c>
      <c r="CG84" s="4">
        <v>84</v>
      </c>
      <c r="CH84" s="4">
        <v>297</v>
      </c>
      <c r="CI84" s="3">
        <f t="shared" si="2"/>
        <v>0</v>
      </c>
      <c r="CJ84" s="3">
        <f t="shared" si="3"/>
        <v>-8.58306884765625E-6</v>
      </c>
    </row>
    <row r="85" spans="1:88" x14ac:dyDescent="0.3">
      <c r="A85" s="2">
        <v>2016</v>
      </c>
      <c r="B85" s="2">
        <v>5</v>
      </c>
      <c r="C85" s="1" t="s">
        <v>91</v>
      </c>
      <c r="D85" s="1" t="s">
        <v>86</v>
      </c>
      <c r="E85" s="4">
        <v>10683</v>
      </c>
      <c r="F85" s="4">
        <v>6042369</v>
      </c>
      <c r="G85" s="4">
        <v>898902.06296297605</v>
      </c>
      <c r="H85" s="4">
        <v>744792.67448561604</v>
      </c>
      <c r="I85" s="4">
        <v>676491.73847738979</v>
      </c>
      <c r="J85" s="4">
        <v>597907.72572019801</v>
      </c>
      <c r="K85" s="4">
        <v>516387.77572021913</v>
      </c>
      <c r="L85" s="4">
        <v>441261.3399177239</v>
      </c>
      <c r="M85" s="4">
        <v>371052.55905351898</v>
      </c>
      <c r="N85" s="4">
        <v>310351.58950617624</v>
      </c>
      <c r="O85" s="4">
        <v>258700.54156378313</v>
      </c>
      <c r="P85" s="4">
        <v>216960.75390946388</v>
      </c>
      <c r="Q85" s="4">
        <v>175473.48930041064</v>
      </c>
      <c r="R85" s="4">
        <v>142012.63580246954</v>
      </c>
      <c r="S85" s="4">
        <v>117057.53230452696</v>
      </c>
      <c r="T85" s="4">
        <v>93689.271810699473</v>
      </c>
      <c r="U85" s="4">
        <v>75876.473045267281</v>
      </c>
      <c r="V85" s="4">
        <v>60835.738477366001</v>
      </c>
      <c r="W85" s="4">
        <v>48767.551234567793</v>
      </c>
      <c r="X85" s="4">
        <v>39781.898559670663</v>
      </c>
      <c r="Y85" s="4">
        <v>32803.627572016361</v>
      </c>
      <c r="Z85" s="4">
        <v>28118.551440329167</v>
      </c>
      <c r="AA85" s="4">
        <v>23479.915432098718</v>
      </c>
      <c r="AB85" s="4">
        <v>20394.172222222187</v>
      </c>
      <c r="AC85" s="4">
        <v>17155.256172839483</v>
      </c>
      <c r="AD85" s="4">
        <v>14753.791975308623</v>
      </c>
      <c r="AE85" s="4">
        <v>12817.827160493815</v>
      </c>
      <c r="AF85" s="4">
        <v>10608.818106995877</v>
      </c>
      <c r="AG85" s="4">
        <v>9119.3769547325046</v>
      </c>
      <c r="AH85" s="4">
        <v>7619.1646090534987</v>
      </c>
      <c r="AI85" s="4">
        <v>6782.7950617283959</v>
      </c>
      <c r="AJ85" s="4">
        <v>6197.3020576131685</v>
      </c>
      <c r="AK85" s="4">
        <v>21717.55967078191</v>
      </c>
      <c r="AL85" s="4">
        <v>13509.843621399192</v>
      </c>
      <c r="AM85" s="4">
        <v>9205.3868312757259</v>
      </c>
      <c r="AN85" s="4">
        <v>5738.3786008230481</v>
      </c>
      <c r="AO85" s="4">
        <v>4317.4485596707818</v>
      </c>
      <c r="AP85" s="4">
        <v>3773.3950617283963</v>
      </c>
      <c r="AQ85" s="4">
        <v>2381.6337448559671</v>
      </c>
      <c r="AR85" s="4">
        <v>1747.5061728395067</v>
      </c>
      <c r="AS85" s="4">
        <v>1263.7119341563778</v>
      </c>
      <c r="AT85" s="4">
        <v>2560.1851851851816</v>
      </c>
      <c r="AU85" s="4">
        <v>633</v>
      </c>
      <c r="AV85" s="4">
        <v>693</v>
      </c>
      <c r="AW85" s="4">
        <v>926</v>
      </c>
      <c r="AX85" s="4">
        <v>1027</v>
      </c>
      <c r="AY85" s="4">
        <v>1042</v>
      </c>
      <c r="AZ85" s="4">
        <v>949</v>
      </c>
      <c r="BA85" s="4">
        <v>869</v>
      </c>
      <c r="BB85" s="4">
        <v>751</v>
      </c>
      <c r="BC85" s="4">
        <v>601</v>
      </c>
      <c r="BD85" s="4">
        <v>561</v>
      </c>
      <c r="BE85" s="4">
        <v>516</v>
      </c>
      <c r="BF85" s="4">
        <v>365</v>
      </c>
      <c r="BG85" s="4">
        <v>331</v>
      </c>
      <c r="BH85" s="4">
        <v>285</v>
      </c>
      <c r="BI85" s="4">
        <v>212</v>
      </c>
      <c r="BJ85" s="4">
        <v>183</v>
      </c>
      <c r="BK85" s="4">
        <v>141</v>
      </c>
      <c r="BL85" s="4">
        <v>104</v>
      </c>
      <c r="BM85" s="4">
        <v>83</v>
      </c>
      <c r="BN85" s="4">
        <v>70</v>
      </c>
      <c r="BO85" s="4">
        <v>42</v>
      </c>
      <c r="BP85" s="4">
        <v>52</v>
      </c>
      <c r="BQ85" s="4">
        <v>33</v>
      </c>
      <c r="BR85" s="4">
        <v>29</v>
      </c>
      <c r="BS85" s="4">
        <v>28</v>
      </c>
      <c r="BT85" s="4">
        <v>27</v>
      </c>
      <c r="BU85" s="4">
        <v>18</v>
      </c>
      <c r="BV85" s="4">
        <v>13</v>
      </c>
      <c r="BW85" s="4">
        <v>13</v>
      </c>
      <c r="BX85" s="4">
        <v>7</v>
      </c>
      <c r="BY85" s="4">
        <v>32</v>
      </c>
      <c r="BZ85" s="4">
        <v>17</v>
      </c>
      <c r="CA85" s="4">
        <v>12</v>
      </c>
      <c r="CB85" s="4">
        <v>4</v>
      </c>
      <c r="CC85" s="4">
        <v>3</v>
      </c>
      <c r="CD85" s="4">
        <v>4</v>
      </c>
      <c r="CE85" s="4">
        <v>1</v>
      </c>
      <c r="CF85" s="4">
        <v>2</v>
      </c>
      <c r="CG85" s="4">
        <v>1</v>
      </c>
      <c r="CH85" s="4">
        <v>3</v>
      </c>
      <c r="CI85" s="3">
        <f t="shared" si="2"/>
        <v>0</v>
      </c>
      <c r="CJ85" s="3">
        <f t="shared" si="3"/>
        <v>1.909211277961731E-7</v>
      </c>
    </row>
    <row r="86" spans="1:88" x14ac:dyDescent="0.3">
      <c r="A86" s="2">
        <v>2016</v>
      </c>
      <c r="B86" s="2">
        <v>5</v>
      </c>
      <c r="C86" s="1" t="s">
        <v>92</v>
      </c>
      <c r="D86" s="1" t="s">
        <v>85</v>
      </c>
      <c r="E86" s="4">
        <v>292075</v>
      </c>
      <c r="F86" s="4">
        <v>127633402</v>
      </c>
      <c r="G86" s="4">
        <v>11098634.691744369</v>
      </c>
      <c r="H86" s="4">
        <v>9743403.4226077106</v>
      </c>
      <c r="I86" s="4">
        <v>9324772.2281636726</v>
      </c>
      <c r="J86" s="4">
        <v>8962089.6359820925</v>
      </c>
      <c r="K86" s="4">
        <v>8547230.4298090916</v>
      </c>
      <c r="L86" s="4">
        <v>8104190.9273420442</v>
      </c>
      <c r="M86" s="4">
        <v>7618918.6853684485</v>
      </c>
      <c r="N86" s="4">
        <v>7087493.7219935367</v>
      </c>
      <c r="O86" s="4">
        <v>6513453.6956586</v>
      </c>
      <c r="P86" s="4">
        <v>5929714.2380492035</v>
      </c>
      <c r="Q86" s="4">
        <v>5340006.001839078</v>
      </c>
      <c r="R86" s="4">
        <v>4769494.3755026143</v>
      </c>
      <c r="S86" s="4">
        <v>4222682.3475219598</v>
      </c>
      <c r="T86" s="4">
        <v>3721253.1154247443</v>
      </c>
      <c r="U86" s="4">
        <v>3256374.4580206159</v>
      </c>
      <c r="V86" s="4">
        <v>2838258.4238656498</v>
      </c>
      <c r="W86" s="4">
        <v>2462569.0067897947</v>
      </c>
      <c r="X86" s="4">
        <v>2131779.1866267887</v>
      </c>
      <c r="Y86" s="4">
        <v>1835781.8775730445</v>
      </c>
      <c r="Z86" s="4">
        <v>1583504.2088485917</v>
      </c>
      <c r="AA86" s="4">
        <v>1365460.3043216127</v>
      </c>
      <c r="AB86" s="4">
        <v>1171969.2569963976</v>
      </c>
      <c r="AC86" s="4">
        <v>1006289.4915640979</v>
      </c>
      <c r="AD86" s="4">
        <v>865178.42860116099</v>
      </c>
      <c r="AE86" s="4">
        <v>747080.88271633384</v>
      </c>
      <c r="AF86" s="4">
        <v>643933.09958867321</v>
      </c>
      <c r="AG86" s="4">
        <v>555054.37942405452</v>
      </c>
      <c r="AH86" s="4">
        <v>481608.47366267751</v>
      </c>
      <c r="AI86" s="4">
        <v>417193.85205771931</v>
      </c>
      <c r="AJ86" s="4">
        <v>363193.9853910075</v>
      </c>
      <c r="AK86" s="4">
        <v>1237095.9537036815</v>
      </c>
      <c r="AL86" s="4">
        <v>684942.85905354435</v>
      </c>
      <c r="AM86" s="4">
        <v>418352.32613170956</v>
      </c>
      <c r="AN86" s="4">
        <v>286987.57304527069</v>
      </c>
      <c r="AO86" s="4">
        <v>213092.48971193293</v>
      </c>
      <c r="AP86" s="4">
        <v>169426.84156378501</v>
      </c>
      <c r="AQ86" s="4">
        <v>140945.63786008136</v>
      </c>
      <c r="AR86" s="4">
        <v>119942.94650205688</v>
      </c>
      <c r="AS86" s="4">
        <v>104668.57613168648</v>
      </c>
      <c r="AT86" s="4">
        <v>1549379.9629629587</v>
      </c>
      <c r="AU86" s="4">
        <v>8367</v>
      </c>
      <c r="AV86" s="4">
        <v>4274</v>
      </c>
      <c r="AW86" s="4">
        <v>5503</v>
      </c>
      <c r="AX86" s="4">
        <v>7433</v>
      </c>
      <c r="AY86" s="4">
        <v>9651</v>
      </c>
      <c r="AZ86" s="4">
        <v>11381</v>
      </c>
      <c r="BA86" s="4">
        <v>13808</v>
      </c>
      <c r="BB86" s="4">
        <v>15695</v>
      </c>
      <c r="BC86" s="4">
        <v>17214</v>
      </c>
      <c r="BD86" s="4">
        <v>17526</v>
      </c>
      <c r="BE86" s="4">
        <v>18703</v>
      </c>
      <c r="BF86" s="4">
        <v>17464</v>
      </c>
      <c r="BG86" s="4">
        <v>16572</v>
      </c>
      <c r="BH86" s="4">
        <v>15590</v>
      </c>
      <c r="BI86" s="4">
        <v>14214</v>
      </c>
      <c r="BJ86" s="4">
        <v>12863</v>
      </c>
      <c r="BK86" s="4">
        <v>11356</v>
      </c>
      <c r="BL86" s="4">
        <v>10264</v>
      </c>
      <c r="BM86" s="4">
        <v>8748</v>
      </c>
      <c r="BN86" s="4">
        <v>7727</v>
      </c>
      <c r="BO86" s="4">
        <v>6537</v>
      </c>
      <c r="BP86" s="4">
        <v>5919</v>
      </c>
      <c r="BQ86" s="4">
        <v>4854</v>
      </c>
      <c r="BR86" s="4">
        <v>4180</v>
      </c>
      <c r="BS86" s="4">
        <v>3643</v>
      </c>
      <c r="BT86" s="4">
        <v>3123</v>
      </c>
      <c r="BU86" s="4">
        <v>2594</v>
      </c>
      <c r="BV86" s="4">
        <v>2238</v>
      </c>
      <c r="BW86" s="4">
        <v>1939</v>
      </c>
      <c r="BX86" s="4">
        <v>1623</v>
      </c>
      <c r="BY86" s="4">
        <v>5233</v>
      </c>
      <c r="BZ86" s="4">
        <v>2415</v>
      </c>
      <c r="CA86" s="4">
        <v>1208</v>
      </c>
      <c r="CB86" s="4">
        <v>611</v>
      </c>
      <c r="CC86" s="4">
        <v>373</v>
      </c>
      <c r="CD86" s="4">
        <v>220</v>
      </c>
      <c r="CE86" s="4">
        <v>169</v>
      </c>
      <c r="CF86" s="4">
        <v>113</v>
      </c>
      <c r="CG86" s="4">
        <v>81</v>
      </c>
      <c r="CH86" s="4">
        <v>649</v>
      </c>
      <c r="CI86" s="3">
        <f t="shared" si="2"/>
        <v>0</v>
      </c>
      <c r="CJ86" s="3">
        <f t="shared" si="3"/>
        <v>-2.7792155742645264E-4</v>
      </c>
    </row>
    <row r="87" spans="1:88" x14ac:dyDescent="0.3">
      <c r="A87" s="2">
        <v>2016</v>
      </c>
      <c r="B87" s="2">
        <v>5</v>
      </c>
      <c r="C87" s="1" t="s">
        <v>92</v>
      </c>
      <c r="D87" s="1" t="s">
        <v>86</v>
      </c>
      <c r="E87" s="4">
        <v>25844</v>
      </c>
      <c r="F87" s="4">
        <v>12623770</v>
      </c>
      <c r="G87" s="4">
        <v>1846592.5302472098</v>
      </c>
      <c r="H87" s="4">
        <v>1627159.5672841917</v>
      </c>
      <c r="I87" s="4">
        <v>1473065.2092594665</v>
      </c>
      <c r="J87" s="4">
        <v>1275424.6405351248</v>
      </c>
      <c r="K87" s="4">
        <v>1082014.8644034106</v>
      </c>
      <c r="L87" s="4">
        <v>911335.24135806493</v>
      </c>
      <c r="M87" s="4">
        <v>765004.21460911166</v>
      </c>
      <c r="N87" s="4">
        <v>633378.62695471232</v>
      </c>
      <c r="O87" s="4">
        <v>519016.57016457012</v>
      </c>
      <c r="P87" s="4">
        <v>418930.8191357691</v>
      </c>
      <c r="Q87" s="4">
        <v>336295.65452673991</v>
      </c>
      <c r="R87" s="4">
        <v>269428.57510288665</v>
      </c>
      <c r="S87" s="4">
        <v>216293.13065844186</v>
      </c>
      <c r="T87" s="4">
        <v>173636.19197531196</v>
      </c>
      <c r="U87" s="4">
        <v>140076.06502057862</v>
      </c>
      <c r="V87" s="4">
        <v>113704.08148148353</v>
      </c>
      <c r="W87" s="4">
        <v>93233.403497942723</v>
      </c>
      <c r="X87" s="4">
        <v>75359.298971193086</v>
      </c>
      <c r="Y87" s="4">
        <v>61036.519958846911</v>
      </c>
      <c r="Z87" s="4">
        <v>50061.67551440277</v>
      </c>
      <c r="AA87" s="4">
        <v>40217.599588476965</v>
      </c>
      <c r="AB87" s="4">
        <v>33212.809465020327</v>
      </c>
      <c r="AC87" s="4">
        <v>28288.229629629495</v>
      </c>
      <c r="AD87" s="4">
        <v>23847.964609053382</v>
      </c>
      <c r="AE87" s="4">
        <v>20510.791769547279</v>
      </c>
      <c r="AF87" s="4">
        <v>17858.711111111108</v>
      </c>
      <c r="AG87" s="4">
        <v>16193.368724279868</v>
      </c>
      <c r="AH87" s="4">
        <v>14526.457613168759</v>
      </c>
      <c r="AI87" s="4">
        <v>13388.252674897149</v>
      </c>
      <c r="AJ87" s="4">
        <v>12168.05761316875</v>
      </c>
      <c r="AK87" s="4">
        <v>47502.127572016398</v>
      </c>
      <c r="AL87" s="4">
        <v>35784.769547325079</v>
      </c>
      <c r="AM87" s="4">
        <v>28997.164609053474</v>
      </c>
      <c r="AN87" s="4">
        <v>25351.411522633727</v>
      </c>
      <c r="AO87" s="4">
        <v>20718.794238683131</v>
      </c>
      <c r="AP87" s="4">
        <v>16972.868312757215</v>
      </c>
      <c r="AQ87" s="4">
        <v>14097.913580246926</v>
      </c>
      <c r="AR87" s="4">
        <v>13210.024691358029</v>
      </c>
      <c r="AS87" s="4">
        <v>12142.320987654328</v>
      </c>
      <c r="AT87" s="4">
        <v>107733.48148148153</v>
      </c>
      <c r="AU87" s="4">
        <v>1726</v>
      </c>
      <c r="AV87" s="4">
        <v>1685</v>
      </c>
      <c r="AW87" s="4">
        <v>2324</v>
      </c>
      <c r="AX87" s="4">
        <v>2607</v>
      </c>
      <c r="AY87" s="4">
        <v>2449</v>
      </c>
      <c r="AZ87" s="4">
        <v>2332</v>
      </c>
      <c r="BA87" s="4">
        <v>2015</v>
      </c>
      <c r="BB87" s="4">
        <v>1882</v>
      </c>
      <c r="BC87" s="4">
        <v>1628</v>
      </c>
      <c r="BD87" s="4">
        <v>1355</v>
      </c>
      <c r="BE87" s="4">
        <v>1193</v>
      </c>
      <c r="BF87" s="4">
        <v>892</v>
      </c>
      <c r="BG87" s="4">
        <v>739</v>
      </c>
      <c r="BH87" s="4">
        <v>589</v>
      </c>
      <c r="BI87" s="4">
        <v>469</v>
      </c>
      <c r="BJ87" s="4">
        <v>351</v>
      </c>
      <c r="BK87" s="4">
        <v>281</v>
      </c>
      <c r="BL87" s="4">
        <v>267</v>
      </c>
      <c r="BM87" s="4">
        <v>193</v>
      </c>
      <c r="BN87" s="4">
        <v>166</v>
      </c>
      <c r="BO87" s="4">
        <v>130</v>
      </c>
      <c r="BP87" s="4">
        <v>91</v>
      </c>
      <c r="BQ87" s="4">
        <v>66</v>
      </c>
      <c r="BR87" s="4">
        <v>73</v>
      </c>
      <c r="BS87" s="4">
        <v>44</v>
      </c>
      <c r="BT87" s="4">
        <v>27</v>
      </c>
      <c r="BU87" s="4">
        <v>28</v>
      </c>
      <c r="BV87" s="4">
        <v>26</v>
      </c>
      <c r="BW87" s="4">
        <v>13</v>
      </c>
      <c r="BX87" s="4">
        <v>18</v>
      </c>
      <c r="BY87" s="4">
        <v>56</v>
      </c>
      <c r="BZ87" s="4">
        <v>31</v>
      </c>
      <c r="CA87" s="4">
        <v>13</v>
      </c>
      <c r="CB87" s="4">
        <v>10</v>
      </c>
      <c r="CC87" s="4">
        <v>17</v>
      </c>
      <c r="CD87" s="4">
        <v>9</v>
      </c>
      <c r="CE87" s="4">
        <v>6</v>
      </c>
      <c r="CF87" s="4">
        <v>3</v>
      </c>
      <c r="CG87" s="4">
        <v>6</v>
      </c>
      <c r="CH87" s="4">
        <v>34</v>
      </c>
      <c r="CI87" s="3">
        <f t="shared" si="2"/>
        <v>0</v>
      </c>
      <c r="CJ87" s="3">
        <f t="shared" si="3"/>
        <v>1.0188668966293335E-6</v>
      </c>
    </row>
    <row r="88" spans="1:88" x14ac:dyDescent="0.3">
      <c r="A88" s="2">
        <v>2016</v>
      </c>
      <c r="B88" s="2">
        <v>5</v>
      </c>
      <c r="C88" s="1" t="s">
        <v>93</v>
      </c>
      <c r="D88" s="1" t="s">
        <v>85</v>
      </c>
      <c r="E88" s="4">
        <v>114177</v>
      </c>
      <c r="F88" s="4">
        <v>75262550</v>
      </c>
      <c r="G88" s="4">
        <v>4290681.560481756</v>
      </c>
      <c r="H88" s="4">
        <v>3108697.6702614166</v>
      </c>
      <c r="I88" s="4">
        <v>2894827.5297922087</v>
      </c>
      <c r="J88" s="4">
        <v>2818163.6120111346</v>
      </c>
      <c r="K88" s="4">
        <v>2734961.7052915068</v>
      </c>
      <c r="L88" s="4">
        <v>2647712.9915282354</v>
      </c>
      <c r="M88" s="4">
        <v>2559672.5139590204</v>
      </c>
      <c r="N88" s="4">
        <v>2477893.461710602</v>
      </c>
      <c r="O88" s="4">
        <v>2392728.4364236589</v>
      </c>
      <c r="P88" s="4">
        <v>2307543.7188305734</v>
      </c>
      <c r="Q88" s="4">
        <v>2222738.4192148549</v>
      </c>
      <c r="R88" s="4">
        <v>2138058.347356169</v>
      </c>
      <c r="S88" s="4">
        <v>2046938.7247538203</v>
      </c>
      <c r="T88" s="4">
        <v>1952902.611828882</v>
      </c>
      <c r="U88" s="4">
        <v>1868882.3607178617</v>
      </c>
      <c r="V88" s="4">
        <v>1787435.8410735582</v>
      </c>
      <c r="W88" s="4">
        <v>1705152.3306276246</v>
      </c>
      <c r="X88" s="4">
        <v>1624008.2814911054</v>
      </c>
      <c r="Y88" s="4">
        <v>1544519.6247979254</v>
      </c>
      <c r="Z88" s="4">
        <v>1468903.5852357482</v>
      </c>
      <c r="AA88" s="4">
        <v>1393457.8969730369</v>
      </c>
      <c r="AB88" s="4">
        <v>1320117.5319535781</v>
      </c>
      <c r="AC88" s="4">
        <v>1249394.8016323678</v>
      </c>
      <c r="AD88" s="4">
        <v>1180012.9489910712</v>
      </c>
      <c r="AE88" s="4">
        <v>1114001.1520858128</v>
      </c>
      <c r="AF88" s="4">
        <v>1051429.8732861702</v>
      </c>
      <c r="AG88" s="4">
        <v>991106.27686796815</v>
      </c>
      <c r="AH88" s="4">
        <v>934435.84544379008</v>
      </c>
      <c r="AI88" s="4">
        <v>880146.29082759458</v>
      </c>
      <c r="AJ88" s="4">
        <v>829385.87928715767</v>
      </c>
      <c r="AK88" s="4">
        <v>3475714.5200467361</v>
      </c>
      <c r="AL88" s="4">
        <v>2579846.7189690587</v>
      </c>
      <c r="AM88" s="4">
        <v>1949165.2317913636</v>
      </c>
      <c r="AN88" s="4">
        <v>1496143.5375703629</v>
      </c>
      <c r="AO88" s="4">
        <v>1162419.8866473462</v>
      </c>
      <c r="AP88" s="4">
        <v>922157.86048901675</v>
      </c>
      <c r="AQ88" s="4">
        <v>743783.26615661988</v>
      </c>
      <c r="AR88" s="4">
        <v>610834.93524534209</v>
      </c>
      <c r="AS88" s="4">
        <v>509699.55778764631</v>
      </c>
      <c r="AT88" s="4">
        <v>4276872.6605402306</v>
      </c>
      <c r="AU88" s="4">
        <v>1857</v>
      </c>
      <c r="AV88" s="4">
        <v>1049</v>
      </c>
      <c r="AW88" s="4">
        <v>1587</v>
      </c>
      <c r="AX88" s="4">
        <v>2185</v>
      </c>
      <c r="AY88" s="4">
        <v>2507</v>
      </c>
      <c r="AZ88" s="4">
        <v>2611</v>
      </c>
      <c r="BA88" s="4">
        <v>2669</v>
      </c>
      <c r="BB88" s="4">
        <v>2768</v>
      </c>
      <c r="BC88" s="4">
        <v>2893</v>
      </c>
      <c r="BD88" s="4">
        <v>3008</v>
      </c>
      <c r="BE88" s="4">
        <v>2961</v>
      </c>
      <c r="BF88" s="4">
        <v>3095</v>
      </c>
      <c r="BG88" s="4">
        <v>3302</v>
      </c>
      <c r="BH88" s="4">
        <v>3190</v>
      </c>
      <c r="BI88" s="4">
        <v>3215</v>
      </c>
      <c r="BJ88" s="4">
        <v>3248</v>
      </c>
      <c r="BK88" s="4">
        <v>3210</v>
      </c>
      <c r="BL88" s="4">
        <v>3246</v>
      </c>
      <c r="BM88" s="4">
        <v>3171</v>
      </c>
      <c r="BN88" s="4">
        <v>3135</v>
      </c>
      <c r="BO88" s="4">
        <v>3005</v>
      </c>
      <c r="BP88" s="4">
        <v>2894</v>
      </c>
      <c r="BQ88" s="4">
        <v>2885</v>
      </c>
      <c r="BR88" s="4">
        <v>2733</v>
      </c>
      <c r="BS88" s="4">
        <v>2688</v>
      </c>
      <c r="BT88" s="4">
        <v>2516</v>
      </c>
      <c r="BU88" s="4">
        <v>2403</v>
      </c>
      <c r="BV88" s="4">
        <v>2312</v>
      </c>
      <c r="BW88" s="4">
        <v>2243</v>
      </c>
      <c r="BX88" s="4">
        <v>2025</v>
      </c>
      <c r="BY88" s="4">
        <v>8734</v>
      </c>
      <c r="BZ88" s="4">
        <v>6231</v>
      </c>
      <c r="CA88" s="4">
        <v>4472</v>
      </c>
      <c r="CB88" s="4">
        <v>3224</v>
      </c>
      <c r="CC88" s="4">
        <v>2345</v>
      </c>
      <c r="CD88" s="4">
        <v>1727</v>
      </c>
      <c r="CE88" s="4">
        <v>1249</v>
      </c>
      <c r="CF88" s="4">
        <v>981</v>
      </c>
      <c r="CG88" s="4">
        <v>729</v>
      </c>
      <c r="CH88" s="4">
        <v>3874</v>
      </c>
      <c r="CI88" s="3">
        <f t="shared" si="2"/>
        <v>0</v>
      </c>
      <c r="CJ88" s="3">
        <f t="shared" si="3"/>
        <v>-2.0086765289306641E-5</v>
      </c>
    </row>
    <row r="89" spans="1:88" x14ac:dyDescent="0.3">
      <c r="A89" s="2">
        <v>2016</v>
      </c>
      <c r="B89" s="2">
        <v>5</v>
      </c>
      <c r="C89" s="1" t="s">
        <v>93</v>
      </c>
      <c r="D89" s="1" t="s">
        <v>86</v>
      </c>
      <c r="E89" s="4">
        <v>19461</v>
      </c>
      <c r="F89" s="4">
        <v>9461504</v>
      </c>
      <c r="G89" s="4">
        <v>1133292.8939617737</v>
      </c>
      <c r="H89" s="4">
        <v>961204.5419915925</v>
      </c>
      <c r="I89" s="4">
        <v>885082.56532403664</v>
      </c>
      <c r="J89" s="4">
        <v>796305.44288310618</v>
      </c>
      <c r="K89" s="4">
        <v>712877.07646698423</v>
      </c>
      <c r="L89" s="4">
        <v>640747.04482453736</v>
      </c>
      <c r="M89" s="4">
        <v>569298.03908788762</v>
      </c>
      <c r="N89" s="4">
        <v>502001.37041687919</v>
      </c>
      <c r="O89" s="4">
        <v>438752.5307913525</v>
      </c>
      <c r="P89" s="4">
        <v>380930.16565940675</v>
      </c>
      <c r="Q89" s="4">
        <v>328661.80080215895</v>
      </c>
      <c r="R89" s="4">
        <v>280341.52820113499</v>
      </c>
      <c r="S89" s="4">
        <v>239303.02225891117</v>
      </c>
      <c r="T89" s="4">
        <v>203634.04860628131</v>
      </c>
      <c r="U89" s="4">
        <v>172181.5541828089</v>
      </c>
      <c r="V89" s="4">
        <v>145837.94710471734</v>
      </c>
      <c r="W89" s="4">
        <v>124189.67155111246</v>
      </c>
      <c r="X89" s="4">
        <v>104658.82213926945</v>
      </c>
      <c r="Y89" s="4">
        <v>89575.138233509366</v>
      </c>
      <c r="Z89" s="4">
        <v>76349.639322188916</v>
      </c>
      <c r="AA89" s="4">
        <v>65674.064351681256</v>
      </c>
      <c r="AB89" s="4">
        <v>56633.66849742223</v>
      </c>
      <c r="AC89" s="4">
        <v>48660.609398699598</v>
      </c>
      <c r="AD89" s="4">
        <v>42072.341226533317</v>
      </c>
      <c r="AE89" s="4">
        <v>37053.327184941016</v>
      </c>
      <c r="AF89" s="4">
        <v>32377.760600290181</v>
      </c>
      <c r="AG89" s="4">
        <v>28204.080496478069</v>
      </c>
      <c r="AH89" s="4">
        <v>24624.874173379754</v>
      </c>
      <c r="AI89" s="4">
        <v>21962.601194849958</v>
      </c>
      <c r="AJ89" s="4">
        <v>19414.952072870725</v>
      </c>
      <c r="AK89" s="4">
        <v>67806.626419832188</v>
      </c>
      <c r="AL89" s="4">
        <v>44084.140997337425</v>
      </c>
      <c r="AM89" s="4">
        <v>32414.162020964748</v>
      </c>
      <c r="AN89" s="4">
        <v>20896.237149887096</v>
      </c>
      <c r="AO89" s="4">
        <v>15269.777545586299</v>
      </c>
      <c r="AP89" s="4">
        <v>11798.674407630862</v>
      </c>
      <c r="AQ89" s="4">
        <v>9767.9296235127549</v>
      </c>
      <c r="AR89" s="4">
        <v>8670.8751895918231</v>
      </c>
      <c r="AS89" s="4">
        <v>7565.3911827159645</v>
      </c>
      <c r="AT89" s="4">
        <v>81327.062455761974</v>
      </c>
      <c r="AU89" s="4">
        <v>995</v>
      </c>
      <c r="AV89" s="4">
        <v>1060</v>
      </c>
      <c r="AW89" s="4">
        <v>1331</v>
      </c>
      <c r="AX89" s="4">
        <v>1388</v>
      </c>
      <c r="AY89" s="4">
        <v>1400</v>
      </c>
      <c r="AZ89" s="4">
        <v>1389</v>
      </c>
      <c r="BA89" s="4">
        <v>1346</v>
      </c>
      <c r="BB89" s="4">
        <v>1285</v>
      </c>
      <c r="BC89" s="4">
        <v>1151</v>
      </c>
      <c r="BD89" s="4">
        <v>1070</v>
      </c>
      <c r="BE89" s="4">
        <v>987</v>
      </c>
      <c r="BF89" s="4">
        <v>902</v>
      </c>
      <c r="BG89" s="4">
        <v>742</v>
      </c>
      <c r="BH89" s="4">
        <v>677</v>
      </c>
      <c r="BI89" s="4">
        <v>570</v>
      </c>
      <c r="BJ89" s="4">
        <v>483</v>
      </c>
      <c r="BK89" s="4">
        <v>408</v>
      </c>
      <c r="BL89" s="4">
        <v>331</v>
      </c>
      <c r="BM89" s="4">
        <v>307</v>
      </c>
      <c r="BN89" s="4">
        <v>231</v>
      </c>
      <c r="BO89" s="4">
        <v>193</v>
      </c>
      <c r="BP89" s="4">
        <v>166</v>
      </c>
      <c r="BQ89" s="4">
        <v>153</v>
      </c>
      <c r="BR89" s="4">
        <v>113</v>
      </c>
      <c r="BS89" s="4">
        <v>99</v>
      </c>
      <c r="BT89" s="4">
        <v>86</v>
      </c>
      <c r="BU89" s="4">
        <v>78</v>
      </c>
      <c r="BV89" s="4">
        <v>60</v>
      </c>
      <c r="BW89" s="4">
        <v>55</v>
      </c>
      <c r="BX89" s="4">
        <v>46</v>
      </c>
      <c r="BY89" s="4">
        <v>159</v>
      </c>
      <c r="BZ89" s="4">
        <v>49</v>
      </c>
      <c r="CA89" s="4">
        <v>50</v>
      </c>
      <c r="CB89" s="4">
        <v>30</v>
      </c>
      <c r="CC89" s="4">
        <v>19</v>
      </c>
      <c r="CD89" s="4">
        <v>11</v>
      </c>
      <c r="CE89" s="4">
        <v>5</v>
      </c>
      <c r="CF89" s="4">
        <v>6</v>
      </c>
      <c r="CG89" s="4">
        <v>2</v>
      </c>
      <c r="CH89" s="4">
        <v>28</v>
      </c>
      <c r="CI89" s="3">
        <f t="shared" si="2"/>
        <v>0</v>
      </c>
      <c r="CJ89" s="3">
        <f t="shared" si="3"/>
        <v>-3.8370490074157715E-7</v>
      </c>
    </row>
    <row r="90" spans="1:88" x14ac:dyDescent="0.3">
      <c r="A90" s="2">
        <v>2016</v>
      </c>
      <c r="B90" s="2">
        <v>5</v>
      </c>
      <c r="C90" s="1" t="s">
        <v>94</v>
      </c>
      <c r="D90" s="1" t="s">
        <v>85</v>
      </c>
      <c r="E90" s="4">
        <v>82406</v>
      </c>
      <c r="F90" s="4">
        <v>31200813</v>
      </c>
      <c r="G90" s="4">
        <v>2849083.0788029656</v>
      </c>
      <c r="H90" s="4">
        <v>2617907.894853414</v>
      </c>
      <c r="I90" s="4">
        <v>2405827.9349778467</v>
      </c>
      <c r="J90" s="4">
        <v>2227998.4905341882</v>
      </c>
      <c r="K90" s="4">
        <v>2063546.2870368452</v>
      </c>
      <c r="L90" s="4">
        <v>1912665.7656377007</v>
      </c>
      <c r="M90" s="4">
        <v>1765019.1985595434</v>
      </c>
      <c r="N90" s="4">
        <v>1616728.7347735434</v>
      </c>
      <c r="O90" s="4">
        <v>1473184.1259258427</v>
      </c>
      <c r="P90" s="4">
        <v>1335170.7440328582</v>
      </c>
      <c r="Q90" s="4">
        <v>1193115.1969135569</v>
      </c>
      <c r="R90" s="4">
        <v>1063792.0195473286</v>
      </c>
      <c r="S90" s="4">
        <v>946945.14341562521</v>
      </c>
      <c r="T90" s="4">
        <v>836407.36893002584</v>
      </c>
      <c r="U90" s="4">
        <v>737597.96049386216</v>
      </c>
      <c r="V90" s="4">
        <v>648850.40864202275</v>
      </c>
      <c r="W90" s="4">
        <v>570180.76337453059</v>
      </c>
      <c r="X90" s="4">
        <v>499910.89465025446</v>
      </c>
      <c r="Y90" s="4">
        <v>439651.80411526223</v>
      </c>
      <c r="Z90" s="4">
        <v>386318.07777780195</v>
      </c>
      <c r="AA90" s="4">
        <v>338190.63600824459</v>
      </c>
      <c r="AB90" s="4">
        <v>296122.35123458575</v>
      </c>
      <c r="AC90" s="4">
        <v>260405.18374486835</v>
      </c>
      <c r="AD90" s="4">
        <v>230590.30390947484</v>
      </c>
      <c r="AE90" s="4">
        <v>203960.26378601641</v>
      </c>
      <c r="AF90" s="4">
        <v>181492.03539095318</v>
      </c>
      <c r="AG90" s="4">
        <v>160572.77181070502</v>
      </c>
      <c r="AH90" s="4">
        <v>141797.65576132041</v>
      </c>
      <c r="AI90" s="4">
        <v>125337.50020576332</v>
      </c>
      <c r="AJ90" s="4">
        <v>111827.86810699712</v>
      </c>
      <c r="AK90" s="4">
        <v>412064.62551440677</v>
      </c>
      <c r="AL90" s="4">
        <v>260769.67695473944</v>
      </c>
      <c r="AM90" s="4">
        <v>174374.6975308659</v>
      </c>
      <c r="AN90" s="4">
        <v>123430.87037037041</v>
      </c>
      <c r="AO90" s="4">
        <v>89333.888888888876</v>
      </c>
      <c r="AP90" s="4">
        <v>66683.197530864651</v>
      </c>
      <c r="AQ90" s="4">
        <v>51749.090534979645</v>
      </c>
      <c r="AR90" s="4">
        <v>43289.839506172975</v>
      </c>
      <c r="AS90" s="4">
        <v>36766.502057613179</v>
      </c>
      <c r="AT90" s="4">
        <v>302152.14814814815</v>
      </c>
      <c r="AU90" s="4">
        <v>4458</v>
      </c>
      <c r="AV90" s="4">
        <v>4035</v>
      </c>
      <c r="AW90" s="4">
        <v>4840</v>
      </c>
      <c r="AX90" s="4">
        <v>4611</v>
      </c>
      <c r="AY90" s="4">
        <v>4394</v>
      </c>
      <c r="AZ90" s="4">
        <v>4002</v>
      </c>
      <c r="BA90" s="4">
        <v>4234</v>
      </c>
      <c r="BB90" s="4">
        <v>4252</v>
      </c>
      <c r="BC90" s="4">
        <v>4103</v>
      </c>
      <c r="BD90" s="4">
        <v>4196</v>
      </c>
      <c r="BE90" s="4">
        <v>4250</v>
      </c>
      <c r="BF90" s="4">
        <v>3651</v>
      </c>
      <c r="BG90" s="4">
        <v>3504</v>
      </c>
      <c r="BH90" s="4">
        <v>3230</v>
      </c>
      <c r="BI90" s="4">
        <v>2955</v>
      </c>
      <c r="BJ90" s="4">
        <v>2556</v>
      </c>
      <c r="BK90" s="4">
        <v>2296</v>
      </c>
      <c r="BL90" s="4">
        <v>2100</v>
      </c>
      <c r="BM90" s="4">
        <v>1752</v>
      </c>
      <c r="BN90" s="4">
        <v>1645</v>
      </c>
      <c r="BO90" s="4">
        <v>1374</v>
      </c>
      <c r="BP90" s="4">
        <v>1254</v>
      </c>
      <c r="BQ90" s="4">
        <v>1008</v>
      </c>
      <c r="BR90" s="4">
        <v>881</v>
      </c>
      <c r="BS90" s="4">
        <v>781</v>
      </c>
      <c r="BT90" s="4">
        <v>677</v>
      </c>
      <c r="BU90" s="4">
        <v>621</v>
      </c>
      <c r="BV90" s="4">
        <v>570</v>
      </c>
      <c r="BW90" s="4">
        <v>451</v>
      </c>
      <c r="BX90" s="4">
        <v>420</v>
      </c>
      <c r="BY90" s="4">
        <v>1298</v>
      </c>
      <c r="BZ90" s="4">
        <v>689</v>
      </c>
      <c r="CA90" s="4">
        <v>413</v>
      </c>
      <c r="CB90" s="4">
        <v>252</v>
      </c>
      <c r="CC90" s="4">
        <v>183</v>
      </c>
      <c r="CD90" s="4">
        <v>98</v>
      </c>
      <c r="CE90" s="4">
        <v>73</v>
      </c>
      <c r="CF90" s="4">
        <v>43</v>
      </c>
      <c r="CG90" s="4">
        <v>41</v>
      </c>
      <c r="CH90" s="4">
        <v>215</v>
      </c>
      <c r="CI90" s="3">
        <f t="shared" si="2"/>
        <v>0</v>
      </c>
      <c r="CJ90" s="3">
        <f t="shared" si="3"/>
        <v>-8.9965760707855225E-6</v>
      </c>
    </row>
    <row r="91" spans="1:88" x14ac:dyDescent="0.3">
      <c r="A91" s="2">
        <v>2016</v>
      </c>
      <c r="B91" s="2">
        <v>5</v>
      </c>
      <c r="C91" s="1" t="s">
        <v>94</v>
      </c>
      <c r="D91" s="1" t="s">
        <v>86</v>
      </c>
      <c r="E91" s="4">
        <v>18413</v>
      </c>
      <c r="F91" s="4">
        <v>8441215</v>
      </c>
      <c r="G91" s="4">
        <v>1311451.249588697</v>
      </c>
      <c r="H91" s="4">
        <v>1122705.0969137268</v>
      </c>
      <c r="I91" s="4">
        <v>968652.32201661565</v>
      </c>
      <c r="J91" s="4">
        <v>833566.27304535708</v>
      </c>
      <c r="K91" s="4">
        <v>714522.85987655085</v>
      </c>
      <c r="L91" s="4">
        <v>610775.72942385159</v>
      </c>
      <c r="M91" s="4">
        <v>516351.30658431252</v>
      </c>
      <c r="N91" s="4">
        <v>428862.92551436869</v>
      </c>
      <c r="O91" s="4">
        <v>352568.12037036102</v>
      </c>
      <c r="P91" s="4">
        <v>285559.29362140573</v>
      </c>
      <c r="Q91" s="4">
        <v>231737.15123457622</v>
      </c>
      <c r="R91" s="4">
        <v>185689.12860083173</v>
      </c>
      <c r="S91" s="4">
        <v>148189.22098766043</v>
      </c>
      <c r="T91" s="4">
        <v>118275.78683127876</v>
      </c>
      <c r="U91" s="4">
        <v>93861.939711935513</v>
      </c>
      <c r="V91" s="4">
        <v>75102.11255144079</v>
      </c>
      <c r="W91" s="4">
        <v>60504.609670781858</v>
      </c>
      <c r="X91" s="4">
        <v>48639.321604938123</v>
      </c>
      <c r="Y91" s="4">
        <v>40018.371810699478</v>
      </c>
      <c r="Z91" s="4">
        <v>32412.715020576015</v>
      </c>
      <c r="AA91" s="4">
        <v>26908.70699588471</v>
      </c>
      <c r="AB91" s="4">
        <v>21812.235390946469</v>
      </c>
      <c r="AC91" s="4">
        <v>18244.345679012313</v>
      </c>
      <c r="AD91" s="4">
        <v>15546.85596707816</v>
      </c>
      <c r="AE91" s="4">
        <v>13547.246913580228</v>
      </c>
      <c r="AF91" s="4">
        <v>11592.266666666672</v>
      </c>
      <c r="AG91" s="4">
        <v>10091.674074074082</v>
      </c>
      <c r="AH91" s="4">
        <v>8874.5473251028889</v>
      </c>
      <c r="AI91" s="4">
        <v>7810.7320987654493</v>
      </c>
      <c r="AJ91" s="4">
        <v>7177.0761316872595</v>
      </c>
      <c r="AK91" s="4">
        <v>25858.080246913622</v>
      </c>
      <c r="AL91" s="4">
        <v>16045.244855967092</v>
      </c>
      <c r="AM91" s="4">
        <v>10898.082304526764</v>
      </c>
      <c r="AN91" s="4">
        <v>6648.7078189300455</v>
      </c>
      <c r="AO91" s="4">
        <v>5314.6131687242842</v>
      </c>
      <c r="AP91" s="4">
        <v>3861.3456790123482</v>
      </c>
      <c r="AQ91" s="4">
        <v>3329.7119341563803</v>
      </c>
      <c r="AR91" s="4">
        <v>2847.5390946502057</v>
      </c>
      <c r="AS91" s="4">
        <v>2649.9218106995872</v>
      </c>
      <c r="AT91" s="4">
        <v>42710.530864197535</v>
      </c>
      <c r="AU91" s="4">
        <v>2078</v>
      </c>
      <c r="AV91" s="4">
        <v>2182</v>
      </c>
      <c r="AW91" s="4">
        <v>1861</v>
      </c>
      <c r="AX91" s="4">
        <v>1565</v>
      </c>
      <c r="AY91" s="4">
        <v>1523</v>
      </c>
      <c r="AZ91" s="4">
        <v>1310</v>
      </c>
      <c r="BA91" s="4">
        <v>1303</v>
      </c>
      <c r="BB91" s="4">
        <v>1132</v>
      </c>
      <c r="BC91" s="4">
        <v>1006</v>
      </c>
      <c r="BD91" s="4">
        <v>827</v>
      </c>
      <c r="BE91" s="4">
        <v>738</v>
      </c>
      <c r="BF91" s="4">
        <v>530</v>
      </c>
      <c r="BG91" s="4">
        <v>492</v>
      </c>
      <c r="BH91" s="4">
        <v>396</v>
      </c>
      <c r="BI91" s="4">
        <v>288</v>
      </c>
      <c r="BJ91" s="4">
        <v>235</v>
      </c>
      <c r="BK91" s="4">
        <v>188</v>
      </c>
      <c r="BL91" s="4">
        <v>146</v>
      </c>
      <c r="BM91" s="4">
        <v>103</v>
      </c>
      <c r="BN91" s="4">
        <v>102</v>
      </c>
      <c r="BO91" s="4">
        <v>68</v>
      </c>
      <c r="BP91" s="4">
        <v>63</v>
      </c>
      <c r="BQ91" s="4">
        <v>46</v>
      </c>
      <c r="BR91" s="4">
        <v>34</v>
      </c>
      <c r="BS91" s="4">
        <v>23</v>
      </c>
      <c r="BT91" s="4">
        <v>27</v>
      </c>
      <c r="BU91" s="4">
        <v>18</v>
      </c>
      <c r="BV91" s="4">
        <v>16</v>
      </c>
      <c r="BW91" s="4">
        <v>10</v>
      </c>
      <c r="BX91" s="4">
        <v>6</v>
      </c>
      <c r="BY91" s="4">
        <v>45</v>
      </c>
      <c r="BZ91" s="4">
        <v>13</v>
      </c>
      <c r="CA91" s="4">
        <v>16</v>
      </c>
      <c r="CB91" s="4">
        <v>5</v>
      </c>
      <c r="CC91" s="4">
        <v>5</v>
      </c>
      <c r="CD91" s="4">
        <v>3</v>
      </c>
      <c r="CE91" s="4">
        <v>2</v>
      </c>
      <c r="CF91" s="4">
        <v>0</v>
      </c>
      <c r="CG91" s="4">
        <v>1</v>
      </c>
      <c r="CH91" s="4">
        <v>7</v>
      </c>
      <c r="CI91" s="3">
        <f t="shared" si="2"/>
        <v>0</v>
      </c>
      <c r="CJ91" s="3">
        <f t="shared" si="3"/>
        <v>5.4389238357543945E-7</v>
      </c>
    </row>
    <row r="92" spans="1:88" x14ac:dyDescent="0.3">
      <c r="A92" s="2">
        <v>2016</v>
      </c>
      <c r="B92" s="2">
        <v>6</v>
      </c>
      <c r="C92" s="1" t="s">
        <v>84</v>
      </c>
      <c r="D92" s="1" t="s">
        <v>85</v>
      </c>
      <c r="E92" s="4">
        <v>433</v>
      </c>
      <c r="F92" s="4">
        <v>241135</v>
      </c>
      <c r="G92" s="4">
        <v>18889.770491803425</v>
      </c>
      <c r="H92" s="4">
        <v>17234.131147541102</v>
      </c>
      <c r="I92" s="4">
        <v>16446.931147541105</v>
      </c>
      <c r="J92" s="4">
        <v>15642.131147541082</v>
      </c>
      <c r="K92" s="4">
        <v>14584.659016393531</v>
      </c>
      <c r="L92" s="4">
        <v>12973.583606557435</v>
      </c>
      <c r="M92" s="4">
        <v>11486.514754098394</v>
      </c>
      <c r="N92" s="4">
        <v>10379.186885245916</v>
      </c>
      <c r="O92" s="4">
        <v>9128.9540983606457</v>
      </c>
      <c r="P92" s="4">
        <v>8228.908196721286</v>
      </c>
      <c r="Q92" s="4">
        <v>7213.0950819671898</v>
      </c>
      <c r="R92" s="4">
        <v>6346.6459016393273</v>
      </c>
      <c r="S92" s="4">
        <v>5828.4131147540838</v>
      </c>
      <c r="T92" s="4">
        <v>5350.327868852447</v>
      </c>
      <c r="U92" s="4">
        <v>4779.8950819672018</v>
      </c>
      <c r="V92" s="4">
        <v>4284.9573770491716</v>
      </c>
      <c r="W92" s="4">
        <v>3961.3213114754017</v>
      </c>
      <c r="X92" s="4">
        <v>3616.1672131147479</v>
      </c>
      <c r="Y92" s="4">
        <v>3314.977049180322</v>
      </c>
      <c r="Z92" s="4">
        <v>3049.5442622950777</v>
      </c>
      <c r="AA92" s="4">
        <v>2860.9114754098318</v>
      </c>
      <c r="AB92" s="4">
        <v>2704.8426229508177</v>
      </c>
      <c r="AC92" s="4">
        <v>2548.0524590163914</v>
      </c>
      <c r="AD92" s="4">
        <v>2329.5377049180311</v>
      </c>
      <c r="AE92" s="4">
        <v>2024.4426229508204</v>
      </c>
      <c r="AF92" s="4">
        <v>1908.5409836065573</v>
      </c>
      <c r="AG92" s="4">
        <v>1814.6295081967221</v>
      </c>
      <c r="AH92" s="4">
        <v>1766.6918032786887</v>
      </c>
      <c r="AI92" s="4">
        <v>1691.8852459016393</v>
      </c>
      <c r="AJ92" s="4">
        <v>1655.8426229508202</v>
      </c>
      <c r="AK92" s="4">
        <v>6464.0983606557302</v>
      </c>
      <c r="AL92" s="4">
        <v>4391.6229508196684</v>
      </c>
      <c r="AM92" s="4">
        <v>3193.5901639344247</v>
      </c>
      <c r="AN92" s="4">
        <v>2789.6721311475394</v>
      </c>
      <c r="AO92" s="4">
        <v>2323.2459016393432</v>
      </c>
      <c r="AP92" s="4">
        <v>1845.0491803278667</v>
      </c>
      <c r="AQ92" s="4">
        <v>1485.0163934426216</v>
      </c>
      <c r="AR92" s="4">
        <v>1209.983606557377</v>
      </c>
      <c r="AS92" s="4">
        <v>1209.983606557377</v>
      </c>
      <c r="AT92" s="4">
        <v>12177.24590163934</v>
      </c>
      <c r="AU92" s="4">
        <v>17</v>
      </c>
      <c r="AV92" s="4">
        <v>21</v>
      </c>
      <c r="AW92" s="4">
        <v>18</v>
      </c>
      <c r="AX92" s="4">
        <v>20</v>
      </c>
      <c r="AY92" s="4">
        <v>35</v>
      </c>
      <c r="AZ92" s="4">
        <v>38</v>
      </c>
      <c r="BA92" s="4">
        <v>25</v>
      </c>
      <c r="BB92" s="4">
        <v>28</v>
      </c>
      <c r="BC92" s="4">
        <v>28</v>
      </c>
      <c r="BD92" s="4">
        <v>20</v>
      </c>
      <c r="BE92" s="4">
        <v>25</v>
      </c>
      <c r="BF92" s="4">
        <v>16</v>
      </c>
      <c r="BG92" s="4">
        <v>11</v>
      </c>
      <c r="BH92" s="4">
        <v>10</v>
      </c>
      <c r="BI92" s="4">
        <v>14</v>
      </c>
      <c r="BJ92" s="4">
        <v>10</v>
      </c>
      <c r="BK92" s="4">
        <v>8</v>
      </c>
      <c r="BL92" s="4">
        <v>7</v>
      </c>
      <c r="BM92" s="4">
        <v>7</v>
      </c>
      <c r="BN92" s="4">
        <v>5</v>
      </c>
      <c r="BO92" s="4">
        <v>5</v>
      </c>
      <c r="BP92" s="4">
        <v>3</v>
      </c>
      <c r="BQ92" s="4">
        <v>5</v>
      </c>
      <c r="BR92" s="4">
        <v>7</v>
      </c>
      <c r="BS92" s="4">
        <v>2</v>
      </c>
      <c r="BT92" s="4">
        <v>4</v>
      </c>
      <c r="BU92" s="4">
        <v>1</v>
      </c>
      <c r="BV92" s="4">
        <v>1</v>
      </c>
      <c r="BW92" s="4">
        <v>2</v>
      </c>
      <c r="BX92" s="4">
        <v>1</v>
      </c>
      <c r="BY92" s="4">
        <v>15</v>
      </c>
      <c r="BZ92" s="4">
        <v>7</v>
      </c>
      <c r="CA92" s="4">
        <v>3</v>
      </c>
      <c r="CB92" s="4">
        <v>2</v>
      </c>
      <c r="CC92" s="4">
        <v>1</v>
      </c>
      <c r="CD92" s="4">
        <v>3</v>
      </c>
      <c r="CE92" s="4">
        <v>2</v>
      </c>
      <c r="CF92" s="4">
        <v>0</v>
      </c>
      <c r="CG92" s="4">
        <v>0</v>
      </c>
      <c r="CH92" s="4">
        <v>6</v>
      </c>
      <c r="CI92" s="3">
        <f t="shared" si="2"/>
        <v>0</v>
      </c>
      <c r="CJ92" s="3">
        <f t="shared" si="3"/>
        <v>4.9476511776447296E-10</v>
      </c>
    </row>
    <row r="93" spans="1:88" x14ac:dyDescent="0.3">
      <c r="A93" s="2">
        <v>2016</v>
      </c>
      <c r="B93" s="2">
        <v>6</v>
      </c>
      <c r="C93" s="1" t="s">
        <v>84</v>
      </c>
      <c r="D93" s="1" t="s">
        <v>86</v>
      </c>
      <c r="E93" s="4">
        <v>230</v>
      </c>
      <c r="F93" s="4">
        <v>146952</v>
      </c>
      <c r="G93" s="4">
        <v>14082.750819672125</v>
      </c>
      <c r="H93" s="4">
        <v>12466.029508196716</v>
      </c>
      <c r="I93" s="4">
        <v>11681.160655737702</v>
      </c>
      <c r="J93" s="4">
        <v>10651.242622950824</v>
      </c>
      <c r="K93" s="4">
        <v>9710.7344262295137</v>
      </c>
      <c r="L93" s="4">
        <v>8930.5868852459098</v>
      </c>
      <c r="M93" s="4">
        <v>8009.5049180327942</v>
      </c>
      <c r="N93" s="4">
        <v>6845.3672131147578</v>
      </c>
      <c r="O93" s="4">
        <v>5869.7868852459032</v>
      </c>
      <c r="P93" s="4">
        <v>5341.6885245901649</v>
      </c>
      <c r="Q93" s="4">
        <v>4579.7540983606523</v>
      </c>
      <c r="R93" s="4">
        <v>4006.5737704918001</v>
      </c>
      <c r="S93" s="4">
        <v>3557.5081967213087</v>
      </c>
      <c r="T93" s="4">
        <v>3003.9999999999986</v>
      </c>
      <c r="U93" s="4">
        <v>2664.6393442622957</v>
      </c>
      <c r="V93" s="4">
        <v>2307.3606557377057</v>
      </c>
      <c r="W93" s="4">
        <v>1880.049180327871</v>
      </c>
      <c r="X93" s="4">
        <v>1630.6557377049187</v>
      </c>
      <c r="Y93" s="4">
        <v>1569.4754098360663</v>
      </c>
      <c r="Z93" s="4">
        <v>1444.0983606557388</v>
      </c>
      <c r="AA93" s="4">
        <v>1259.4590163934427</v>
      </c>
      <c r="AB93" s="4">
        <v>1182.688524590164</v>
      </c>
      <c r="AC93" s="4">
        <v>1000.0163934426226</v>
      </c>
      <c r="AD93" s="4">
        <v>936.54098360655712</v>
      </c>
      <c r="AE93" s="4">
        <v>870.31147540983579</v>
      </c>
      <c r="AF93" s="4">
        <v>737.32786885245866</v>
      </c>
      <c r="AG93" s="4">
        <v>662.88524590163922</v>
      </c>
      <c r="AH93" s="4">
        <v>613.22950819672144</v>
      </c>
      <c r="AI93" s="4">
        <v>613.22950819672144</v>
      </c>
      <c r="AJ93" s="4">
        <v>603.52459016393414</v>
      </c>
      <c r="AK93" s="4">
        <v>1681.1639344262289</v>
      </c>
      <c r="AL93" s="4">
        <v>837.04918032786884</v>
      </c>
      <c r="AM93" s="4">
        <v>837.04918032786884</v>
      </c>
      <c r="AN93" s="4">
        <v>837.04918032786884</v>
      </c>
      <c r="AO93" s="4">
        <v>837.04918032786884</v>
      </c>
      <c r="AP93" s="4">
        <v>837.04918032786884</v>
      </c>
      <c r="AQ93" s="4">
        <v>837.04918032786884</v>
      </c>
      <c r="AR93" s="4">
        <v>837.04918032786884</v>
      </c>
      <c r="AS93" s="4">
        <v>837.04918032786884</v>
      </c>
      <c r="AT93" s="4">
        <v>9862.2622950819641</v>
      </c>
      <c r="AU93" s="4">
        <v>6</v>
      </c>
      <c r="AV93" s="4">
        <v>10</v>
      </c>
      <c r="AW93" s="4">
        <v>15</v>
      </c>
      <c r="AX93" s="4">
        <v>19</v>
      </c>
      <c r="AY93" s="4">
        <v>18</v>
      </c>
      <c r="AZ93" s="4">
        <v>13</v>
      </c>
      <c r="BA93" s="4">
        <v>19</v>
      </c>
      <c r="BB93" s="4">
        <v>22</v>
      </c>
      <c r="BC93" s="4">
        <v>10</v>
      </c>
      <c r="BD93" s="4">
        <v>9</v>
      </c>
      <c r="BE93" s="4">
        <v>16</v>
      </c>
      <c r="BF93" s="4">
        <v>5</v>
      </c>
      <c r="BG93" s="4">
        <v>11</v>
      </c>
      <c r="BH93" s="4">
        <v>7</v>
      </c>
      <c r="BI93" s="4">
        <v>8</v>
      </c>
      <c r="BJ93" s="4">
        <v>3</v>
      </c>
      <c r="BK93" s="4">
        <v>10</v>
      </c>
      <c r="BL93" s="4">
        <v>1</v>
      </c>
      <c r="BM93" s="4">
        <v>1</v>
      </c>
      <c r="BN93" s="4">
        <v>4</v>
      </c>
      <c r="BO93" s="4">
        <v>2</v>
      </c>
      <c r="BP93" s="4">
        <v>3</v>
      </c>
      <c r="BQ93" s="4">
        <v>2</v>
      </c>
      <c r="BR93" s="4">
        <v>1</v>
      </c>
      <c r="BS93" s="4">
        <v>2</v>
      </c>
      <c r="BT93" s="4">
        <v>2</v>
      </c>
      <c r="BU93" s="4">
        <v>1</v>
      </c>
      <c r="BV93" s="4">
        <v>0</v>
      </c>
      <c r="BW93" s="4">
        <v>0</v>
      </c>
      <c r="BX93" s="4">
        <v>1</v>
      </c>
      <c r="BY93" s="4">
        <v>6</v>
      </c>
      <c r="BZ93" s="4">
        <v>0</v>
      </c>
      <c r="CA93" s="4">
        <v>0</v>
      </c>
      <c r="CB93" s="4">
        <v>0</v>
      </c>
      <c r="CC93" s="4">
        <v>0</v>
      </c>
      <c r="CD93" s="4">
        <v>0</v>
      </c>
      <c r="CE93" s="4">
        <v>0</v>
      </c>
      <c r="CF93" s="4">
        <v>0</v>
      </c>
      <c r="CG93" s="4">
        <v>0</v>
      </c>
      <c r="CH93" s="4">
        <v>3</v>
      </c>
      <c r="CI93" s="3">
        <f t="shared" si="2"/>
        <v>0</v>
      </c>
      <c r="CJ93" s="3">
        <f t="shared" si="3"/>
        <v>0</v>
      </c>
    </row>
    <row r="94" spans="1:88" x14ac:dyDescent="0.3">
      <c r="A94" s="2">
        <v>2016</v>
      </c>
      <c r="B94" s="2">
        <v>6</v>
      </c>
      <c r="C94" s="1" t="s">
        <v>87</v>
      </c>
      <c r="D94" s="1" t="s">
        <v>85</v>
      </c>
      <c r="E94" s="4">
        <v>709124</v>
      </c>
      <c r="F94" s="4">
        <v>297219577</v>
      </c>
      <c r="G94" s="4">
        <v>24520371.697518021</v>
      </c>
      <c r="H94" s="4">
        <v>21523850.315585509</v>
      </c>
      <c r="I94" s="4">
        <v>20449166.018047374</v>
      </c>
      <c r="J94" s="4">
        <v>19588872.559038389</v>
      </c>
      <c r="K94" s="4">
        <v>18560919.118896674</v>
      </c>
      <c r="L94" s="4">
        <v>17432354.705811597</v>
      </c>
      <c r="M94" s="4">
        <v>16192551.276309593</v>
      </c>
      <c r="N94" s="4">
        <v>14909290.564826677</v>
      </c>
      <c r="O94" s="4">
        <v>13614727.546785263</v>
      </c>
      <c r="P94" s="4">
        <v>12367520.205789313</v>
      </c>
      <c r="Q94" s="4">
        <v>11130211.421361748</v>
      </c>
      <c r="R94" s="4">
        <v>9978489.8688977584</v>
      </c>
      <c r="S94" s="4">
        <v>8931691.6746313125</v>
      </c>
      <c r="T94" s="4">
        <v>7977482.741835962</v>
      </c>
      <c r="U94" s="4">
        <v>7092477.8098613508</v>
      </c>
      <c r="V94" s="4">
        <v>6309830.265591112</v>
      </c>
      <c r="W94" s="4">
        <v>5609639.2590256156</v>
      </c>
      <c r="X94" s="4">
        <v>4992555.3606617777</v>
      </c>
      <c r="Y94" s="4">
        <v>4448983.8081994634</v>
      </c>
      <c r="Z94" s="4">
        <v>3968955.0278674643</v>
      </c>
      <c r="AA94" s="4">
        <v>3543001.3663930027</v>
      </c>
      <c r="AB94" s="4">
        <v>3164690.007377062</v>
      </c>
      <c r="AC94" s="4">
        <v>2838706.8721311428</v>
      </c>
      <c r="AD94" s="4">
        <v>2546800.7475408055</v>
      </c>
      <c r="AE94" s="4">
        <v>2288510.4081964493</v>
      </c>
      <c r="AF94" s="4">
        <v>2060349.7360655845</v>
      </c>
      <c r="AG94" s="4">
        <v>1858119.2499998263</v>
      </c>
      <c r="AH94" s="4">
        <v>1684641.1204914439</v>
      </c>
      <c r="AI94" s="4">
        <v>1530986.5713111102</v>
      </c>
      <c r="AJ94" s="4">
        <v>1392338.1090160406</v>
      </c>
      <c r="AK94" s="4">
        <v>5382853.1434427481</v>
      </c>
      <c r="AL94" s="4">
        <v>3614734.3401644952</v>
      </c>
      <c r="AM94" s="4">
        <v>2555890.3360655708</v>
      </c>
      <c r="AN94" s="4">
        <v>1883015.9426228688</v>
      </c>
      <c r="AO94" s="4">
        <v>1439480.3770491458</v>
      </c>
      <c r="AP94" s="4">
        <v>1130703.7377048896</v>
      </c>
      <c r="AQ94" s="4">
        <v>914226.93442623038</v>
      </c>
      <c r="AR94" s="4">
        <v>757701.80327869731</v>
      </c>
      <c r="AS94" s="4">
        <v>635311.82786886778</v>
      </c>
      <c r="AT94" s="4">
        <v>6397573.1229507774</v>
      </c>
      <c r="AU94" s="4">
        <v>10392</v>
      </c>
      <c r="AV94" s="4">
        <v>9578</v>
      </c>
      <c r="AW94" s="4">
        <v>17648</v>
      </c>
      <c r="AX94" s="4">
        <v>27439</v>
      </c>
      <c r="AY94" s="4">
        <v>34872</v>
      </c>
      <c r="AZ94" s="4">
        <v>38991</v>
      </c>
      <c r="BA94" s="4">
        <v>42495</v>
      </c>
      <c r="BB94" s="4">
        <v>42639</v>
      </c>
      <c r="BC94" s="4">
        <v>41974</v>
      </c>
      <c r="BD94" s="4">
        <v>42010</v>
      </c>
      <c r="BE94" s="4">
        <v>39949</v>
      </c>
      <c r="BF94" s="4">
        <v>36512</v>
      </c>
      <c r="BG94" s="4">
        <v>34212</v>
      </c>
      <c r="BH94" s="4">
        <v>31259</v>
      </c>
      <c r="BI94" s="4">
        <v>28173</v>
      </c>
      <c r="BJ94" s="4">
        <v>25607</v>
      </c>
      <c r="BK94" s="4">
        <v>22529</v>
      </c>
      <c r="BL94" s="4">
        <v>19591</v>
      </c>
      <c r="BM94" s="4">
        <v>18036</v>
      </c>
      <c r="BN94" s="4">
        <v>15480</v>
      </c>
      <c r="BO94" s="4">
        <v>13824</v>
      </c>
      <c r="BP94" s="4">
        <v>12209</v>
      </c>
      <c r="BQ94" s="4">
        <v>10461</v>
      </c>
      <c r="BR94" s="4">
        <v>9654</v>
      </c>
      <c r="BS94" s="4">
        <v>8412</v>
      </c>
      <c r="BT94" s="4">
        <v>7364</v>
      </c>
      <c r="BU94" s="4">
        <v>6544</v>
      </c>
      <c r="BV94" s="4">
        <v>5691</v>
      </c>
      <c r="BW94" s="4">
        <v>5063</v>
      </c>
      <c r="BX94" s="4">
        <v>4392</v>
      </c>
      <c r="BY94" s="4">
        <v>16029</v>
      </c>
      <c r="BZ94" s="4">
        <v>9234</v>
      </c>
      <c r="CA94" s="4">
        <v>5816</v>
      </c>
      <c r="CB94" s="4">
        <v>3737</v>
      </c>
      <c r="CC94" s="4">
        <v>2537</v>
      </c>
      <c r="CD94" s="4">
        <v>1764</v>
      </c>
      <c r="CE94" s="4">
        <v>1258</v>
      </c>
      <c r="CF94" s="4">
        <v>957</v>
      </c>
      <c r="CG94" s="4">
        <v>733</v>
      </c>
      <c r="CH94" s="4">
        <v>4059</v>
      </c>
      <c r="CI94" s="3">
        <f t="shared" si="2"/>
        <v>0</v>
      </c>
      <c r="CJ94" s="3">
        <f t="shared" si="3"/>
        <v>6.3872337341308594E-4</v>
      </c>
    </row>
    <row r="95" spans="1:88" x14ac:dyDescent="0.3">
      <c r="A95" s="2">
        <v>2016</v>
      </c>
      <c r="B95" s="2">
        <v>6</v>
      </c>
      <c r="C95" s="1" t="s">
        <v>87</v>
      </c>
      <c r="D95" s="1" t="s">
        <v>86</v>
      </c>
      <c r="E95" s="4">
        <v>142591</v>
      </c>
      <c r="F95" s="4">
        <v>49143843</v>
      </c>
      <c r="G95" s="4">
        <v>4183971.6901651407</v>
      </c>
      <c r="H95" s="4">
        <v>3908560.1950834533</v>
      </c>
      <c r="I95" s="4">
        <v>3785004.2098374292</v>
      </c>
      <c r="J95" s="4">
        <v>3628898.8196734698</v>
      </c>
      <c r="K95" s="4">
        <v>3445141.0811489173</v>
      </c>
      <c r="L95" s="4">
        <v>3226696.0500018643</v>
      </c>
      <c r="M95" s="4">
        <v>2981545.2688543452</v>
      </c>
      <c r="N95" s="4">
        <v>2719797.6000019303</v>
      </c>
      <c r="O95" s="4">
        <v>2452167.210657503</v>
      </c>
      <c r="P95" s="4">
        <v>2188874.3745919247</v>
      </c>
      <c r="Q95" s="4">
        <v>1942616.0311489359</v>
      </c>
      <c r="R95" s="4">
        <v>1717052.2327881893</v>
      </c>
      <c r="S95" s="4">
        <v>1500923.1450830074</v>
      </c>
      <c r="T95" s="4">
        <v>1309874.7909842762</v>
      </c>
      <c r="U95" s="4">
        <v>1140314.8081970876</v>
      </c>
      <c r="V95" s="4">
        <v>981055.97704949894</v>
      </c>
      <c r="W95" s="4">
        <v>847870.62213134929</v>
      </c>
      <c r="X95" s="4">
        <v>735699.82213131827</v>
      </c>
      <c r="Y95" s="4">
        <v>639928.11475417996</v>
      </c>
      <c r="Z95" s="4">
        <v>558523.28360657231</v>
      </c>
      <c r="AA95" s="4">
        <v>487599.66967212176</v>
      </c>
      <c r="AB95" s="4">
        <v>424905.21229507402</v>
      </c>
      <c r="AC95" s="4">
        <v>371872.6049180227</v>
      </c>
      <c r="AD95" s="4">
        <v>325962.47377048439</v>
      </c>
      <c r="AE95" s="4">
        <v>285930.06393442221</v>
      </c>
      <c r="AF95" s="4">
        <v>252796.70327868615</v>
      </c>
      <c r="AG95" s="4">
        <v>223567.92459016151</v>
      </c>
      <c r="AH95" s="4">
        <v>197658.79344262005</v>
      </c>
      <c r="AI95" s="4">
        <v>176384.25245901238</v>
      </c>
      <c r="AJ95" s="4">
        <v>156868.05573769953</v>
      </c>
      <c r="AK95" s="4">
        <v>572110.88524590945</v>
      </c>
      <c r="AL95" s="4">
        <v>358651.14754098235</v>
      </c>
      <c r="AM95" s="4">
        <v>240692.2131147577</v>
      </c>
      <c r="AN95" s="4">
        <v>168296.73770492018</v>
      </c>
      <c r="AO95" s="4">
        <v>122380.40983606633</v>
      </c>
      <c r="AP95" s="4">
        <v>94191.311475409966</v>
      </c>
      <c r="AQ95" s="4">
        <v>74117.672131147498</v>
      </c>
      <c r="AR95" s="4">
        <v>60694.426229508004</v>
      </c>
      <c r="AS95" s="4">
        <v>52788.950819671976</v>
      </c>
      <c r="AT95" s="4">
        <v>601858.1639344258</v>
      </c>
      <c r="AU95" s="4">
        <v>1740</v>
      </c>
      <c r="AV95" s="4">
        <v>2467</v>
      </c>
      <c r="AW95" s="4">
        <v>3850</v>
      </c>
      <c r="AX95" s="4">
        <v>5879</v>
      </c>
      <c r="AY95" s="4">
        <v>7317</v>
      </c>
      <c r="AZ95" s="4">
        <v>8659</v>
      </c>
      <c r="BA95" s="4">
        <v>9081</v>
      </c>
      <c r="BB95" s="4">
        <v>9713</v>
      </c>
      <c r="BC95" s="4">
        <v>9548</v>
      </c>
      <c r="BD95" s="4">
        <v>9204</v>
      </c>
      <c r="BE95" s="4">
        <v>8705</v>
      </c>
      <c r="BF95" s="4">
        <v>7852</v>
      </c>
      <c r="BG95" s="4">
        <v>7477</v>
      </c>
      <c r="BH95" s="4">
        <v>6481</v>
      </c>
      <c r="BI95" s="4">
        <v>5897</v>
      </c>
      <c r="BJ95" s="4">
        <v>4927</v>
      </c>
      <c r="BK95" s="4">
        <v>4388</v>
      </c>
      <c r="BL95" s="4">
        <v>3893</v>
      </c>
      <c r="BM95" s="4">
        <v>3192</v>
      </c>
      <c r="BN95" s="4">
        <v>2934</v>
      </c>
      <c r="BO95" s="4">
        <v>2424</v>
      </c>
      <c r="BP95" s="4">
        <v>2169</v>
      </c>
      <c r="BQ95" s="4">
        <v>1849</v>
      </c>
      <c r="BR95" s="4">
        <v>1588</v>
      </c>
      <c r="BS95" s="4">
        <v>1382</v>
      </c>
      <c r="BT95" s="4">
        <v>1122</v>
      </c>
      <c r="BU95" s="4">
        <v>1091</v>
      </c>
      <c r="BV95" s="4">
        <v>832</v>
      </c>
      <c r="BW95" s="4">
        <v>759</v>
      </c>
      <c r="BX95" s="4">
        <v>709</v>
      </c>
      <c r="BY95" s="4">
        <v>2168</v>
      </c>
      <c r="BZ95" s="4">
        <v>1127</v>
      </c>
      <c r="CA95" s="4">
        <v>681</v>
      </c>
      <c r="CB95" s="4">
        <v>433</v>
      </c>
      <c r="CC95" s="4">
        <v>260</v>
      </c>
      <c r="CD95" s="4">
        <v>176</v>
      </c>
      <c r="CE95" s="4">
        <v>124</v>
      </c>
      <c r="CF95" s="4">
        <v>70</v>
      </c>
      <c r="CG95" s="4">
        <v>64</v>
      </c>
      <c r="CH95" s="4">
        <v>359</v>
      </c>
      <c r="CI95" s="3">
        <f t="shared" si="2"/>
        <v>0</v>
      </c>
      <c r="CJ95" s="3">
        <f t="shared" si="3"/>
        <v>2.1509826183319092E-5</v>
      </c>
    </row>
    <row r="96" spans="1:88" x14ac:dyDescent="0.3">
      <c r="A96" s="2">
        <v>2016</v>
      </c>
      <c r="B96" s="2">
        <v>6</v>
      </c>
      <c r="C96" s="1" t="s">
        <v>88</v>
      </c>
      <c r="D96" s="1" t="s">
        <v>85</v>
      </c>
      <c r="E96" s="4">
        <v>890480</v>
      </c>
      <c r="F96" s="4">
        <v>380067510</v>
      </c>
      <c r="G96" s="4">
        <v>33810053.607337199</v>
      </c>
      <c r="H96" s="4">
        <v>29807300.289275192</v>
      </c>
      <c r="I96" s="4">
        <v>28919466.583540525</v>
      </c>
      <c r="J96" s="4">
        <v>27786878.270406112</v>
      </c>
      <c r="K96" s="4">
        <v>26412751.130238377</v>
      </c>
      <c r="L96" s="4">
        <v>24681847.054825135</v>
      </c>
      <c r="M96" s="4">
        <v>22780612.177780613</v>
      </c>
      <c r="N96" s="4">
        <v>20773761.767928965</v>
      </c>
      <c r="O96" s="4">
        <v>18729835.562188119</v>
      </c>
      <c r="P96" s="4">
        <v>16724177.17858329</v>
      </c>
      <c r="Q96" s="4">
        <v>14889391.640080025</v>
      </c>
      <c r="R96" s="4">
        <v>13206107.517165691</v>
      </c>
      <c r="S96" s="4">
        <v>11657717.215545435</v>
      </c>
      <c r="T96" s="4">
        <v>10264978.013933508</v>
      </c>
      <c r="U96" s="4">
        <v>9028892.1910019219</v>
      </c>
      <c r="V96" s="4">
        <v>7914467.8647742635</v>
      </c>
      <c r="W96" s="4">
        <v>6938598.5737858796</v>
      </c>
      <c r="X96" s="4">
        <v>6079322.1262375796</v>
      </c>
      <c r="Y96" s="4">
        <v>5322279.0622980082</v>
      </c>
      <c r="Z96" s="4">
        <v>4661666.84426089</v>
      </c>
      <c r="AA96" s="4">
        <v>4093532.7204860407</v>
      </c>
      <c r="AB96" s="4">
        <v>3594219.228684756</v>
      </c>
      <c r="AC96" s="4">
        <v>3159415.6409813655</v>
      </c>
      <c r="AD96" s="4">
        <v>2781135.7081962344</v>
      </c>
      <c r="AE96" s="4">
        <v>2449391.4106561532</v>
      </c>
      <c r="AF96" s="4">
        <v>2161164.5286900033</v>
      </c>
      <c r="AG96" s="4">
        <v>1912806.3213130725</v>
      </c>
      <c r="AH96" s="4">
        <v>1694430.2147551235</v>
      </c>
      <c r="AI96" s="4">
        <v>1505535.2442631291</v>
      </c>
      <c r="AJ96" s="4">
        <v>1341233.0885251153</v>
      </c>
      <c r="AK96" s="4">
        <v>4863499.3155734884</v>
      </c>
      <c r="AL96" s="4">
        <v>2902454.2008192684</v>
      </c>
      <c r="AM96" s="4">
        <v>1821895.7663933442</v>
      </c>
      <c r="AN96" s="4">
        <v>1195689.3729507772</v>
      </c>
      <c r="AO96" s="4">
        <v>815026.62295081129</v>
      </c>
      <c r="AP96" s="4">
        <v>582513.3032786937</v>
      </c>
      <c r="AQ96" s="4">
        <v>433749.34426230396</v>
      </c>
      <c r="AR96" s="4">
        <v>337725.63934426632</v>
      </c>
      <c r="AS96" s="4">
        <v>265704.11475409701</v>
      </c>
      <c r="AT96" s="4">
        <v>1766283.5409836124</v>
      </c>
      <c r="AU96" s="4">
        <v>9178</v>
      </c>
      <c r="AV96" s="4">
        <v>9434</v>
      </c>
      <c r="AW96" s="4">
        <v>19008</v>
      </c>
      <c r="AX96" s="4">
        <v>32614</v>
      </c>
      <c r="AY96" s="4">
        <v>43317</v>
      </c>
      <c r="AZ96" s="4">
        <v>52475</v>
      </c>
      <c r="BA96" s="4">
        <v>57112</v>
      </c>
      <c r="BB96" s="4">
        <v>60364</v>
      </c>
      <c r="BC96" s="4">
        <v>60600</v>
      </c>
      <c r="BD96" s="4">
        <v>57588</v>
      </c>
      <c r="BE96" s="4">
        <v>54119</v>
      </c>
      <c r="BF96" s="4">
        <v>48577</v>
      </c>
      <c r="BG96" s="4">
        <v>44749</v>
      </c>
      <c r="BH96" s="4">
        <v>40577</v>
      </c>
      <c r="BI96" s="4">
        <v>36666</v>
      </c>
      <c r="BJ96" s="4">
        <v>32111</v>
      </c>
      <c r="BK96" s="4">
        <v>28599</v>
      </c>
      <c r="BL96" s="4">
        <v>25375</v>
      </c>
      <c r="BM96" s="4">
        <v>21883</v>
      </c>
      <c r="BN96" s="4">
        <v>19164</v>
      </c>
      <c r="BO96" s="4">
        <v>16371</v>
      </c>
      <c r="BP96" s="4">
        <v>15002</v>
      </c>
      <c r="BQ96" s="4">
        <v>12505</v>
      </c>
      <c r="BR96" s="4">
        <v>10952</v>
      </c>
      <c r="BS96" s="4">
        <v>9702</v>
      </c>
      <c r="BT96" s="4">
        <v>8489</v>
      </c>
      <c r="BU96" s="4">
        <v>7213</v>
      </c>
      <c r="BV96" s="4">
        <v>6469</v>
      </c>
      <c r="BW96" s="4">
        <v>5518</v>
      </c>
      <c r="BX96" s="4">
        <v>4811</v>
      </c>
      <c r="BY96" s="4">
        <v>16658</v>
      </c>
      <c r="BZ96" s="4">
        <v>9002</v>
      </c>
      <c r="CA96" s="4">
        <v>5036</v>
      </c>
      <c r="CB96" s="4">
        <v>3047</v>
      </c>
      <c r="CC96" s="4">
        <v>1860</v>
      </c>
      <c r="CD96" s="4">
        <v>1166</v>
      </c>
      <c r="CE96" s="4">
        <v>760</v>
      </c>
      <c r="CF96" s="4">
        <v>509</v>
      </c>
      <c r="CG96" s="4">
        <v>400</v>
      </c>
      <c r="CH96" s="4">
        <v>1500</v>
      </c>
      <c r="CI96" s="3">
        <f t="shared" si="2"/>
        <v>0</v>
      </c>
      <c r="CJ96" s="3">
        <f t="shared" si="3"/>
        <v>-9.5164775848388672E-4</v>
      </c>
    </row>
    <row r="97" spans="1:88" x14ac:dyDescent="0.3">
      <c r="A97" s="2">
        <v>2016</v>
      </c>
      <c r="B97" s="2">
        <v>6</v>
      </c>
      <c r="C97" s="1" t="s">
        <v>88</v>
      </c>
      <c r="D97" s="1" t="s">
        <v>86</v>
      </c>
      <c r="E97" s="4">
        <v>114939</v>
      </c>
      <c r="F97" s="4">
        <v>42675209</v>
      </c>
      <c r="G97" s="4">
        <v>3837505.435245682</v>
      </c>
      <c r="H97" s="4">
        <v>3520126.0303276666</v>
      </c>
      <c r="I97" s="4">
        <v>3433052.447540794</v>
      </c>
      <c r="J97" s="4">
        <v>3301925.5622949149</v>
      </c>
      <c r="K97" s="4">
        <v>3114530.5245900522</v>
      </c>
      <c r="L97" s="4">
        <v>2899283.3213114017</v>
      </c>
      <c r="M97" s="4">
        <v>2664226.0696718786</v>
      </c>
      <c r="N97" s="4">
        <v>2416787.7467210656</v>
      </c>
      <c r="O97" s="4">
        <v>2170933.2467211033</v>
      </c>
      <c r="P97" s="4">
        <v>1930060.9106555483</v>
      </c>
      <c r="Q97" s="4">
        <v>1707500.1237703566</v>
      </c>
      <c r="R97" s="4">
        <v>1505297.4467212306</v>
      </c>
      <c r="S97" s="4">
        <v>1318419.0426229436</v>
      </c>
      <c r="T97" s="4">
        <v>1148146.916393395</v>
      </c>
      <c r="U97" s="4">
        <v>999311.46639342094</v>
      </c>
      <c r="V97" s="4">
        <v>869038.64344261645</v>
      </c>
      <c r="W97" s="4">
        <v>752426.8918032723</v>
      </c>
      <c r="X97" s="4">
        <v>650848.71311473451</v>
      </c>
      <c r="Y97" s="4">
        <v>561355.80901638314</v>
      </c>
      <c r="Z97" s="4">
        <v>485140.09426229459</v>
      </c>
      <c r="AA97" s="4">
        <v>420038.02622952656</v>
      </c>
      <c r="AB97" s="4">
        <v>362564.09836067678</v>
      </c>
      <c r="AC97" s="4">
        <v>313489.88196723466</v>
      </c>
      <c r="AD97" s="4">
        <v>270797.09180329408</v>
      </c>
      <c r="AE97" s="4">
        <v>234277.81967214134</v>
      </c>
      <c r="AF97" s="4">
        <v>202058.18032787798</v>
      </c>
      <c r="AG97" s="4">
        <v>174334.95081967645</v>
      </c>
      <c r="AH97" s="4">
        <v>151581.16393442499</v>
      </c>
      <c r="AI97" s="4">
        <v>131927.85245901247</v>
      </c>
      <c r="AJ97" s="4">
        <v>114367.34426229057</v>
      </c>
      <c r="AK97" s="4">
        <v>388479.67213114328</v>
      </c>
      <c r="AL97" s="4">
        <v>206403.99999999956</v>
      </c>
      <c r="AM97" s="4">
        <v>119044.34426229457</v>
      </c>
      <c r="AN97" s="4">
        <v>73380.131147541077</v>
      </c>
      <c r="AO97" s="4">
        <v>49640.344262295162</v>
      </c>
      <c r="AP97" s="4">
        <v>35074.491803278754</v>
      </c>
      <c r="AQ97" s="4">
        <v>25855.327868852488</v>
      </c>
      <c r="AR97" s="4">
        <v>19828.836065573771</v>
      </c>
      <c r="AS97" s="4">
        <v>15240.803278688527</v>
      </c>
      <c r="AT97" s="4">
        <v>80908.196721311455</v>
      </c>
      <c r="AU97" s="4">
        <v>1029</v>
      </c>
      <c r="AV97" s="4">
        <v>1772</v>
      </c>
      <c r="AW97" s="4">
        <v>2886</v>
      </c>
      <c r="AX97" s="4">
        <v>4509</v>
      </c>
      <c r="AY97" s="4">
        <v>6126</v>
      </c>
      <c r="AZ97" s="4">
        <v>7242</v>
      </c>
      <c r="BA97" s="4">
        <v>7764</v>
      </c>
      <c r="BB97" s="4">
        <v>8042</v>
      </c>
      <c r="BC97" s="4">
        <v>7758</v>
      </c>
      <c r="BD97" s="4">
        <v>7531</v>
      </c>
      <c r="BE97" s="4">
        <v>6785</v>
      </c>
      <c r="BF97" s="4">
        <v>6491</v>
      </c>
      <c r="BG97" s="4">
        <v>5947</v>
      </c>
      <c r="BH97" s="4">
        <v>5249</v>
      </c>
      <c r="BI97" s="4">
        <v>4611</v>
      </c>
      <c r="BJ97" s="4">
        <v>4092</v>
      </c>
      <c r="BK97" s="4">
        <v>3664</v>
      </c>
      <c r="BL97" s="4">
        <v>3165</v>
      </c>
      <c r="BM97" s="4">
        <v>2739</v>
      </c>
      <c r="BN97" s="4">
        <v>2383</v>
      </c>
      <c r="BO97" s="4">
        <v>1995</v>
      </c>
      <c r="BP97" s="4">
        <v>1846</v>
      </c>
      <c r="BQ97" s="4">
        <v>1514</v>
      </c>
      <c r="BR97" s="4">
        <v>1350</v>
      </c>
      <c r="BS97" s="4">
        <v>1088</v>
      </c>
      <c r="BT97" s="4">
        <v>1041</v>
      </c>
      <c r="BU97" s="4">
        <v>825</v>
      </c>
      <c r="BV97" s="4">
        <v>704</v>
      </c>
      <c r="BW97" s="4">
        <v>638</v>
      </c>
      <c r="BX97" s="4">
        <v>524</v>
      </c>
      <c r="BY97" s="4">
        <v>1768</v>
      </c>
      <c r="BZ97" s="4">
        <v>804</v>
      </c>
      <c r="CA97" s="4">
        <v>428</v>
      </c>
      <c r="CB97" s="4">
        <v>226</v>
      </c>
      <c r="CC97" s="4">
        <v>123</v>
      </c>
      <c r="CD97" s="4">
        <v>80</v>
      </c>
      <c r="CE97" s="4">
        <v>43</v>
      </c>
      <c r="CF97" s="4">
        <v>40</v>
      </c>
      <c r="CG97" s="4">
        <v>23</v>
      </c>
      <c r="CH97" s="4">
        <v>94</v>
      </c>
      <c r="CI97" s="3">
        <f t="shared" si="2"/>
        <v>0</v>
      </c>
      <c r="CJ97" s="3">
        <f t="shared" si="3"/>
        <v>-2.1159648895263672E-6</v>
      </c>
    </row>
    <row r="98" spans="1:88" x14ac:dyDescent="0.3">
      <c r="A98" s="2">
        <v>2016</v>
      </c>
      <c r="B98" s="2">
        <v>6</v>
      </c>
      <c r="C98" s="1" t="s">
        <v>89</v>
      </c>
      <c r="D98" s="1" t="s">
        <v>85</v>
      </c>
      <c r="E98" s="4">
        <v>820073</v>
      </c>
      <c r="F98" s="4">
        <v>439063893</v>
      </c>
      <c r="G98" s="4">
        <v>38823637.676137596</v>
      </c>
      <c r="H98" s="4">
        <v>35860702.915436037</v>
      </c>
      <c r="I98" s="4">
        <v>34300555.446579687</v>
      </c>
      <c r="J98" s="4">
        <v>32605956.800687138</v>
      </c>
      <c r="K98" s="4">
        <v>30553379.336735833</v>
      </c>
      <c r="L98" s="4">
        <v>28268353.708892476</v>
      </c>
      <c r="M98" s="4">
        <v>25820305.967108112</v>
      </c>
      <c r="N98" s="4">
        <v>23318823.003202647</v>
      </c>
      <c r="O98" s="4">
        <v>20856788.531915549</v>
      </c>
      <c r="P98" s="4">
        <v>18525624.19421488</v>
      </c>
      <c r="Q98" s="4">
        <v>16424825.644230403</v>
      </c>
      <c r="R98" s="4">
        <v>14520830.193433514</v>
      </c>
      <c r="S98" s="4">
        <v>12799778.701626433</v>
      </c>
      <c r="T98" s="4">
        <v>11269123.421310524</v>
      </c>
      <c r="U98" s="4">
        <v>9913298.2893571872</v>
      </c>
      <c r="V98" s="4">
        <v>8704303.5778904911</v>
      </c>
      <c r="W98" s="4">
        <v>7654815.6508405274</v>
      </c>
      <c r="X98" s="4">
        <v>6723155.9852606403</v>
      </c>
      <c r="Y98" s="4">
        <v>5907484.5032875417</v>
      </c>
      <c r="Z98" s="4">
        <v>5195610.8606610205</v>
      </c>
      <c r="AA98" s="4">
        <v>4564512.1360667795</v>
      </c>
      <c r="AB98" s="4">
        <v>4021439.4786876463</v>
      </c>
      <c r="AC98" s="4">
        <v>3547795.9557375861</v>
      </c>
      <c r="AD98" s="4">
        <v>3133119.1901636906</v>
      </c>
      <c r="AE98" s="4">
        <v>2772514.6614746032</v>
      </c>
      <c r="AF98" s="4">
        <v>2453884.3549171821</v>
      </c>
      <c r="AG98" s="4">
        <v>2178739.3032777044</v>
      </c>
      <c r="AH98" s="4">
        <v>1936797.3622940271</v>
      </c>
      <c r="AI98" s="4">
        <v>1731697.0639337916</v>
      </c>
      <c r="AJ98" s="4">
        <v>1551375.0344259157</v>
      </c>
      <c r="AK98" s="4">
        <v>5737968.786884903</v>
      </c>
      <c r="AL98" s="4">
        <v>3608758.0327870194</v>
      </c>
      <c r="AM98" s="4">
        <v>2432035.3647543583</v>
      </c>
      <c r="AN98" s="4">
        <v>1738484.0942625089</v>
      </c>
      <c r="AO98" s="4">
        <v>1307802.6393443279</v>
      </c>
      <c r="AP98" s="4">
        <v>1027669.5081967218</v>
      </c>
      <c r="AQ98" s="4">
        <v>835817.90163934871</v>
      </c>
      <c r="AR98" s="4">
        <v>698911.55737703887</v>
      </c>
      <c r="AS98" s="4">
        <v>592015.65573769342</v>
      </c>
      <c r="AT98" s="4">
        <v>5145200.5081967534</v>
      </c>
      <c r="AU98" s="4">
        <v>10322</v>
      </c>
      <c r="AV98" s="4">
        <v>14033</v>
      </c>
      <c r="AW98" s="4">
        <v>27297</v>
      </c>
      <c r="AX98" s="4">
        <v>39143</v>
      </c>
      <c r="AY98" s="4">
        <v>48317</v>
      </c>
      <c r="AZ98" s="4">
        <v>52997</v>
      </c>
      <c r="BA98" s="4">
        <v>55062</v>
      </c>
      <c r="BB98" s="4">
        <v>56269</v>
      </c>
      <c r="BC98" s="4">
        <v>54512</v>
      </c>
      <c r="BD98" s="4">
        <v>51627</v>
      </c>
      <c r="BE98" s="4">
        <v>45893</v>
      </c>
      <c r="BF98" s="4">
        <v>42401</v>
      </c>
      <c r="BG98" s="4">
        <v>38175</v>
      </c>
      <c r="BH98" s="4">
        <v>33560</v>
      </c>
      <c r="BI98" s="4">
        <v>30356</v>
      </c>
      <c r="BJ98" s="4">
        <v>26470</v>
      </c>
      <c r="BK98" s="4">
        <v>23176</v>
      </c>
      <c r="BL98" s="4">
        <v>20838</v>
      </c>
      <c r="BM98" s="4">
        <v>18027</v>
      </c>
      <c r="BN98" s="4">
        <v>15981</v>
      </c>
      <c r="BO98" s="4">
        <v>13840</v>
      </c>
      <c r="BP98" s="4">
        <v>12038</v>
      </c>
      <c r="BQ98" s="4">
        <v>10319</v>
      </c>
      <c r="BR98" s="4">
        <v>9089</v>
      </c>
      <c r="BS98" s="4">
        <v>8126</v>
      </c>
      <c r="BT98" s="4">
        <v>7050</v>
      </c>
      <c r="BU98" s="4">
        <v>6136</v>
      </c>
      <c r="BV98" s="4">
        <v>5318</v>
      </c>
      <c r="BW98" s="4">
        <v>4534</v>
      </c>
      <c r="BX98" s="4">
        <v>4126</v>
      </c>
      <c r="BY98" s="4">
        <v>13846</v>
      </c>
      <c r="BZ98" s="4">
        <v>7298</v>
      </c>
      <c r="CA98" s="4">
        <v>4250</v>
      </c>
      <c r="CB98" s="4">
        <v>2561</v>
      </c>
      <c r="CC98" s="4">
        <v>1582</v>
      </c>
      <c r="CD98" s="4">
        <v>1119</v>
      </c>
      <c r="CE98" s="4">
        <v>771</v>
      </c>
      <c r="CF98" s="4">
        <v>563</v>
      </c>
      <c r="CG98" s="4">
        <v>462</v>
      </c>
      <c r="CH98" s="4">
        <v>2589</v>
      </c>
      <c r="CI98" s="3">
        <f t="shared" si="2"/>
        <v>0</v>
      </c>
      <c r="CJ98" s="3">
        <f t="shared" si="3"/>
        <v>-1.0320544242858887E-3</v>
      </c>
    </row>
    <row r="99" spans="1:88" x14ac:dyDescent="0.3">
      <c r="A99" s="2">
        <v>2016</v>
      </c>
      <c r="B99" s="2">
        <v>6</v>
      </c>
      <c r="C99" s="1" t="s">
        <v>89</v>
      </c>
      <c r="D99" s="1" t="s">
        <v>86</v>
      </c>
      <c r="E99" s="4">
        <v>75444</v>
      </c>
      <c r="F99" s="4">
        <v>32246877</v>
      </c>
      <c r="G99" s="4">
        <v>3483446.4090128983</v>
      </c>
      <c r="H99" s="4">
        <v>3005814.5499969223</v>
      </c>
      <c r="I99" s="4">
        <v>2780934.6655711839</v>
      </c>
      <c r="J99" s="4">
        <v>2624029.0868830662</v>
      </c>
      <c r="K99" s="4">
        <v>2413331.407375311</v>
      </c>
      <c r="L99" s="4">
        <v>2191602.7483596774</v>
      </c>
      <c r="M99" s="4">
        <v>1955341.9049173535</v>
      </c>
      <c r="N99" s="4">
        <v>1731465.0934422393</v>
      </c>
      <c r="O99" s="4">
        <v>1521127.7081964284</v>
      </c>
      <c r="P99" s="4">
        <v>1323834.5901638311</v>
      </c>
      <c r="Q99" s="4">
        <v>1147216.9721311328</v>
      </c>
      <c r="R99" s="4">
        <v>993267.65737698006</v>
      </c>
      <c r="S99" s="4">
        <v>858393.71967207815</v>
      </c>
      <c r="T99" s="4">
        <v>739344.94590159866</v>
      </c>
      <c r="U99" s="4">
        <v>638149.15163931763</v>
      </c>
      <c r="V99" s="4">
        <v>547594.61229506263</v>
      </c>
      <c r="W99" s="4">
        <v>470339.623770495</v>
      </c>
      <c r="X99" s="4">
        <v>405190.42868852522</v>
      </c>
      <c r="Y99" s="4">
        <v>344696.05245901359</v>
      </c>
      <c r="Z99" s="4">
        <v>298066.88524590019</v>
      </c>
      <c r="AA99" s="4">
        <v>260001.97049180095</v>
      </c>
      <c r="AB99" s="4">
        <v>224938.10163934311</v>
      </c>
      <c r="AC99" s="4">
        <v>193738.46229508071</v>
      </c>
      <c r="AD99" s="4">
        <v>168545.81639344257</v>
      </c>
      <c r="AE99" s="4">
        <v>146967.55491803258</v>
      </c>
      <c r="AF99" s="4">
        <v>129261.72868852435</v>
      </c>
      <c r="AG99" s="4">
        <v>115067.62049180303</v>
      </c>
      <c r="AH99" s="4">
        <v>103011.52213114774</v>
      </c>
      <c r="AI99" s="4">
        <v>92321.545901639591</v>
      </c>
      <c r="AJ99" s="4">
        <v>82472.922950820284</v>
      </c>
      <c r="AK99" s="4">
        <v>311891.33606557414</v>
      </c>
      <c r="AL99" s="4">
        <v>192870.07377049213</v>
      </c>
      <c r="AM99" s="4">
        <v>126024.29508196673</v>
      </c>
      <c r="AN99" s="4">
        <v>91696.803278688531</v>
      </c>
      <c r="AO99" s="4">
        <v>70587.540983606697</v>
      </c>
      <c r="AP99" s="4">
        <v>55200.934426229614</v>
      </c>
      <c r="AQ99" s="4">
        <v>46500.672131147629</v>
      </c>
      <c r="AR99" s="4">
        <v>37862.672131147534</v>
      </c>
      <c r="AS99" s="4">
        <v>32493.262295081975</v>
      </c>
      <c r="AT99" s="4">
        <v>292233.95081967238</v>
      </c>
      <c r="AU99" s="4">
        <v>912</v>
      </c>
      <c r="AV99" s="4">
        <v>1734</v>
      </c>
      <c r="AW99" s="4">
        <v>3126</v>
      </c>
      <c r="AX99" s="4">
        <v>4521</v>
      </c>
      <c r="AY99" s="4">
        <v>5543</v>
      </c>
      <c r="AZ99" s="4">
        <v>5913</v>
      </c>
      <c r="BA99" s="4">
        <v>5857</v>
      </c>
      <c r="BB99" s="4">
        <v>5562</v>
      </c>
      <c r="BC99" s="4">
        <v>5183</v>
      </c>
      <c r="BD99" s="4">
        <v>4822</v>
      </c>
      <c r="BE99" s="4">
        <v>4318</v>
      </c>
      <c r="BF99" s="4">
        <v>3749</v>
      </c>
      <c r="BG99" s="4">
        <v>3318</v>
      </c>
      <c r="BH99" s="4">
        <v>2916</v>
      </c>
      <c r="BI99" s="4">
        <v>2522</v>
      </c>
      <c r="BJ99" s="4">
        <v>2264</v>
      </c>
      <c r="BK99" s="4">
        <v>1807</v>
      </c>
      <c r="BL99" s="4">
        <v>1546</v>
      </c>
      <c r="BM99" s="4">
        <v>1352</v>
      </c>
      <c r="BN99" s="4">
        <v>1066</v>
      </c>
      <c r="BO99" s="4">
        <v>998</v>
      </c>
      <c r="BP99" s="4">
        <v>849</v>
      </c>
      <c r="BQ99" s="4">
        <v>770</v>
      </c>
      <c r="BR99" s="4">
        <v>631</v>
      </c>
      <c r="BS99" s="4">
        <v>519</v>
      </c>
      <c r="BT99" s="4">
        <v>417</v>
      </c>
      <c r="BU99" s="4">
        <v>344</v>
      </c>
      <c r="BV99" s="4">
        <v>302</v>
      </c>
      <c r="BW99" s="4">
        <v>266</v>
      </c>
      <c r="BX99" s="4">
        <v>236</v>
      </c>
      <c r="BY99" s="4">
        <v>796</v>
      </c>
      <c r="BZ99" s="4">
        <v>472</v>
      </c>
      <c r="CA99" s="4">
        <v>246</v>
      </c>
      <c r="CB99" s="4">
        <v>147</v>
      </c>
      <c r="CC99" s="4">
        <v>106</v>
      </c>
      <c r="CD99" s="4">
        <v>43</v>
      </c>
      <c r="CE99" s="4">
        <v>54</v>
      </c>
      <c r="CF99" s="4">
        <v>33</v>
      </c>
      <c r="CG99" s="4">
        <v>30</v>
      </c>
      <c r="CH99" s="4">
        <v>154</v>
      </c>
      <c r="CI99" s="3">
        <f t="shared" si="2"/>
        <v>0</v>
      </c>
      <c r="CJ99" s="3">
        <f t="shared" si="3"/>
        <v>-1.5754252672195435E-5</v>
      </c>
    </row>
    <row r="100" spans="1:88" x14ac:dyDescent="0.3">
      <c r="A100" s="2">
        <v>2016</v>
      </c>
      <c r="B100" s="2">
        <v>6</v>
      </c>
      <c r="C100" s="1" t="s">
        <v>90</v>
      </c>
      <c r="D100" s="1" t="s">
        <v>85</v>
      </c>
      <c r="E100" s="4">
        <v>764808</v>
      </c>
      <c r="F100" s="4">
        <v>474758612</v>
      </c>
      <c r="G100" s="4">
        <v>45421155.946310483</v>
      </c>
      <c r="H100" s="4">
        <v>40267031.175549589</v>
      </c>
      <c r="I100" s="4">
        <v>38534892.279556394</v>
      </c>
      <c r="J100" s="4">
        <v>37097319.107364051</v>
      </c>
      <c r="K100" s="4">
        <v>35310356.2662839</v>
      </c>
      <c r="L100" s="4">
        <v>33075421.49245235</v>
      </c>
      <c r="M100" s="4">
        <v>30492521.881845992</v>
      </c>
      <c r="N100" s="4">
        <v>27641934.303180408</v>
      </c>
      <c r="O100" s="4">
        <v>24753335.506486431</v>
      </c>
      <c r="P100" s="4">
        <v>21921474.122918427</v>
      </c>
      <c r="Q100" s="4">
        <v>19278455.04179183</v>
      </c>
      <c r="R100" s="4">
        <v>16832089.174611978</v>
      </c>
      <c r="S100" s="4">
        <v>14587298.944282012</v>
      </c>
      <c r="T100" s="4">
        <v>12598477.740992561</v>
      </c>
      <c r="U100" s="4">
        <v>10830564.692633133</v>
      </c>
      <c r="V100" s="4">
        <v>9261144.2647644579</v>
      </c>
      <c r="W100" s="4">
        <v>7892116.3819773532</v>
      </c>
      <c r="X100" s="4">
        <v>6711226.5426274985</v>
      </c>
      <c r="Y100" s="4">
        <v>5701207.3016439462</v>
      </c>
      <c r="Z100" s="4">
        <v>4838974.3901669672</v>
      </c>
      <c r="AA100" s="4">
        <v>4094858.0057394505</v>
      </c>
      <c r="AB100" s="4">
        <v>3467402.0434433818</v>
      </c>
      <c r="AC100" s="4">
        <v>2934147.3860660591</v>
      </c>
      <c r="AD100" s="4">
        <v>2485940.4368848782</v>
      </c>
      <c r="AE100" s="4">
        <v>2107986.312294228</v>
      </c>
      <c r="AF100" s="4">
        <v>1792197.5778680958</v>
      </c>
      <c r="AG100" s="4">
        <v>1523596.4229502745</v>
      </c>
      <c r="AH100" s="4">
        <v>1298875.847540664</v>
      </c>
      <c r="AI100" s="4">
        <v>1109232.115573524</v>
      </c>
      <c r="AJ100" s="4">
        <v>956662.98278670548</v>
      </c>
      <c r="AK100" s="4">
        <v>3178850.2500001481</v>
      </c>
      <c r="AL100" s="4">
        <v>1697866.0614754015</v>
      </c>
      <c r="AM100" s="4">
        <v>1023761.2499999636</v>
      </c>
      <c r="AN100" s="4">
        <v>665968.24999999558</v>
      </c>
      <c r="AO100" s="4">
        <v>474637.32377049461</v>
      </c>
      <c r="AP100" s="4">
        <v>363549.27459016722</v>
      </c>
      <c r="AQ100" s="4">
        <v>295820.45491803112</v>
      </c>
      <c r="AR100" s="4">
        <v>244237.11065573615</v>
      </c>
      <c r="AS100" s="4">
        <v>202905.65573770404</v>
      </c>
      <c r="AT100" s="4">
        <v>1793120.6803278802</v>
      </c>
      <c r="AU100" s="4">
        <v>9211</v>
      </c>
      <c r="AV100" s="4">
        <v>10426</v>
      </c>
      <c r="AW100" s="4">
        <v>16445</v>
      </c>
      <c r="AX100" s="4">
        <v>25109</v>
      </c>
      <c r="AY100" s="4">
        <v>35615</v>
      </c>
      <c r="AZ100" s="4">
        <v>43590</v>
      </c>
      <c r="BA100" s="4">
        <v>50425</v>
      </c>
      <c r="BB100" s="4">
        <v>53445</v>
      </c>
      <c r="BC100" s="4">
        <v>55464</v>
      </c>
      <c r="BD100" s="4">
        <v>53145</v>
      </c>
      <c r="BE100" s="4">
        <v>49711</v>
      </c>
      <c r="BF100" s="4">
        <v>46238</v>
      </c>
      <c r="BG100" s="4">
        <v>42269</v>
      </c>
      <c r="BH100" s="4">
        <v>37361</v>
      </c>
      <c r="BI100" s="4">
        <v>33256</v>
      </c>
      <c r="BJ100" s="4">
        <v>29522</v>
      </c>
      <c r="BK100" s="4">
        <v>25705</v>
      </c>
      <c r="BL100" s="4">
        <v>22096</v>
      </c>
      <c r="BM100" s="4">
        <v>18661</v>
      </c>
      <c r="BN100" s="4">
        <v>16165</v>
      </c>
      <c r="BO100" s="4">
        <v>14006</v>
      </c>
      <c r="BP100" s="4">
        <v>11621</v>
      </c>
      <c r="BQ100" s="4">
        <v>9957</v>
      </c>
      <c r="BR100" s="4">
        <v>8410</v>
      </c>
      <c r="BS100" s="4">
        <v>7075</v>
      </c>
      <c r="BT100" s="4">
        <v>5849</v>
      </c>
      <c r="BU100" s="4">
        <v>5062</v>
      </c>
      <c r="BV100" s="4">
        <v>4220</v>
      </c>
      <c r="BW100" s="4">
        <v>3452</v>
      </c>
      <c r="BX100" s="4">
        <v>2926</v>
      </c>
      <c r="BY100" s="4">
        <v>9050</v>
      </c>
      <c r="BZ100" s="4">
        <v>3979</v>
      </c>
      <c r="CA100" s="4">
        <v>1954</v>
      </c>
      <c r="CB100" s="4">
        <v>1079</v>
      </c>
      <c r="CC100" s="4">
        <v>597</v>
      </c>
      <c r="CD100" s="4">
        <v>361</v>
      </c>
      <c r="CE100" s="4">
        <v>251</v>
      </c>
      <c r="CF100" s="4">
        <v>193</v>
      </c>
      <c r="CG100" s="4">
        <v>136</v>
      </c>
      <c r="CH100" s="4">
        <v>771</v>
      </c>
      <c r="CI100" s="3">
        <f t="shared" si="2"/>
        <v>0</v>
      </c>
      <c r="CJ100" s="3">
        <f t="shared" si="3"/>
        <v>6.2584877014160156E-5</v>
      </c>
    </row>
    <row r="101" spans="1:88" x14ac:dyDescent="0.3">
      <c r="A101" s="2">
        <v>2016</v>
      </c>
      <c r="B101" s="2">
        <v>6</v>
      </c>
      <c r="C101" s="1" t="s">
        <v>90</v>
      </c>
      <c r="D101" s="1" t="s">
        <v>86</v>
      </c>
      <c r="E101" s="4">
        <v>81155</v>
      </c>
      <c r="F101" s="4">
        <v>43699412</v>
      </c>
      <c r="G101" s="4">
        <v>5273247.0762263993</v>
      </c>
      <c r="H101" s="4">
        <v>4266011.4532766351</v>
      </c>
      <c r="I101" s="4">
        <v>3807210.5344244181</v>
      </c>
      <c r="J101" s="4">
        <v>3561348.3393431557</v>
      </c>
      <c r="K101" s="4">
        <v>3254726.0393430088</v>
      </c>
      <c r="L101" s="4">
        <v>2922885.9918027204</v>
      </c>
      <c r="M101" s="4">
        <v>2596355.3188524721</v>
      </c>
      <c r="N101" s="4">
        <v>2285937.5221311739</v>
      </c>
      <c r="O101" s="4">
        <v>1993426.2860660413</v>
      </c>
      <c r="P101" s="4">
        <v>1734823.7745905421</v>
      </c>
      <c r="Q101" s="4">
        <v>1497362.7336067574</v>
      </c>
      <c r="R101" s="4">
        <v>1298100.6909837543</v>
      </c>
      <c r="S101" s="4">
        <v>1120407.6573771585</v>
      </c>
      <c r="T101" s="4">
        <v>966591.75573781552</v>
      </c>
      <c r="U101" s="4">
        <v>833354.26065580221</v>
      </c>
      <c r="V101" s="4">
        <v>718904.02131149627</v>
      </c>
      <c r="W101" s="4">
        <v>621391.44836065429</v>
      </c>
      <c r="X101" s="4">
        <v>538585.49590159906</v>
      </c>
      <c r="Y101" s="4">
        <v>467468.14180324203</v>
      </c>
      <c r="Z101" s="4">
        <v>408234.57295079314</v>
      </c>
      <c r="AA101" s="4">
        <v>354787.49999997939</v>
      </c>
      <c r="AB101" s="4">
        <v>308267.3245901466</v>
      </c>
      <c r="AC101" s="4">
        <v>270069.98770489963</v>
      </c>
      <c r="AD101" s="4">
        <v>237904.18770490558</v>
      </c>
      <c r="AE101" s="4">
        <v>208989.0286885172</v>
      </c>
      <c r="AF101" s="4">
        <v>183901.96967212821</v>
      </c>
      <c r="AG101" s="4">
        <v>160791.3704918049</v>
      </c>
      <c r="AH101" s="4">
        <v>141767.96229508647</v>
      </c>
      <c r="AI101" s="4">
        <v>124742.84508197213</v>
      </c>
      <c r="AJ101" s="4">
        <v>110617.06147541401</v>
      </c>
      <c r="AK101" s="4">
        <v>399702.90573770902</v>
      </c>
      <c r="AL101" s="4">
        <v>232539.51229508111</v>
      </c>
      <c r="AM101" s="4">
        <v>149045.85245901562</v>
      </c>
      <c r="AN101" s="4">
        <v>101701.47540983601</v>
      </c>
      <c r="AO101" s="4">
        <v>70907.606557377047</v>
      </c>
      <c r="AP101" s="4">
        <v>54108.606557377054</v>
      </c>
      <c r="AQ101" s="4">
        <v>43734.590163934445</v>
      </c>
      <c r="AR101" s="4">
        <v>36288.213114754129</v>
      </c>
      <c r="AS101" s="4">
        <v>29782.967213114774</v>
      </c>
      <c r="AT101" s="4">
        <v>313387.91803278687</v>
      </c>
      <c r="AU101" s="4">
        <v>1352</v>
      </c>
      <c r="AV101" s="4">
        <v>2284</v>
      </c>
      <c r="AW101" s="4">
        <v>3696</v>
      </c>
      <c r="AX101" s="4">
        <v>5255</v>
      </c>
      <c r="AY101" s="4">
        <v>6350</v>
      </c>
      <c r="AZ101" s="4">
        <v>6359</v>
      </c>
      <c r="BA101" s="4">
        <v>6280</v>
      </c>
      <c r="BB101" s="4">
        <v>6085</v>
      </c>
      <c r="BC101" s="4">
        <v>5503</v>
      </c>
      <c r="BD101" s="4">
        <v>4998</v>
      </c>
      <c r="BE101" s="4">
        <v>4322</v>
      </c>
      <c r="BF101" s="4">
        <v>3830</v>
      </c>
      <c r="BG101" s="4">
        <v>3471</v>
      </c>
      <c r="BH101" s="4">
        <v>2818</v>
      </c>
      <c r="BI101" s="4">
        <v>2564</v>
      </c>
      <c r="BJ101" s="4">
        <v>2182</v>
      </c>
      <c r="BK101" s="4">
        <v>1837</v>
      </c>
      <c r="BL101" s="4">
        <v>1571</v>
      </c>
      <c r="BM101" s="4">
        <v>1332</v>
      </c>
      <c r="BN101" s="4">
        <v>1161</v>
      </c>
      <c r="BO101" s="4">
        <v>1060</v>
      </c>
      <c r="BP101" s="4">
        <v>853</v>
      </c>
      <c r="BQ101" s="4">
        <v>717</v>
      </c>
      <c r="BR101" s="4">
        <v>646</v>
      </c>
      <c r="BS101" s="4">
        <v>550</v>
      </c>
      <c r="BT101" s="4">
        <v>492</v>
      </c>
      <c r="BU101" s="4">
        <v>445</v>
      </c>
      <c r="BV101" s="4">
        <v>373</v>
      </c>
      <c r="BW101" s="4">
        <v>320</v>
      </c>
      <c r="BX101" s="4">
        <v>268</v>
      </c>
      <c r="BY101" s="4">
        <v>928</v>
      </c>
      <c r="BZ101" s="4">
        <v>501</v>
      </c>
      <c r="CA101" s="4">
        <v>245</v>
      </c>
      <c r="CB101" s="4">
        <v>157</v>
      </c>
      <c r="CC101" s="4">
        <v>96</v>
      </c>
      <c r="CD101" s="4">
        <v>56</v>
      </c>
      <c r="CE101" s="4">
        <v>30</v>
      </c>
      <c r="CF101" s="4">
        <v>37</v>
      </c>
      <c r="CG101" s="4">
        <v>18</v>
      </c>
      <c r="CH101" s="4">
        <v>113</v>
      </c>
      <c r="CI101" s="3">
        <f t="shared" si="2"/>
        <v>0</v>
      </c>
      <c r="CJ101" s="3">
        <f t="shared" si="3"/>
        <v>-8.5160136222839355E-6</v>
      </c>
    </row>
    <row r="102" spans="1:88" x14ac:dyDescent="0.3">
      <c r="A102" s="2">
        <v>2016</v>
      </c>
      <c r="B102" s="2">
        <v>6</v>
      </c>
      <c r="C102" s="1" t="s">
        <v>91</v>
      </c>
      <c r="D102" s="1" t="s">
        <v>85</v>
      </c>
      <c r="E102" s="4">
        <v>145176</v>
      </c>
      <c r="F102" s="4">
        <v>115387790</v>
      </c>
      <c r="G102" s="4">
        <v>9099623.6188696269</v>
      </c>
      <c r="H102" s="4">
        <v>8539728.0565736424</v>
      </c>
      <c r="I102" s="4">
        <v>8329027.1188683137</v>
      </c>
      <c r="J102" s="4">
        <v>8095765.7532935366</v>
      </c>
      <c r="K102" s="4">
        <v>7794848.468866027</v>
      </c>
      <c r="L102" s="4">
        <v>7426348.8852590304</v>
      </c>
      <c r="M102" s="4">
        <v>6995604.3360764841</v>
      </c>
      <c r="N102" s="4">
        <v>6517841.4147638669</v>
      </c>
      <c r="O102" s="4">
        <v>6012254.9434503801</v>
      </c>
      <c r="P102" s="4">
        <v>5495512.4942669943</v>
      </c>
      <c r="Q102" s="4">
        <v>4994749.2286916701</v>
      </c>
      <c r="R102" s="4">
        <v>4510337.3762316117</v>
      </c>
      <c r="S102" s="4">
        <v>4037149.1852472997</v>
      </c>
      <c r="T102" s="4">
        <v>3594306.4229517514</v>
      </c>
      <c r="U102" s="4">
        <v>3176850.4713124917</v>
      </c>
      <c r="V102" s="4">
        <v>2799471.5565589522</v>
      </c>
      <c r="W102" s="4">
        <v>2447698.2262310898</v>
      </c>
      <c r="X102" s="4">
        <v>2123252.8081982294</v>
      </c>
      <c r="Y102" s="4">
        <v>1837113.681148458</v>
      </c>
      <c r="Z102" s="4">
        <v>1586250.346721923</v>
      </c>
      <c r="AA102" s="4">
        <v>1362341.5483609505</v>
      </c>
      <c r="AB102" s="4">
        <v>1165667.1549180828</v>
      </c>
      <c r="AC102" s="4">
        <v>994375.39508181403</v>
      </c>
      <c r="AD102" s="4">
        <v>850560.17704905604</v>
      </c>
      <c r="AE102" s="4">
        <v>726690.65081956331</v>
      </c>
      <c r="AF102" s="4">
        <v>619711.40983597969</v>
      </c>
      <c r="AG102" s="4">
        <v>527301.33852452121</v>
      </c>
      <c r="AH102" s="4">
        <v>447705.40409831679</v>
      </c>
      <c r="AI102" s="4">
        <v>380636.8524589843</v>
      </c>
      <c r="AJ102" s="4">
        <v>325349.74918029824</v>
      </c>
      <c r="AK102" s="4">
        <v>1059966.9344262714</v>
      </c>
      <c r="AL102" s="4">
        <v>532908.17213114561</v>
      </c>
      <c r="AM102" s="4">
        <v>299831.89754098351</v>
      </c>
      <c r="AN102" s="4">
        <v>181614.15983606497</v>
      </c>
      <c r="AO102" s="4">
        <v>118343.65983606572</v>
      </c>
      <c r="AP102" s="4">
        <v>84511.56147540966</v>
      </c>
      <c r="AQ102" s="4">
        <v>64807.577868852226</v>
      </c>
      <c r="AR102" s="4">
        <v>48719.004098360529</v>
      </c>
      <c r="AS102" s="4">
        <v>35976.77459016387</v>
      </c>
      <c r="AT102" s="4">
        <v>147036.18442622936</v>
      </c>
      <c r="AU102" s="4">
        <v>3048</v>
      </c>
      <c r="AV102" s="4">
        <v>2181</v>
      </c>
      <c r="AW102" s="4">
        <v>2892</v>
      </c>
      <c r="AX102" s="4">
        <v>3989</v>
      </c>
      <c r="AY102" s="4">
        <v>5140</v>
      </c>
      <c r="AZ102" s="4">
        <v>6232</v>
      </c>
      <c r="BA102" s="4">
        <v>7040</v>
      </c>
      <c r="BB102" s="4">
        <v>7822</v>
      </c>
      <c r="BC102" s="4">
        <v>8364</v>
      </c>
      <c r="BD102" s="4">
        <v>8445</v>
      </c>
      <c r="BE102" s="4">
        <v>8082</v>
      </c>
      <c r="BF102" s="4">
        <v>8118</v>
      </c>
      <c r="BG102" s="4">
        <v>7716</v>
      </c>
      <c r="BH102" s="4">
        <v>7429</v>
      </c>
      <c r="BI102" s="4">
        <v>6790</v>
      </c>
      <c r="BJ102" s="4">
        <v>6138</v>
      </c>
      <c r="BK102" s="4">
        <v>6004</v>
      </c>
      <c r="BL102" s="4">
        <v>5293</v>
      </c>
      <c r="BM102" s="4">
        <v>4601</v>
      </c>
      <c r="BN102" s="4">
        <v>4150</v>
      </c>
      <c r="BO102" s="4">
        <v>3642</v>
      </c>
      <c r="BP102" s="4">
        <v>3174</v>
      </c>
      <c r="BQ102" s="4">
        <v>2761</v>
      </c>
      <c r="BR102" s="4">
        <v>2328</v>
      </c>
      <c r="BS102" s="4">
        <v>2023</v>
      </c>
      <c r="BT102" s="4">
        <v>1706</v>
      </c>
      <c r="BU102" s="4">
        <v>1499</v>
      </c>
      <c r="BV102" s="4">
        <v>1318</v>
      </c>
      <c r="BW102" s="4">
        <v>1044</v>
      </c>
      <c r="BX102" s="4">
        <v>899</v>
      </c>
      <c r="BY102" s="4">
        <v>2773</v>
      </c>
      <c r="BZ102" s="4">
        <v>1160</v>
      </c>
      <c r="CA102" s="4">
        <v>561</v>
      </c>
      <c r="CB102" s="4">
        <v>303</v>
      </c>
      <c r="CC102" s="4">
        <v>162</v>
      </c>
      <c r="CD102" s="4">
        <v>89</v>
      </c>
      <c r="CE102" s="4">
        <v>62</v>
      </c>
      <c r="CF102" s="4">
        <v>52</v>
      </c>
      <c r="CG102" s="4">
        <v>37</v>
      </c>
      <c r="CH102" s="4">
        <v>109</v>
      </c>
      <c r="CI102" s="3">
        <f t="shared" si="2"/>
        <v>0</v>
      </c>
      <c r="CJ102" s="3">
        <f t="shared" si="3"/>
        <v>1.3850629329681396E-4</v>
      </c>
    </row>
    <row r="103" spans="1:88" x14ac:dyDescent="0.3">
      <c r="A103" s="2">
        <v>2016</v>
      </c>
      <c r="B103" s="2">
        <v>6</v>
      </c>
      <c r="C103" s="1" t="s">
        <v>91</v>
      </c>
      <c r="D103" s="1" t="s">
        <v>86</v>
      </c>
      <c r="E103" s="4">
        <v>10637</v>
      </c>
      <c r="F103" s="4">
        <v>8524409</v>
      </c>
      <c r="G103" s="4">
        <v>826878.32049172372</v>
      </c>
      <c r="H103" s="4">
        <v>787017.82213108148</v>
      </c>
      <c r="I103" s="4">
        <v>739139.33032780699</v>
      </c>
      <c r="J103" s="4">
        <v>693520.80901634006</v>
      </c>
      <c r="K103" s="4">
        <v>638556.52131144132</v>
      </c>
      <c r="L103" s="4">
        <v>583822.85081964359</v>
      </c>
      <c r="M103" s="4">
        <v>527650.03032786655</v>
      </c>
      <c r="N103" s="4">
        <v>472210.38442622067</v>
      </c>
      <c r="O103" s="4">
        <v>421061.40819672053</v>
      </c>
      <c r="P103" s="4">
        <v>371681.83442623238</v>
      </c>
      <c r="Q103" s="4">
        <v>322851.44098360871</v>
      </c>
      <c r="R103" s="4">
        <v>279757.2737704984</v>
      </c>
      <c r="S103" s="4">
        <v>245620.09918033198</v>
      </c>
      <c r="T103" s="4">
        <v>212647.8286885283</v>
      </c>
      <c r="U103" s="4">
        <v>182495.21803278764</v>
      </c>
      <c r="V103" s="4">
        <v>158949.72622950678</v>
      </c>
      <c r="W103" s="4">
        <v>137752.51639344028</v>
      </c>
      <c r="X103" s="4">
        <v>119796.67868852224</v>
      </c>
      <c r="Y103" s="4">
        <v>102246.15737704765</v>
      </c>
      <c r="Z103" s="4">
        <v>87165.421311474624</v>
      </c>
      <c r="AA103" s="4">
        <v>75108.518032786509</v>
      </c>
      <c r="AB103" s="4">
        <v>63974.213114754122</v>
      </c>
      <c r="AC103" s="4">
        <v>55137.145901639487</v>
      </c>
      <c r="AD103" s="4">
        <v>47087.765573770615</v>
      </c>
      <c r="AE103" s="4">
        <v>41203.480327868972</v>
      </c>
      <c r="AF103" s="4">
        <v>36350.355737705046</v>
      </c>
      <c r="AG103" s="4">
        <v>31526.590163934536</v>
      </c>
      <c r="AH103" s="4">
        <v>27732.455737705015</v>
      </c>
      <c r="AI103" s="4">
        <v>23652.88196721323</v>
      </c>
      <c r="AJ103" s="4">
        <v>20766.167213114859</v>
      </c>
      <c r="AK103" s="4">
        <v>72972.311475409879</v>
      </c>
      <c r="AL103" s="4">
        <v>41516.786885245892</v>
      </c>
      <c r="AM103" s="4">
        <v>25535.049180327871</v>
      </c>
      <c r="AN103" s="4">
        <v>15310.786885245903</v>
      </c>
      <c r="AO103" s="4">
        <v>11416.967213114764</v>
      </c>
      <c r="AP103" s="4">
        <v>6478.295081967216</v>
      </c>
      <c r="AQ103" s="4">
        <v>4507.4262295081944</v>
      </c>
      <c r="AR103" s="4">
        <v>3013.1639344262303</v>
      </c>
      <c r="AS103" s="4">
        <v>2295.3770491803257</v>
      </c>
      <c r="AT103" s="4">
        <v>8001.5901639344311</v>
      </c>
      <c r="AU103" s="4">
        <v>515</v>
      </c>
      <c r="AV103" s="4">
        <v>419</v>
      </c>
      <c r="AW103" s="4">
        <v>488</v>
      </c>
      <c r="AX103" s="4">
        <v>604</v>
      </c>
      <c r="AY103" s="4">
        <v>695</v>
      </c>
      <c r="AZ103" s="4">
        <v>682</v>
      </c>
      <c r="BA103" s="4">
        <v>725</v>
      </c>
      <c r="BB103" s="4">
        <v>680</v>
      </c>
      <c r="BC103" s="4">
        <v>647</v>
      </c>
      <c r="BD103" s="4">
        <v>609</v>
      </c>
      <c r="BE103" s="4">
        <v>633</v>
      </c>
      <c r="BF103" s="4">
        <v>490</v>
      </c>
      <c r="BG103" s="4">
        <v>422</v>
      </c>
      <c r="BH103" s="4">
        <v>418</v>
      </c>
      <c r="BI103" s="4">
        <v>357</v>
      </c>
      <c r="BJ103" s="4">
        <v>282</v>
      </c>
      <c r="BK103" s="4">
        <v>282</v>
      </c>
      <c r="BL103" s="4">
        <v>213</v>
      </c>
      <c r="BM103" s="4">
        <v>224</v>
      </c>
      <c r="BN103" s="4">
        <v>174</v>
      </c>
      <c r="BO103" s="4">
        <v>159</v>
      </c>
      <c r="BP103" s="4">
        <v>121</v>
      </c>
      <c r="BQ103" s="4">
        <v>116</v>
      </c>
      <c r="BR103" s="4">
        <v>95</v>
      </c>
      <c r="BS103" s="4">
        <v>67</v>
      </c>
      <c r="BT103" s="4">
        <v>69</v>
      </c>
      <c r="BU103" s="4">
        <v>51</v>
      </c>
      <c r="BV103" s="4">
        <v>53</v>
      </c>
      <c r="BW103" s="4">
        <v>48</v>
      </c>
      <c r="BX103" s="4">
        <v>36</v>
      </c>
      <c r="BY103" s="4">
        <v>110</v>
      </c>
      <c r="BZ103" s="4">
        <v>68</v>
      </c>
      <c r="CA103" s="4">
        <v>35</v>
      </c>
      <c r="CB103" s="4">
        <v>15</v>
      </c>
      <c r="CC103" s="4">
        <v>10</v>
      </c>
      <c r="CD103" s="4">
        <v>12</v>
      </c>
      <c r="CE103" s="4">
        <v>4</v>
      </c>
      <c r="CF103" s="4">
        <v>1</v>
      </c>
      <c r="CG103" s="4">
        <v>3</v>
      </c>
      <c r="CH103" s="4">
        <v>5</v>
      </c>
      <c r="CI103" s="3">
        <f t="shared" si="2"/>
        <v>0</v>
      </c>
      <c r="CJ103" s="3">
        <f t="shared" si="3"/>
        <v>-3.2223761081695557E-7</v>
      </c>
    </row>
    <row r="104" spans="1:88" x14ac:dyDescent="0.3">
      <c r="A104" s="2">
        <v>2016</v>
      </c>
      <c r="B104" s="2">
        <v>6</v>
      </c>
      <c r="C104" s="1" t="s">
        <v>92</v>
      </c>
      <c r="D104" s="1" t="s">
        <v>85</v>
      </c>
      <c r="E104" s="4">
        <v>281764</v>
      </c>
      <c r="F104" s="4">
        <v>184989553</v>
      </c>
      <c r="G104" s="4">
        <v>16152287.828676073</v>
      </c>
      <c r="H104" s="4">
        <v>14653893.053266864</v>
      </c>
      <c r="I104" s="4">
        <v>14073118.485234339</v>
      </c>
      <c r="J104" s="4">
        <v>13540280.059003977</v>
      </c>
      <c r="K104" s="4">
        <v>12940156.60654665</v>
      </c>
      <c r="L104" s="4">
        <v>12230288.15900672</v>
      </c>
      <c r="M104" s="4">
        <v>11384890.482778816</v>
      </c>
      <c r="N104" s="4">
        <v>10456225.338515021</v>
      </c>
      <c r="O104" s="4">
        <v>9499977.860644998</v>
      </c>
      <c r="P104" s="4">
        <v>8543148.6672073882</v>
      </c>
      <c r="Q104" s="4">
        <v>7636083.6663865717</v>
      </c>
      <c r="R104" s="4">
        <v>6789835.5040921029</v>
      </c>
      <c r="S104" s="4">
        <v>5998330.5999959493</v>
      </c>
      <c r="T104" s="4">
        <v>5266632.2983582309</v>
      </c>
      <c r="U104" s="4">
        <v>4601395.5213082237</v>
      </c>
      <c r="V104" s="4">
        <v>4001865.2196703465</v>
      </c>
      <c r="W104" s="4">
        <v>3473569.2786868345</v>
      </c>
      <c r="X104" s="4">
        <v>3001458.1049176953</v>
      </c>
      <c r="Y104" s="4">
        <v>2588649.42868867</v>
      </c>
      <c r="Z104" s="4">
        <v>2230674.4270495223</v>
      </c>
      <c r="AA104" s="4">
        <v>1917509.4508202933</v>
      </c>
      <c r="AB104" s="4">
        <v>1645314.5065579023</v>
      </c>
      <c r="AC104" s="4">
        <v>1410588.475410287</v>
      </c>
      <c r="AD104" s="4">
        <v>1209073.7409839467</v>
      </c>
      <c r="AE104" s="4">
        <v>1037864.8918036405</v>
      </c>
      <c r="AF104" s="4">
        <v>891224.93442645937</v>
      </c>
      <c r="AG104" s="4">
        <v>766124.13032801775</v>
      </c>
      <c r="AH104" s="4">
        <v>658815.68278696842</v>
      </c>
      <c r="AI104" s="4">
        <v>566770.29918037332</v>
      </c>
      <c r="AJ104" s="4">
        <v>487912.15819674614</v>
      </c>
      <c r="AK104" s="4">
        <v>1629266.8606557127</v>
      </c>
      <c r="AL104" s="4">
        <v>847168.03278686281</v>
      </c>
      <c r="AM104" s="4">
        <v>500645.01639343763</v>
      </c>
      <c r="AN104" s="4">
        <v>335172.57377049135</v>
      </c>
      <c r="AO104" s="4">
        <v>245766.84426229799</v>
      </c>
      <c r="AP104" s="4">
        <v>191192.07377049344</v>
      </c>
      <c r="AQ104" s="4">
        <v>156312.19672131262</v>
      </c>
      <c r="AR104" s="4">
        <v>132471.70491803336</v>
      </c>
      <c r="AS104" s="4">
        <v>116782.1967213118</v>
      </c>
      <c r="AT104" s="4">
        <v>1180816.6393442641</v>
      </c>
      <c r="AU104" s="4">
        <v>7154</v>
      </c>
      <c r="AV104" s="4">
        <v>4797</v>
      </c>
      <c r="AW104" s="4">
        <v>5840</v>
      </c>
      <c r="AX104" s="4">
        <v>8306</v>
      </c>
      <c r="AY104" s="4">
        <v>10639</v>
      </c>
      <c r="AZ104" s="4">
        <v>13593</v>
      </c>
      <c r="BA104" s="4">
        <v>15806</v>
      </c>
      <c r="BB104" s="4">
        <v>17401</v>
      </c>
      <c r="BC104" s="4">
        <v>17941</v>
      </c>
      <c r="BD104" s="4">
        <v>18042</v>
      </c>
      <c r="BE104" s="4">
        <v>17154</v>
      </c>
      <c r="BF104" s="4">
        <v>16110</v>
      </c>
      <c r="BG104" s="4">
        <v>15096</v>
      </c>
      <c r="BH104" s="4">
        <v>13947</v>
      </c>
      <c r="BI104" s="4">
        <v>12615</v>
      </c>
      <c r="BJ104" s="4">
        <v>11367</v>
      </c>
      <c r="BK104" s="4">
        <v>10021</v>
      </c>
      <c r="BL104" s="4">
        <v>9003</v>
      </c>
      <c r="BM104" s="4">
        <v>7725</v>
      </c>
      <c r="BN104" s="4">
        <v>6811</v>
      </c>
      <c r="BO104" s="4">
        <v>5973</v>
      </c>
      <c r="BP104" s="4">
        <v>5136</v>
      </c>
      <c r="BQ104" s="4">
        <v>4388</v>
      </c>
      <c r="BR104" s="4">
        <v>3858</v>
      </c>
      <c r="BS104" s="4">
        <v>3214</v>
      </c>
      <c r="BT104" s="4">
        <v>2740</v>
      </c>
      <c r="BU104" s="4">
        <v>2419</v>
      </c>
      <c r="BV104" s="4">
        <v>2062</v>
      </c>
      <c r="BW104" s="4">
        <v>1673</v>
      </c>
      <c r="BX104" s="4">
        <v>1537</v>
      </c>
      <c r="BY104" s="4">
        <v>4720</v>
      </c>
      <c r="BZ104" s="4">
        <v>2035</v>
      </c>
      <c r="CA104" s="4">
        <v>964</v>
      </c>
      <c r="CB104" s="4">
        <v>473</v>
      </c>
      <c r="CC104" s="4">
        <v>303</v>
      </c>
      <c r="CD104" s="4">
        <v>190</v>
      </c>
      <c r="CE104" s="4">
        <v>120</v>
      </c>
      <c r="CF104" s="4">
        <v>80</v>
      </c>
      <c r="CG104" s="4">
        <v>58</v>
      </c>
      <c r="CH104" s="4">
        <v>453</v>
      </c>
      <c r="CI104" s="3">
        <f t="shared" si="2"/>
        <v>0</v>
      </c>
      <c r="CJ104" s="3">
        <f t="shared" si="3"/>
        <v>-1.2612342834472656E-4</v>
      </c>
    </row>
    <row r="105" spans="1:88" x14ac:dyDescent="0.3">
      <c r="A105" s="2">
        <v>2016</v>
      </c>
      <c r="B105" s="2">
        <v>6</v>
      </c>
      <c r="C105" s="1" t="s">
        <v>92</v>
      </c>
      <c r="D105" s="1" t="s">
        <v>86</v>
      </c>
      <c r="E105" s="4">
        <v>25104</v>
      </c>
      <c r="F105" s="4">
        <v>16193299</v>
      </c>
      <c r="G105" s="4">
        <v>1658478.0221308128</v>
      </c>
      <c r="H105" s="4">
        <v>1465469.5090161257</v>
      </c>
      <c r="I105" s="4">
        <v>1392886.6557374818</v>
      </c>
      <c r="J105" s="4">
        <v>1303319.9049178562</v>
      </c>
      <c r="K105" s="4">
        <v>1194448.8016392333</v>
      </c>
      <c r="L105" s="4">
        <v>1090249.208196684</v>
      </c>
      <c r="M105" s="4">
        <v>987068.00901637529</v>
      </c>
      <c r="N105" s="4">
        <v>882052.112295061</v>
      </c>
      <c r="O105" s="4">
        <v>775658.23770485457</v>
      </c>
      <c r="P105" s="4">
        <v>683513.62131142081</v>
      </c>
      <c r="Q105" s="4">
        <v>600762.79590158153</v>
      </c>
      <c r="R105" s="4">
        <v>522939.39426223707</v>
      </c>
      <c r="S105" s="4">
        <v>450990.52950814139</v>
      </c>
      <c r="T105" s="4">
        <v>391664.83770488395</v>
      </c>
      <c r="U105" s="4">
        <v>339730.83606555127</v>
      </c>
      <c r="V105" s="4">
        <v>292520.14754097234</v>
      </c>
      <c r="W105" s="4">
        <v>250020.76639344031</v>
      </c>
      <c r="X105" s="4">
        <v>215189.29590164163</v>
      </c>
      <c r="Y105" s="4">
        <v>183123.73196721519</v>
      </c>
      <c r="Z105" s="4">
        <v>156382.14016393741</v>
      </c>
      <c r="AA105" s="4">
        <v>134272.61311475732</v>
      </c>
      <c r="AB105" s="4">
        <v>115109.39672131516</v>
      </c>
      <c r="AC105" s="4">
        <v>100406.75409836302</v>
      </c>
      <c r="AD105" s="4">
        <v>87494.96393442816</v>
      </c>
      <c r="AE105" s="4">
        <v>76792.419672132062</v>
      </c>
      <c r="AF105" s="4">
        <v>66631.232786885506</v>
      </c>
      <c r="AG105" s="4">
        <v>57335.568852459219</v>
      </c>
      <c r="AH105" s="4">
        <v>49575.162295082228</v>
      </c>
      <c r="AI105" s="4">
        <v>43568.470491803542</v>
      </c>
      <c r="AJ105" s="4">
        <v>38588.942622950963</v>
      </c>
      <c r="AK105" s="4">
        <v>136305.16393442641</v>
      </c>
      <c r="AL105" s="4">
        <v>80188.852459016489</v>
      </c>
      <c r="AM105" s="4">
        <v>53892.721311475507</v>
      </c>
      <c r="AN105" s="4">
        <v>38861.655737704896</v>
      </c>
      <c r="AO105" s="4">
        <v>30865.377049180304</v>
      </c>
      <c r="AP105" s="4">
        <v>24367.131147540953</v>
      </c>
      <c r="AQ105" s="4">
        <v>21185.508196721294</v>
      </c>
      <c r="AR105" s="4">
        <v>18109.491803278674</v>
      </c>
      <c r="AS105" s="4">
        <v>14916.590163934414</v>
      </c>
      <c r="AT105" s="4">
        <v>168362.42622950816</v>
      </c>
      <c r="AU105" s="4">
        <v>1216</v>
      </c>
      <c r="AV105" s="4">
        <v>917</v>
      </c>
      <c r="AW105" s="4">
        <v>1097</v>
      </c>
      <c r="AX105" s="4">
        <v>1244</v>
      </c>
      <c r="AY105" s="4">
        <v>1580</v>
      </c>
      <c r="AZ105" s="4">
        <v>1539</v>
      </c>
      <c r="BA105" s="4">
        <v>1651</v>
      </c>
      <c r="BB105" s="4">
        <v>1683</v>
      </c>
      <c r="BC105" s="4">
        <v>1571</v>
      </c>
      <c r="BD105" s="4">
        <v>1455</v>
      </c>
      <c r="BE105" s="4">
        <v>1391</v>
      </c>
      <c r="BF105" s="4">
        <v>1281</v>
      </c>
      <c r="BG105" s="4">
        <v>1156</v>
      </c>
      <c r="BH105" s="4">
        <v>910</v>
      </c>
      <c r="BI105" s="4">
        <v>877</v>
      </c>
      <c r="BJ105" s="4">
        <v>773</v>
      </c>
      <c r="BK105" s="4">
        <v>676</v>
      </c>
      <c r="BL105" s="4">
        <v>573</v>
      </c>
      <c r="BM105" s="4">
        <v>545</v>
      </c>
      <c r="BN105" s="4">
        <v>398</v>
      </c>
      <c r="BO105" s="4">
        <v>370</v>
      </c>
      <c r="BP105" s="4">
        <v>293</v>
      </c>
      <c r="BQ105" s="4">
        <v>236</v>
      </c>
      <c r="BR105" s="4">
        <v>207</v>
      </c>
      <c r="BS105" s="4">
        <v>190</v>
      </c>
      <c r="BT105" s="4">
        <v>177</v>
      </c>
      <c r="BU105" s="4">
        <v>156</v>
      </c>
      <c r="BV105" s="4">
        <v>117</v>
      </c>
      <c r="BW105" s="4">
        <v>94</v>
      </c>
      <c r="BX105" s="4">
        <v>79</v>
      </c>
      <c r="BY105" s="4">
        <v>295</v>
      </c>
      <c r="BZ105" s="4">
        <v>128</v>
      </c>
      <c r="CA105" s="4">
        <v>62</v>
      </c>
      <c r="CB105" s="4">
        <v>43</v>
      </c>
      <c r="CC105" s="4">
        <v>26</v>
      </c>
      <c r="CD105" s="4">
        <v>18</v>
      </c>
      <c r="CE105" s="4">
        <v>8</v>
      </c>
      <c r="CF105" s="4">
        <v>13</v>
      </c>
      <c r="CG105" s="4">
        <v>10</v>
      </c>
      <c r="CH105" s="4">
        <v>49</v>
      </c>
      <c r="CI105" s="3">
        <f t="shared" si="2"/>
        <v>0</v>
      </c>
      <c r="CJ105" s="3">
        <f t="shared" si="3"/>
        <v>-1.5255063772201538E-6</v>
      </c>
    </row>
    <row r="106" spans="1:88" x14ac:dyDescent="0.3">
      <c r="A106" s="2">
        <v>2016</v>
      </c>
      <c r="B106" s="2">
        <v>6</v>
      </c>
      <c r="C106" s="1" t="s">
        <v>93</v>
      </c>
      <c r="D106" s="1" t="s">
        <v>85</v>
      </c>
      <c r="E106" s="4">
        <v>111512</v>
      </c>
      <c r="F106" s="4">
        <v>111216563</v>
      </c>
      <c r="G106" s="4">
        <v>15372738.005500918</v>
      </c>
      <c r="H106" s="4">
        <v>13070911.954566389</v>
      </c>
      <c r="I106" s="4">
        <v>11740802.173243141</v>
      </c>
      <c r="J106" s="4">
        <v>10620481.621044433</v>
      </c>
      <c r="K106" s="4">
        <v>9410029.6899098847</v>
      </c>
      <c r="L106" s="4">
        <v>8178729.0612706821</v>
      </c>
      <c r="M106" s="4">
        <v>6957630.5299149202</v>
      </c>
      <c r="N106" s="4">
        <v>5800042.2555286316</v>
      </c>
      <c r="O106" s="4">
        <v>4757877.8266696278</v>
      </c>
      <c r="P106" s="4">
        <v>3868160.7405194691</v>
      </c>
      <c r="Q106" s="4">
        <v>3139388.6150875818</v>
      </c>
      <c r="R106" s="4">
        <v>2563876.7388695255</v>
      </c>
      <c r="S106" s="4">
        <v>2098961.7737813415</v>
      </c>
      <c r="T106" s="4">
        <v>1727603.3556074656</v>
      </c>
      <c r="U106" s="4">
        <v>1429613.2503674265</v>
      </c>
      <c r="V106" s="4">
        <v>1187041.3529834212</v>
      </c>
      <c r="W106" s="4">
        <v>1002529.0021628124</v>
      </c>
      <c r="X106" s="4">
        <v>850919.82650884695</v>
      </c>
      <c r="Y106" s="4">
        <v>727011.97745773091</v>
      </c>
      <c r="Z106" s="4">
        <v>627610.49364852207</v>
      </c>
      <c r="AA106" s="4">
        <v>547507.61968716327</v>
      </c>
      <c r="AB106" s="4">
        <v>475353.79359723296</v>
      </c>
      <c r="AC106" s="4">
        <v>418983.67174733273</v>
      </c>
      <c r="AD106" s="4">
        <v>369509.0673363161</v>
      </c>
      <c r="AE106" s="4">
        <v>327474.09917080874</v>
      </c>
      <c r="AF106" s="4">
        <v>291285.36307916546</v>
      </c>
      <c r="AG106" s="4">
        <v>260232.65188066603</v>
      </c>
      <c r="AH106" s="4">
        <v>233397.21734484736</v>
      </c>
      <c r="AI106" s="4">
        <v>210453.86634467618</v>
      </c>
      <c r="AJ106" s="4">
        <v>190880.06620790006</v>
      </c>
      <c r="AK106" s="4">
        <v>720082.95614635339</v>
      </c>
      <c r="AL106" s="4">
        <v>458920.20157292031</v>
      </c>
      <c r="AM106" s="4">
        <v>328740.38331338676</v>
      </c>
      <c r="AN106" s="4">
        <v>247066.89639254523</v>
      </c>
      <c r="AO106" s="4">
        <v>188965.20687296975</v>
      </c>
      <c r="AP106" s="4">
        <v>145269.06907163674</v>
      </c>
      <c r="AQ106" s="4">
        <v>114666.72884253773</v>
      </c>
      <c r="AR106" s="4">
        <v>91663.506582322036</v>
      </c>
      <c r="AS106" s="4">
        <v>74035.733971619207</v>
      </c>
      <c r="AT106" s="4">
        <v>390114.65618054417</v>
      </c>
      <c r="AU106" s="4">
        <v>6825</v>
      </c>
      <c r="AV106" s="4">
        <v>7449</v>
      </c>
      <c r="AW106" s="4">
        <v>7518</v>
      </c>
      <c r="AX106" s="4">
        <v>8736</v>
      </c>
      <c r="AY106" s="4">
        <v>9486</v>
      </c>
      <c r="AZ106" s="4">
        <v>9717</v>
      </c>
      <c r="BA106" s="4">
        <v>9721</v>
      </c>
      <c r="BB106" s="4">
        <v>8853</v>
      </c>
      <c r="BC106" s="4">
        <v>7819</v>
      </c>
      <c r="BD106" s="4">
        <v>6682</v>
      </c>
      <c r="BE106" s="4">
        <v>5296</v>
      </c>
      <c r="BF106" s="4">
        <v>4204</v>
      </c>
      <c r="BG106" s="4">
        <v>3472</v>
      </c>
      <c r="BH106" s="4">
        <v>2711</v>
      </c>
      <c r="BI106" s="4">
        <v>2259</v>
      </c>
      <c r="BJ106" s="4">
        <v>1694</v>
      </c>
      <c r="BK106" s="4">
        <v>1403</v>
      </c>
      <c r="BL106" s="4">
        <v>1135</v>
      </c>
      <c r="BM106" s="4">
        <v>929</v>
      </c>
      <c r="BN106" s="4">
        <v>737</v>
      </c>
      <c r="BO106" s="4">
        <v>610</v>
      </c>
      <c r="BP106" s="4">
        <v>547</v>
      </c>
      <c r="BQ106" s="4">
        <v>420</v>
      </c>
      <c r="BR106" s="4">
        <v>384</v>
      </c>
      <c r="BS106" s="4">
        <v>324</v>
      </c>
      <c r="BT106" s="4">
        <v>280</v>
      </c>
      <c r="BU106" s="4">
        <v>247</v>
      </c>
      <c r="BV106" s="4">
        <v>199</v>
      </c>
      <c r="BW106" s="4">
        <v>185</v>
      </c>
      <c r="BX106" s="4">
        <v>140</v>
      </c>
      <c r="BY106" s="4">
        <v>594</v>
      </c>
      <c r="BZ106" s="4">
        <v>301</v>
      </c>
      <c r="CA106" s="4">
        <v>154</v>
      </c>
      <c r="CB106" s="4">
        <v>123</v>
      </c>
      <c r="CC106" s="4">
        <v>84</v>
      </c>
      <c r="CD106" s="4">
        <v>57</v>
      </c>
      <c r="CE106" s="4">
        <v>48</v>
      </c>
      <c r="CF106" s="4">
        <v>32</v>
      </c>
      <c r="CG106" s="4">
        <v>31</v>
      </c>
      <c r="CH106" s="4">
        <v>106</v>
      </c>
      <c r="CI106" s="3">
        <f t="shared" si="2"/>
        <v>0</v>
      </c>
      <c r="CJ106" s="3">
        <f t="shared" si="3"/>
        <v>-1.4245510101318359E-5</v>
      </c>
    </row>
    <row r="107" spans="1:88" x14ac:dyDescent="0.3">
      <c r="A107" s="2">
        <v>2016</v>
      </c>
      <c r="B107" s="2">
        <v>6</v>
      </c>
      <c r="C107" s="1" t="s">
        <v>93</v>
      </c>
      <c r="D107" s="1" t="s">
        <v>86</v>
      </c>
      <c r="E107" s="4">
        <v>19053</v>
      </c>
      <c r="F107" s="4">
        <v>13771372</v>
      </c>
      <c r="G107" s="4">
        <v>1642480.5595417996</v>
      </c>
      <c r="H107" s="4">
        <v>1421792.4029778284</v>
      </c>
      <c r="I107" s="4">
        <v>1306565.1180474749</v>
      </c>
      <c r="J107" s="4">
        <v>1199054.8245661187</v>
      </c>
      <c r="K107" s="4">
        <v>1091276.8908154608</v>
      </c>
      <c r="L107" s="4">
        <v>979841.87487962458</v>
      </c>
      <c r="M107" s="4">
        <v>868046.03921781003</v>
      </c>
      <c r="N107" s="4">
        <v>758372.82294152642</v>
      </c>
      <c r="O107" s="4">
        <v>656991.11728746572</v>
      </c>
      <c r="P107" s="4">
        <v>562111.87178538926</v>
      </c>
      <c r="Q107" s="4">
        <v>478426.19656374975</v>
      </c>
      <c r="R107" s="4">
        <v>405271.80580235773</v>
      </c>
      <c r="S107" s="4">
        <v>342676.6330766154</v>
      </c>
      <c r="T107" s="4">
        <v>289015.89702214947</v>
      </c>
      <c r="U107" s="4">
        <v>240937.35515353302</v>
      </c>
      <c r="V107" s="4">
        <v>202102.80598099044</v>
      </c>
      <c r="W107" s="4">
        <v>169464.47180727284</v>
      </c>
      <c r="X107" s="4">
        <v>143542.97973136793</v>
      </c>
      <c r="Y107" s="4">
        <v>122583.60616636599</v>
      </c>
      <c r="Z107" s="4">
        <v>102546.99981630484</v>
      </c>
      <c r="AA107" s="4">
        <v>87428.443383665232</v>
      </c>
      <c r="AB107" s="4">
        <v>73707.194976237515</v>
      </c>
      <c r="AC107" s="4">
        <v>62624.607113485225</v>
      </c>
      <c r="AD107" s="4">
        <v>53333.657893761083</v>
      </c>
      <c r="AE107" s="4">
        <v>45540.424281236294</v>
      </c>
      <c r="AF107" s="4">
        <v>39502.029087599876</v>
      </c>
      <c r="AG107" s="4">
        <v>33498.622885840487</v>
      </c>
      <c r="AH107" s="4">
        <v>29534.157302234751</v>
      </c>
      <c r="AI107" s="4">
        <v>26087.526738346492</v>
      </c>
      <c r="AJ107" s="4">
        <v>22523.725733931089</v>
      </c>
      <c r="AK107" s="4">
        <v>84773.876099632529</v>
      </c>
      <c r="AL107" s="4">
        <v>51211.141191142247</v>
      </c>
      <c r="AM107" s="4">
        <v>32344.919242306802</v>
      </c>
      <c r="AN107" s="4">
        <v>24750.595604840069</v>
      </c>
      <c r="AO107" s="4">
        <v>19168.018504162595</v>
      </c>
      <c r="AP107" s="4">
        <v>12509.586908894809</v>
      </c>
      <c r="AQ107" s="4">
        <v>10063.414338198119</v>
      </c>
      <c r="AR107" s="4">
        <v>8315.2720684889919</v>
      </c>
      <c r="AS107" s="4">
        <v>6557.2790454683318</v>
      </c>
      <c r="AT107" s="4">
        <v>64795.234419764725</v>
      </c>
      <c r="AU107" s="4">
        <v>1289</v>
      </c>
      <c r="AV107" s="4">
        <v>1339</v>
      </c>
      <c r="AW107" s="4">
        <v>1226</v>
      </c>
      <c r="AX107" s="4">
        <v>1325</v>
      </c>
      <c r="AY107" s="4">
        <v>1245</v>
      </c>
      <c r="AZ107" s="4">
        <v>1327</v>
      </c>
      <c r="BA107" s="4">
        <v>1367</v>
      </c>
      <c r="BB107" s="4">
        <v>1247</v>
      </c>
      <c r="BC107" s="4">
        <v>1169</v>
      </c>
      <c r="BD107" s="4">
        <v>1103</v>
      </c>
      <c r="BE107" s="4">
        <v>967</v>
      </c>
      <c r="BF107" s="4">
        <v>810</v>
      </c>
      <c r="BG107" s="4">
        <v>735</v>
      </c>
      <c r="BH107" s="4">
        <v>647</v>
      </c>
      <c r="BI107" s="4">
        <v>533</v>
      </c>
      <c r="BJ107" s="4">
        <v>449</v>
      </c>
      <c r="BK107" s="4">
        <v>342</v>
      </c>
      <c r="BL107" s="4">
        <v>280</v>
      </c>
      <c r="BM107" s="4">
        <v>266</v>
      </c>
      <c r="BN107" s="4">
        <v>220</v>
      </c>
      <c r="BO107" s="4">
        <v>163</v>
      </c>
      <c r="BP107" s="4">
        <v>165</v>
      </c>
      <c r="BQ107" s="4">
        <v>121</v>
      </c>
      <c r="BR107" s="4">
        <v>108</v>
      </c>
      <c r="BS107" s="4">
        <v>81</v>
      </c>
      <c r="BT107" s="4">
        <v>70</v>
      </c>
      <c r="BU107" s="4">
        <v>70</v>
      </c>
      <c r="BV107" s="4">
        <v>41</v>
      </c>
      <c r="BW107" s="4">
        <v>47</v>
      </c>
      <c r="BX107" s="4">
        <v>40</v>
      </c>
      <c r="BY107" s="4">
        <v>93</v>
      </c>
      <c r="BZ107" s="4">
        <v>73</v>
      </c>
      <c r="CA107" s="4">
        <v>27</v>
      </c>
      <c r="CB107" s="4">
        <v>10</v>
      </c>
      <c r="CC107" s="4">
        <v>23</v>
      </c>
      <c r="CD107" s="4">
        <v>9</v>
      </c>
      <c r="CE107" s="4">
        <v>4</v>
      </c>
      <c r="CF107" s="4">
        <v>4</v>
      </c>
      <c r="CG107" s="4">
        <v>3</v>
      </c>
      <c r="CH107" s="4">
        <v>15</v>
      </c>
      <c r="CI107" s="3">
        <f t="shared" si="2"/>
        <v>0</v>
      </c>
      <c r="CJ107" s="3">
        <f t="shared" si="3"/>
        <v>4.4144690036773682E-7</v>
      </c>
    </row>
    <row r="108" spans="1:88" x14ac:dyDescent="0.3">
      <c r="A108" s="2">
        <v>2016</v>
      </c>
      <c r="B108" s="2">
        <v>6</v>
      </c>
      <c r="C108" s="1" t="s">
        <v>94</v>
      </c>
      <c r="D108" s="1" t="s">
        <v>85</v>
      </c>
      <c r="E108" s="4">
        <v>80367</v>
      </c>
      <c r="F108" s="4">
        <v>35014700</v>
      </c>
      <c r="G108" s="4">
        <v>3205672.3459048942</v>
      </c>
      <c r="H108" s="4">
        <v>2986704.9016418979</v>
      </c>
      <c r="I108" s="4">
        <v>2734389.4721331475</v>
      </c>
      <c r="J108" s="4">
        <v>2518650.4803290442</v>
      </c>
      <c r="K108" s="4">
        <v>2321397.0213121972</v>
      </c>
      <c r="L108" s="4">
        <v>2133332.1393444226</v>
      </c>
      <c r="M108" s="4">
        <v>1950664.1745903094</v>
      </c>
      <c r="N108" s="4">
        <v>1773792.2483606993</v>
      </c>
      <c r="O108" s="4">
        <v>1606646.8336065328</v>
      </c>
      <c r="P108" s="4">
        <v>1441037.1122949475</v>
      </c>
      <c r="Q108" s="4">
        <v>1285401.5368850494</v>
      </c>
      <c r="R108" s="4">
        <v>1153962.8090161027</v>
      </c>
      <c r="S108" s="4">
        <v>1030764.5696717863</v>
      </c>
      <c r="T108" s="4">
        <v>920458.47950785886</v>
      </c>
      <c r="U108" s="4">
        <v>816393.39180305135</v>
      </c>
      <c r="V108" s="4">
        <v>723462.18524573732</v>
      </c>
      <c r="W108" s="4">
        <v>640393.79672119115</v>
      </c>
      <c r="X108" s="4">
        <v>567359.85081962461</v>
      </c>
      <c r="Y108" s="4">
        <v>500731.85983603244</v>
      </c>
      <c r="Z108" s="4">
        <v>444000.61065569991</v>
      </c>
      <c r="AA108" s="4">
        <v>392951.41393439233</v>
      </c>
      <c r="AB108" s="4">
        <v>347583.48934423289</v>
      </c>
      <c r="AC108" s="4">
        <v>309371.87377046858</v>
      </c>
      <c r="AD108" s="4">
        <v>275291.89836063562</v>
      </c>
      <c r="AE108" s="4">
        <v>242887.12377046986</v>
      </c>
      <c r="AF108" s="4">
        <v>214787.61885244361</v>
      </c>
      <c r="AG108" s="4">
        <v>192711.46147539717</v>
      </c>
      <c r="AH108" s="4">
        <v>172778.44836064763</v>
      </c>
      <c r="AI108" s="4">
        <v>154530.21557376429</v>
      </c>
      <c r="AJ108" s="4">
        <v>138590.46475409617</v>
      </c>
      <c r="AK108" s="4">
        <v>516915.10655736615</v>
      </c>
      <c r="AL108" s="4">
        <v>314864.03278688353</v>
      </c>
      <c r="AM108" s="4">
        <v>206385.07377049234</v>
      </c>
      <c r="AN108" s="4">
        <v>141560.48360655742</v>
      </c>
      <c r="AO108" s="4">
        <v>102635.65573770554</v>
      </c>
      <c r="AP108" s="4">
        <v>77119.491803278783</v>
      </c>
      <c r="AQ108" s="4">
        <v>61301.590163934561</v>
      </c>
      <c r="AR108" s="4">
        <v>48520.311475409922</v>
      </c>
      <c r="AS108" s="4">
        <v>39833.262295081971</v>
      </c>
      <c r="AT108" s="4">
        <v>308865.16393442662</v>
      </c>
      <c r="AU108" s="4">
        <v>3933</v>
      </c>
      <c r="AV108" s="4">
        <v>3874</v>
      </c>
      <c r="AW108" s="4">
        <v>4868</v>
      </c>
      <c r="AX108" s="4">
        <v>5094</v>
      </c>
      <c r="AY108" s="4">
        <v>4648</v>
      </c>
      <c r="AZ108" s="4">
        <v>4509</v>
      </c>
      <c r="BA108" s="4">
        <v>4390</v>
      </c>
      <c r="BB108" s="4">
        <v>4363</v>
      </c>
      <c r="BC108" s="4">
        <v>4152</v>
      </c>
      <c r="BD108" s="4">
        <v>4416</v>
      </c>
      <c r="BE108" s="4">
        <v>3572</v>
      </c>
      <c r="BF108" s="4">
        <v>3376</v>
      </c>
      <c r="BG108" s="4">
        <v>3010</v>
      </c>
      <c r="BH108" s="4">
        <v>2799</v>
      </c>
      <c r="BI108" s="4">
        <v>2627</v>
      </c>
      <c r="BJ108" s="4">
        <v>2383</v>
      </c>
      <c r="BK108" s="4">
        <v>2089</v>
      </c>
      <c r="BL108" s="4">
        <v>1845</v>
      </c>
      <c r="BM108" s="4">
        <v>1692</v>
      </c>
      <c r="BN108" s="4">
        <v>1414</v>
      </c>
      <c r="BO108" s="4">
        <v>1316</v>
      </c>
      <c r="BP108" s="4">
        <v>1106</v>
      </c>
      <c r="BQ108" s="4">
        <v>990</v>
      </c>
      <c r="BR108" s="4">
        <v>872</v>
      </c>
      <c r="BS108" s="4">
        <v>854</v>
      </c>
      <c r="BT108" s="4">
        <v>655</v>
      </c>
      <c r="BU108" s="4">
        <v>570</v>
      </c>
      <c r="BV108" s="4">
        <v>512</v>
      </c>
      <c r="BW108" s="4">
        <v>470</v>
      </c>
      <c r="BX108" s="4">
        <v>406</v>
      </c>
      <c r="BY108" s="4">
        <v>1409</v>
      </c>
      <c r="BZ108" s="4">
        <v>787</v>
      </c>
      <c r="CA108" s="4">
        <v>454</v>
      </c>
      <c r="CB108" s="4">
        <v>253</v>
      </c>
      <c r="CC108" s="4">
        <v>171</v>
      </c>
      <c r="CD108" s="4">
        <v>112</v>
      </c>
      <c r="CE108" s="4">
        <v>79</v>
      </c>
      <c r="CF108" s="4">
        <v>52</v>
      </c>
      <c r="CG108" s="4">
        <v>48</v>
      </c>
      <c r="CH108" s="4">
        <v>197</v>
      </c>
      <c r="CI108" s="3">
        <f t="shared" si="2"/>
        <v>0</v>
      </c>
      <c r="CJ108" s="3">
        <f t="shared" si="3"/>
        <v>7.9125165939331055E-6</v>
      </c>
    </row>
    <row r="109" spans="1:88" x14ac:dyDescent="0.3">
      <c r="A109" s="2">
        <v>2016</v>
      </c>
      <c r="B109" s="2">
        <v>6</v>
      </c>
      <c r="C109" s="1" t="s">
        <v>94</v>
      </c>
      <c r="D109" s="1" t="s">
        <v>86</v>
      </c>
      <c r="E109" s="4">
        <v>18329</v>
      </c>
      <c r="F109" s="4">
        <v>7986315</v>
      </c>
      <c r="G109" s="4">
        <v>801313.78196718346</v>
      </c>
      <c r="H109" s="4">
        <v>733695.5491803193</v>
      </c>
      <c r="I109" s="4">
        <v>675057.42459016363</v>
      </c>
      <c r="J109" s="4">
        <v>615547.44754103513</v>
      </c>
      <c r="K109" s="4">
        <v>557540.54262301908</v>
      </c>
      <c r="L109" s="4">
        <v>501861.63770498382</v>
      </c>
      <c r="M109" s="4">
        <v>451157.43442628504</v>
      </c>
      <c r="N109" s="4">
        <v>407911.61803283956</v>
      </c>
      <c r="O109" s="4">
        <v>365256.01475413813</v>
      </c>
      <c r="P109" s="4">
        <v>329371.56557379704</v>
      </c>
      <c r="Q109" s="4">
        <v>296215.1598360886</v>
      </c>
      <c r="R109" s="4">
        <v>263164.74180329201</v>
      </c>
      <c r="S109" s="4">
        <v>234079.46311476579</v>
      </c>
      <c r="T109" s="4">
        <v>206401.56147541647</v>
      </c>
      <c r="U109" s="4">
        <v>179258.15983607087</v>
      </c>
      <c r="V109" s="4">
        <v>156907.06147541277</v>
      </c>
      <c r="W109" s="4">
        <v>137446.40163934531</v>
      </c>
      <c r="X109" s="4">
        <v>119400.83114754139</v>
      </c>
      <c r="Y109" s="4">
        <v>104885.94098360682</v>
      </c>
      <c r="Z109" s="4">
        <v>91770.514754098593</v>
      </c>
      <c r="AA109" s="4">
        <v>80121.975409836057</v>
      </c>
      <c r="AB109" s="4">
        <v>70014.719672131076</v>
      </c>
      <c r="AC109" s="4">
        <v>60973.732786885179</v>
      </c>
      <c r="AD109" s="4">
        <v>53137.995081967209</v>
      </c>
      <c r="AE109" s="4">
        <v>46428.913114754032</v>
      </c>
      <c r="AF109" s="4">
        <v>40744.490163934344</v>
      </c>
      <c r="AG109" s="4">
        <v>34933.326229508151</v>
      </c>
      <c r="AH109" s="4">
        <v>30609.604918032746</v>
      </c>
      <c r="AI109" s="4">
        <v>26920.949180327847</v>
      </c>
      <c r="AJ109" s="4">
        <v>24027.178688524582</v>
      </c>
      <c r="AK109" s="4">
        <v>85314.62295081983</v>
      </c>
      <c r="AL109" s="4">
        <v>49687.590163934474</v>
      </c>
      <c r="AM109" s="4">
        <v>32734.491803278637</v>
      </c>
      <c r="AN109" s="4">
        <v>21844.278688524573</v>
      </c>
      <c r="AO109" s="4">
        <v>14361.606557377048</v>
      </c>
      <c r="AP109" s="4">
        <v>10864.377049180324</v>
      </c>
      <c r="AQ109" s="4">
        <v>8664.2131147540949</v>
      </c>
      <c r="AR109" s="4">
        <v>7447.9508196721281</v>
      </c>
      <c r="AS109" s="4">
        <v>5876.1967213114731</v>
      </c>
      <c r="AT109" s="4">
        <v>53363.934426229484</v>
      </c>
      <c r="AU109" s="4">
        <v>930</v>
      </c>
      <c r="AV109" s="4">
        <v>963</v>
      </c>
      <c r="AW109" s="4">
        <v>1346</v>
      </c>
      <c r="AX109" s="4">
        <v>1425</v>
      </c>
      <c r="AY109" s="4">
        <v>1204</v>
      </c>
      <c r="AZ109" s="4">
        <v>1151</v>
      </c>
      <c r="BA109" s="4">
        <v>1010</v>
      </c>
      <c r="BB109" s="4">
        <v>981</v>
      </c>
      <c r="BC109" s="4">
        <v>923</v>
      </c>
      <c r="BD109" s="4">
        <v>805</v>
      </c>
      <c r="BE109" s="4">
        <v>807</v>
      </c>
      <c r="BF109" s="4">
        <v>732</v>
      </c>
      <c r="BG109" s="4">
        <v>677</v>
      </c>
      <c r="BH109" s="4">
        <v>690</v>
      </c>
      <c r="BI109" s="4">
        <v>587</v>
      </c>
      <c r="BJ109" s="4">
        <v>506</v>
      </c>
      <c r="BK109" s="4">
        <v>454</v>
      </c>
      <c r="BL109" s="4">
        <v>406</v>
      </c>
      <c r="BM109" s="4">
        <v>344</v>
      </c>
      <c r="BN109" s="4">
        <v>294</v>
      </c>
      <c r="BO109" s="4">
        <v>266</v>
      </c>
      <c r="BP109" s="4">
        <v>227</v>
      </c>
      <c r="BQ109" s="4">
        <v>212</v>
      </c>
      <c r="BR109" s="4">
        <v>173</v>
      </c>
      <c r="BS109" s="4">
        <v>161</v>
      </c>
      <c r="BT109" s="4">
        <v>132</v>
      </c>
      <c r="BU109" s="4">
        <v>124</v>
      </c>
      <c r="BV109" s="4">
        <v>98</v>
      </c>
      <c r="BW109" s="4">
        <v>85</v>
      </c>
      <c r="BX109" s="4">
        <v>62</v>
      </c>
      <c r="BY109" s="4">
        <v>248</v>
      </c>
      <c r="BZ109" s="4">
        <v>112</v>
      </c>
      <c r="CA109" s="4">
        <v>64</v>
      </c>
      <c r="CB109" s="4">
        <v>45</v>
      </c>
      <c r="CC109" s="4">
        <v>26</v>
      </c>
      <c r="CD109" s="4">
        <v>13</v>
      </c>
      <c r="CE109" s="4">
        <v>8</v>
      </c>
      <c r="CF109" s="4">
        <v>6</v>
      </c>
      <c r="CG109" s="4">
        <v>5</v>
      </c>
      <c r="CH109" s="4">
        <v>27</v>
      </c>
      <c r="CI109" s="3">
        <f t="shared" si="2"/>
        <v>0</v>
      </c>
      <c r="CJ109" s="3">
        <f t="shared" si="3"/>
        <v>3.8649886846542358E-7</v>
      </c>
    </row>
    <row r="110" spans="1:88" x14ac:dyDescent="0.3">
      <c r="A110" s="2">
        <v>2016</v>
      </c>
      <c r="B110" s="2">
        <v>7</v>
      </c>
      <c r="C110" s="1" t="s">
        <v>84</v>
      </c>
      <c r="D110" s="1" t="s">
        <v>85</v>
      </c>
      <c r="E110" s="4">
        <v>435</v>
      </c>
      <c r="F110" s="4">
        <v>264918</v>
      </c>
      <c r="G110" s="4">
        <v>18856.775409836213</v>
      </c>
      <c r="H110" s="4">
        <v>17364.919672131269</v>
      </c>
      <c r="I110" s="4">
        <v>16525.319672131267</v>
      </c>
      <c r="J110" s="4">
        <v>15741.63114754108</v>
      </c>
      <c r="K110" s="4">
        <v>14684.198360655828</v>
      </c>
      <c r="L110" s="4">
        <v>13407.798360655799</v>
      </c>
      <c r="M110" s="4">
        <v>11901.86393442627</v>
      </c>
      <c r="N110" s="4">
        <v>10853.185245901663</v>
      </c>
      <c r="O110" s="4">
        <v>9912.108196721314</v>
      </c>
      <c r="P110" s="4">
        <v>8919.2491803278554</v>
      </c>
      <c r="Q110" s="4">
        <v>7769.7704918032568</v>
      </c>
      <c r="R110" s="4">
        <v>7136.3868852458791</v>
      </c>
      <c r="S110" s="4">
        <v>6586.6590163934234</v>
      </c>
      <c r="T110" s="4">
        <v>6087.2885245901471</v>
      </c>
      <c r="U110" s="4">
        <v>5493.3213114753944</v>
      </c>
      <c r="V110" s="4">
        <v>5123.009836065562</v>
      </c>
      <c r="W110" s="4">
        <v>4744.7868852458887</v>
      </c>
      <c r="X110" s="4">
        <v>4393.5377049180233</v>
      </c>
      <c r="Y110" s="4">
        <v>4059.7442622950721</v>
      </c>
      <c r="Z110" s="4">
        <v>3604.4295081967148</v>
      </c>
      <c r="AA110" s="4">
        <v>3170.9934426229447</v>
      </c>
      <c r="AB110" s="4">
        <v>2867.6688524590127</v>
      </c>
      <c r="AC110" s="4">
        <v>2641.5704918032752</v>
      </c>
      <c r="AD110" s="4">
        <v>2434.9377049180302</v>
      </c>
      <c r="AE110" s="4">
        <v>2197.5344262295071</v>
      </c>
      <c r="AF110" s="4">
        <v>2057.6000000000004</v>
      </c>
      <c r="AG110" s="4">
        <v>2028.6557377049196</v>
      </c>
      <c r="AH110" s="4">
        <v>1982.2426229508203</v>
      </c>
      <c r="AI110" s="4">
        <v>1901.4360655737705</v>
      </c>
      <c r="AJ110" s="4">
        <v>1803.409836065573</v>
      </c>
      <c r="AK110" s="4">
        <v>7211.8032786885142</v>
      </c>
      <c r="AL110" s="4">
        <v>4949.5737704917983</v>
      </c>
      <c r="AM110" s="4">
        <v>3978.9016393442612</v>
      </c>
      <c r="AN110" s="4">
        <v>3395.3114754098347</v>
      </c>
      <c r="AO110" s="4">
        <v>2899.4590163934399</v>
      </c>
      <c r="AP110" s="4">
        <v>2331.0983606557375</v>
      </c>
      <c r="AQ110" s="4">
        <v>2182.9672131147527</v>
      </c>
      <c r="AR110" s="4">
        <v>1776.786885245901</v>
      </c>
      <c r="AS110" s="4">
        <v>1411.3934426229498</v>
      </c>
      <c r="AT110" s="4">
        <v>18528.672131147541</v>
      </c>
      <c r="AU110" s="4">
        <v>14</v>
      </c>
      <c r="AV110" s="4">
        <v>19</v>
      </c>
      <c r="AW110" s="4">
        <v>19</v>
      </c>
      <c r="AX110" s="4">
        <v>19</v>
      </c>
      <c r="AY110" s="4">
        <v>29</v>
      </c>
      <c r="AZ110" s="4">
        <v>35</v>
      </c>
      <c r="BA110" s="4">
        <v>30</v>
      </c>
      <c r="BB110" s="4">
        <v>19</v>
      </c>
      <c r="BC110" s="4">
        <v>25</v>
      </c>
      <c r="BD110" s="4">
        <v>22</v>
      </c>
      <c r="BE110" s="4">
        <v>25</v>
      </c>
      <c r="BF110" s="4">
        <v>17</v>
      </c>
      <c r="BG110" s="4">
        <v>9</v>
      </c>
      <c r="BH110" s="4">
        <v>13</v>
      </c>
      <c r="BI110" s="4">
        <v>14</v>
      </c>
      <c r="BJ110" s="4">
        <v>7</v>
      </c>
      <c r="BK110" s="4">
        <v>9</v>
      </c>
      <c r="BL110" s="4">
        <v>8</v>
      </c>
      <c r="BM110" s="4">
        <v>10</v>
      </c>
      <c r="BN110" s="4">
        <v>9</v>
      </c>
      <c r="BO110" s="4">
        <v>11</v>
      </c>
      <c r="BP110" s="4">
        <v>7</v>
      </c>
      <c r="BQ110" s="4">
        <v>5</v>
      </c>
      <c r="BR110" s="4">
        <v>5</v>
      </c>
      <c r="BS110" s="4">
        <v>4</v>
      </c>
      <c r="BT110" s="4">
        <v>2</v>
      </c>
      <c r="BU110" s="4">
        <v>1</v>
      </c>
      <c r="BV110" s="4">
        <v>1</v>
      </c>
      <c r="BW110" s="4">
        <v>2</v>
      </c>
      <c r="BX110" s="4">
        <v>3</v>
      </c>
      <c r="BY110" s="4">
        <v>15</v>
      </c>
      <c r="BZ110" s="4">
        <v>8</v>
      </c>
      <c r="CA110" s="4">
        <v>2</v>
      </c>
      <c r="CB110" s="4">
        <v>2</v>
      </c>
      <c r="CC110" s="4">
        <v>4</v>
      </c>
      <c r="CD110" s="4">
        <v>0</v>
      </c>
      <c r="CE110" s="4">
        <v>2</v>
      </c>
      <c r="CF110" s="4">
        <v>1</v>
      </c>
      <c r="CG110" s="4">
        <v>2</v>
      </c>
      <c r="CH110" s="4">
        <v>6</v>
      </c>
      <c r="CI110" s="3">
        <f t="shared" si="2"/>
        <v>0</v>
      </c>
      <c r="CJ110" s="3">
        <f t="shared" si="3"/>
        <v>4.6566128730773926E-10</v>
      </c>
    </row>
    <row r="111" spans="1:88" x14ac:dyDescent="0.3">
      <c r="A111" s="2">
        <v>2016</v>
      </c>
      <c r="B111" s="2">
        <v>7</v>
      </c>
      <c r="C111" s="1" t="s">
        <v>84</v>
      </c>
      <c r="D111" s="1" t="s">
        <v>86</v>
      </c>
      <c r="E111" s="4">
        <v>234</v>
      </c>
      <c r="F111" s="4">
        <v>145896</v>
      </c>
      <c r="G111" s="4">
        <v>15414.368852459005</v>
      </c>
      <c r="H111" s="4">
        <v>12539.79508196721</v>
      </c>
      <c r="I111" s="4">
        <v>11762.811475409831</v>
      </c>
      <c r="J111" s="4">
        <v>10751.844262295079</v>
      </c>
      <c r="K111" s="4">
        <v>9474.9262295082008</v>
      </c>
      <c r="L111" s="4">
        <v>8581.1229508196811</v>
      </c>
      <c r="M111" s="4">
        <v>7887.811475409846</v>
      </c>
      <c r="N111" s="4">
        <v>6922.7950819672169</v>
      </c>
      <c r="O111" s="4">
        <v>6063.1311475409875</v>
      </c>
      <c r="P111" s="4">
        <v>5223.311475409836</v>
      </c>
      <c r="Q111" s="4">
        <v>4459.9344262295062</v>
      </c>
      <c r="R111" s="4">
        <v>3998.5409836065551</v>
      </c>
      <c r="S111" s="4">
        <v>3405.7377049180313</v>
      </c>
      <c r="T111" s="4">
        <v>2808.5737704918029</v>
      </c>
      <c r="U111" s="4">
        <v>2563.4754098360659</v>
      </c>
      <c r="V111" s="4">
        <v>2187.1311475409834</v>
      </c>
      <c r="W111" s="4">
        <v>1860.0819672131161</v>
      </c>
      <c r="X111" s="4">
        <v>1665.9508196721322</v>
      </c>
      <c r="Y111" s="4">
        <v>1431.9180327868855</v>
      </c>
      <c r="Z111" s="4">
        <v>1287.0000000000002</v>
      </c>
      <c r="AA111" s="4">
        <v>1226.3934426229505</v>
      </c>
      <c r="AB111" s="4">
        <v>1170.9508196721308</v>
      </c>
      <c r="AC111" s="4">
        <v>1013.6065573770488</v>
      </c>
      <c r="AD111" s="4">
        <v>913.03278688524563</v>
      </c>
      <c r="AE111" s="4">
        <v>841</v>
      </c>
      <c r="AF111" s="4">
        <v>742.72131147540949</v>
      </c>
      <c r="AG111" s="4">
        <v>682.03278688524574</v>
      </c>
      <c r="AH111" s="4">
        <v>666</v>
      </c>
      <c r="AI111" s="4">
        <v>622.77049180327799</v>
      </c>
      <c r="AJ111" s="4">
        <v>528.93442622950806</v>
      </c>
      <c r="AK111" s="4">
        <v>2185.8852459016393</v>
      </c>
      <c r="AL111" s="4">
        <v>1651.0163934426234</v>
      </c>
      <c r="AM111" s="4">
        <v>1316.8360655737695</v>
      </c>
      <c r="AN111" s="4">
        <v>652.54098360655667</v>
      </c>
      <c r="AO111" s="4">
        <v>564.09836065573768</v>
      </c>
      <c r="AP111" s="4">
        <v>564.09836065573768</v>
      </c>
      <c r="AQ111" s="4">
        <v>564.09836065573768</v>
      </c>
      <c r="AR111" s="4">
        <v>564.09836065573768</v>
      </c>
      <c r="AS111" s="4">
        <v>564.09836065573768</v>
      </c>
      <c r="AT111" s="4">
        <v>8571.5245901639319</v>
      </c>
      <c r="AU111" s="4">
        <v>5</v>
      </c>
      <c r="AV111" s="4">
        <v>13</v>
      </c>
      <c r="AW111" s="4">
        <v>15</v>
      </c>
      <c r="AX111" s="4">
        <v>20</v>
      </c>
      <c r="AY111" s="4">
        <v>22</v>
      </c>
      <c r="AZ111" s="4">
        <v>13</v>
      </c>
      <c r="BA111" s="4">
        <v>12</v>
      </c>
      <c r="BB111" s="4">
        <v>18</v>
      </c>
      <c r="BC111" s="4">
        <v>17</v>
      </c>
      <c r="BD111" s="4">
        <v>13</v>
      </c>
      <c r="BE111" s="4">
        <v>9</v>
      </c>
      <c r="BF111" s="4">
        <v>11</v>
      </c>
      <c r="BG111" s="4">
        <v>12</v>
      </c>
      <c r="BH111" s="4">
        <v>7</v>
      </c>
      <c r="BI111" s="4">
        <v>3</v>
      </c>
      <c r="BJ111" s="4">
        <v>8</v>
      </c>
      <c r="BK111" s="4">
        <v>4</v>
      </c>
      <c r="BL111" s="4">
        <v>5</v>
      </c>
      <c r="BM111" s="4">
        <v>3</v>
      </c>
      <c r="BN111" s="4">
        <v>1</v>
      </c>
      <c r="BO111" s="4">
        <v>1</v>
      </c>
      <c r="BP111" s="4">
        <v>2</v>
      </c>
      <c r="BQ111" s="4">
        <v>2</v>
      </c>
      <c r="BR111" s="4">
        <v>2</v>
      </c>
      <c r="BS111" s="4">
        <v>1</v>
      </c>
      <c r="BT111" s="4">
        <v>2</v>
      </c>
      <c r="BU111" s="4">
        <v>1</v>
      </c>
      <c r="BV111" s="4">
        <v>0</v>
      </c>
      <c r="BW111" s="4">
        <v>2</v>
      </c>
      <c r="BX111" s="4">
        <v>1</v>
      </c>
      <c r="BY111" s="4">
        <v>2</v>
      </c>
      <c r="BZ111" s="4">
        <v>2</v>
      </c>
      <c r="CA111" s="4">
        <v>2</v>
      </c>
      <c r="CB111" s="4">
        <v>1</v>
      </c>
      <c r="CC111" s="4">
        <v>0</v>
      </c>
      <c r="CD111" s="4">
        <v>0</v>
      </c>
      <c r="CE111" s="4">
        <v>0</v>
      </c>
      <c r="CF111" s="4">
        <v>0</v>
      </c>
      <c r="CG111" s="4">
        <v>0</v>
      </c>
      <c r="CH111" s="4">
        <v>2</v>
      </c>
      <c r="CI111" s="3">
        <f t="shared" si="2"/>
        <v>0</v>
      </c>
      <c r="CJ111" s="3">
        <f t="shared" si="3"/>
        <v>0</v>
      </c>
    </row>
    <row r="112" spans="1:88" x14ac:dyDescent="0.3">
      <c r="A112" s="2">
        <v>2016</v>
      </c>
      <c r="B112" s="2">
        <v>7</v>
      </c>
      <c r="C112" s="1" t="s">
        <v>87</v>
      </c>
      <c r="D112" s="1" t="s">
        <v>85</v>
      </c>
      <c r="E112" s="4">
        <v>710838</v>
      </c>
      <c r="F112" s="4">
        <v>342709548</v>
      </c>
      <c r="G112" s="4">
        <v>25002983.216377392</v>
      </c>
      <c r="H112" s="4">
        <v>21797400.754120912</v>
      </c>
      <c r="I112" s="4">
        <v>20762648.252487395</v>
      </c>
      <c r="J112" s="4">
        <v>19917911.927901279</v>
      </c>
      <c r="K112" s="4">
        <v>19043076.554152504</v>
      </c>
      <c r="L112" s="4">
        <v>18021462.749259841</v>
      </c>
      <c r="M112" s="4">
        <v>16937657.418944161</v>
      </c>
      <c r="N112" s="4">
        <v>15817121.123855373</v>
      </c>
      <c r="O112" s="4">
        <v>14679941.081223749</v>
      </c>
      <c r="P112" s="4">
        <v>13543427.930391176</v>
      </c>
      <c r="Q112" s="4">
        <v>12419079.459898962</v>
      </c>
      <c r="R112" s="4">
        <v>11369048.328745028</v>
      </c>
      <c r="S112" s="4">
        <v>10382152.573000863</v>
      </c>
      <c r="T112" s="4">
        <v>9462449.5959428381</v>
      </c>
      <c r="U112" s="4">
        <v>8598936.0057754051</v>
      </c>
      <c r="V112" s="4">
        <v>7814141.9795381734</v>
      </c>
      <c r="W112" s="4">
        <v>7095071.6008403767</v>
      </c>
      <c r="X112" s="4">
        <v>6445588.2992000356</v>
      </c>
      <c r="Y112" s="4">
        <v>5858489.9967358802</v>
      </c>
      <c r="Z112" s="4">
        <v>5331949.8737781541</v>
      </c>
      <c r="AA112" s="4">
        <v>4854938.9286937835</v>
      </c>
      <c r="AB112" s="4">
        <v>4418185.5172147844</v>
      </c>
      <c r="AC112" s="4">
        <v>4033376.0565564935</v>
      </c>
      <c r="AD112" s="4">
        <v>3681056.651638722</v>
      </c>
      <c r="AE112" s="4">
        <v>3369138.8868847564</v>
      </c>
      <c r="AF112" s="4">
        <v>3082952.9163933829</v>
      </c>
      <c r="AG112" s="4">
        <v>2823182.7163932519</v>
      </c>
      <c r="AH112" s="4">
        <v>2592012.0967212436</v>
      </c>
      <c r="AI112" s="4">
        <v>2377746.297541054</v>
      </c>
      <c r="AJ112" s="4">
        <v>2185010.8254101225</v>
      </c>
      <c r="AK112" s="4">
        <v>8644315.6352417544</v>
      </c>
      <c r="AL112" s="4">
        <v>5948865.1106544323</v>
      </c>
      <c r="AM112" s="4">
        <v>4249922.3811480291</v>
      </c>
      <c r="AN112" s="4">
        <v>3128805.6270497097</v>
      </c>
      <c r="AO112" s="4">
        <v>2381746.0532787121</v>
      </c>
      <c r="AP112" s="4">
        <v>1848878.8729506161</v>
      </c>
      <c r="AQ112" s="4">
        <v>1470762.0081966347</v>
      </c>
      <c r="AR112" s="4">
        <v>1197088.0737704539</v>
      </c>
      <c r="AS112" s="4">
        <v>990257.29508199438</v>
      </c>
      <c r="AT112" s="4">
        <v>9130767.3278689981</v>
      </c>
      <c r="AU112" s="4">
        <v>10279</v>
      </c>
      <c r="AV112" s="4">
        <v>8326</v>
      </c>
      <c r="AW112" s="4">
        <v>14825</v>
      </c>
      <c r="AX112" s="4">
        <v>23129</v>
      </c>
      <c r="AY112" s="4">
        <v>29568</v>
      </c>
      <c r="AZ112" s="4">
        <v>33541</v>
      </c>
      <c r="BA112" s="4">
        <v>36827</v>
      </c>
      <c r="BB112" s="4">
        <v>37126</v>
      </c>
      <c r="BC112" s="4">
        <v>37361</v>
      </c>
      <c r="BD112" s="4">
        <v>38837</v>
      </c>
      <c r="BE112" s="4">
        <v>35458</v>
      </c>
      <c r="BF112" s="4">
        <v>33702</v>
      </c>
      <c r="BG112" s="4">
        <v>32638</v>
      </c>
      <c r="BH112" s="4">
        <v>30027</v>
      </c>
      <c r="BI112" s="4">
        <v>27194</v>
      </c>
      <c r="BJ112" s="4">
        <v>25641</v>
      </c>
      <c r="BK112" s="4">
        <v>23199</v>
      </c>
      <c r="BL112" s="4">
        <v>20607</v>
      </c>
      <c r="BM112" s="4">
        <v>19607</v>
      </c>
      <c r="BN112" s="4">
        <v>17056</v>
      </c>
      <c r="BO112" s="4">
        <v>15681</v>
      </c>
      <c r="BP112" s="4">
        <v>14158</v>
      </c>
      <c r="BQ112" s="4">
        <v>12517</v>
      </c>
      <c r="BR112" s="4">
        <v>11595</v>
      </c>
      <c r="BS112" s="4">
        <v>10298</v>
      </c>
      <c r="BT112" s="4">
        <v>9375</v>
      </c>
      <c r="BU112" s="4">
        <v>8493</v>
      </c>
      <c r="BV112" s="4">
        <v>7757</v>
      </c>
      <c r="BW112" s="4">
        <v>6957</v>
      </c>
      <c r="BX112" s="4">
        <v>6368</v>
      </c>
      <c r="BY112" s="4">
        <v>23525</v>
      </c>
      <c r="BZ112" s="4">
        <v>14594</v>
      </c>
      <c r="CA112" s="4">
        <v>9419</v>
      </c>
      <c r="CB112" s="4">
        <v>6284</v>
      </c>
      <c r="CC112" s="4">
        <v>4364</v>
      </c>
      <c r="CD112" s="4">
        <v>3128</v>
      </c>
      <c r="CE112" s="4">
        <v>2190</v>
      </c>
      <c r="CF112" s="4">
        <v>1645</v>
      </c>
      <c r="CG112" s="4">
        <v>1262</v>
      </c>
      <c r="CH112" s="4">
        <v>6280</v>
      </c>
      <c r="CI112" s="3">
        <f t="shared" si="2"/>
        <v>0</v>
      </c>
      <c r="CJ112" s="3">
        <f t="shared" si="3"/>
        <v>8.5836648941040039E-4</v>
      </c>
    </row>
    <row r="113" spans="1:88" x14ac:dyDescent="0.3">
      <c r="A113" s="2">
        <v>2016</v>
      </c>
      <c r="B113" s="2">
        <v>7</v>
      </c>
      <c r="C113" s="1" t="s">
        <v>87</v>
      </c>
      <c r="D113" s="1" t="s">
        <v>86</v>
      </c>
      <c r="E113" s="4">
        <v>145149</v>
      </c>
      <c r="F113" s="4">
        <v>54462229</v>
      </c>
      <c r="G113" s="4">
        <v>4272744.9606564622</v>
      </c>
      <c r="H113" s="4">
        <v>4068896.9180340837</v>
      </c>
      <c r="I113" s="4">
        <v>3867145.218853937</v>
      </c>
      <c r="J113" s="4">
        <v>3718716.446722901</v>
      </c>
      <c r="K113" s="4">
        <v>3553769.3942639483</v>
      </c>
      <c r="L113" s="4">
        <v>3354929.3090184894</v>
      </c>
      <c r="M113" s="4">
        <v>3134055.1475429949</v>
      </c>
      <c r="N113" s="4">
        <v>2896960.3590187295</v>
      </c>
      <c r="O113" s="4">
        <v>2645846.4049199899</v>
      </c>
      <c r="P113" s="4">
        <v>2400608.095083979</v>
      </c>
      <c r="Q113" s="4">
        <v>2153919.9188544061</v>
      </c>
      <c r="R113" s="4">
        <v>1931938.2729527389</v>
      </c>
      <c r="S113" s="4">
        <v>1726019.3418048387</v>
      </c>
      <c r="T113" s="4">
        <v>1536693.3745912586</v>
      </c>
      <c r="U113" s="4">
        <v>1359595.4647548087</v>
      </c>
      <c r="V113" s="4">
        <v>1195043.1204923629</v>
      </c>
      <c r="W113" s="4">
        <v>1049919.9057379789</v>
      </c>
      <c r="X113" s="4">
        <v>911849.85327897919</v>
      </c>
      <c r="Y113" s="4">
        <v>802053.01885261585</v>
      </c>
      <c r="Z113" s="4">
        <v>707671.29426242213</v>
      </c>
      <c r="AA113" s="4">
        <v>626559.24344266986</v>
      </c>
      <c r="AB113" s="4">
        <v>552813.82377052412</v>
      </c>
      <c r="AC113" s="4">
        <v>490070.31229508761</v>
      </c>
      <c r="AD113" s="4">
        <v>435718.86967214424</v>
      </c>
      <c r="AE113" s="4">
        <v>385699.00901640614</v>
      </c>
      <c r="AF113" s="4">
        <v>342872.45491804235</v>
      </c>
      <c r="AG113" s="4">
        <v>304725.04508197599</v>
      </c>
      <c r="AH113" s="4">
        <v>272011.75327869476</v>
      </c>
      <c r="AI113" s="4">
        <v>243541.16639344406</v>
      </c>
      <c r="AJ113" s="4">
        <v>219416.24836065335</v>
      </c>
      <c r="AK113" s="4">
        <v>812136.77868858678</v>
      </c>
      <c r="AL113" s="4">
        <v>512603.99999999249</v>
      </c>
      <c r="AM113" s="4">
        <v>346590.48360655876</v>
      </c>
      <c r="AN113" s="4">
        <v>244462.69672131818</v>
      </c>
      <c r="AO113" s="4">
        <v>178479.3442622991</v>
      </c>
      <c r="AP113" s="4">
        <v>136936.27868852575</v>
      </c>
      <c r="AQ113" s="4">
        <v>107931.77049180369</v>
      </c>
      <c r="AR113" s="4">
        <v>87978.032786885466</v>
      </c>
      <c r="AS113" s="4">
        <v>73119.049180327711</v>
      </c>
      <c r="AT113" s="4">
        <v>800186.8196721283</v>
      </c>
      <c r="AU113" s="4">
        <v>1703</v>
      </c>
      <c r="AV113" s="4">
        <v>2428</v>
      </c>
      <c r="AW113" s="4">
        <v>3562</v>
      </c>
      <c r="AX113" s="4">
        <v>5371</v>
      </c>
      <c r="AY113" s="4">
        <v>6565</v>
      </c>
      <c r="AZ113" s="4">
        <v>7808</v>
      </c>
      <c r="BA113" s="4">
        <v>8386</v>
      </c>
      <c r="BB113" s="4">
        <v>8943</v>
      </c>
      <c r="BC113" s="4">
        <v>9020</v>
      </c>
      <c r="BD113" s="4">
        <v>8703</v>
      </c>
      <c r="BE113" s="4">
        <v>8600</v>
      </c>
      <c r="BF113" s="4">
        <v>7649</v>
      </c>
      <c r="BG113" s="4">
        <v>7448</v>
      </c>
      <c r="BH113" s="4">
        <v>6508</v>
      </c>
      <c r="BI113" s="4">
        <v>6002</v>
      </c>
      <c r="BJ113" s="4">
        <v>5502</v>
      </c>
      <c r="BK113" s="4">
        <v>4858</v>
      </c>
      <c r="BL113" s="4">
        <v>4338</v>
      </c>
      <c r="BM113" s="4">
        <v>3732</v>
      </c>
      <c r="BN113" s="4">
        <v>3285</v>
      </c>
      <c r="BO113" s="4">
        <v>2836</v>
      </c>
      <c r="BP113" s="4">
        <v>2562</v>
      </c>
      <c r="BQ113" s="4">
        <v>2159</v>
      </c>
      <c r="BR113" s="4">
        <v>1922</v>
      </c>
      <c r="BS113" s="4">
        <v>1757</v>
      </c>
      <c r="BT113" s="4">
        <v>1509</v>
      </c>
      <c r="BU113" s="4">
        <v>1313</v>
      </c>
      <c r="BV113" s="4">
        <v>1152</v>
      </c>
      <c r="BW113" s="4">
        <v>953</v>
      </c>
      <c r="BX113" s="4">
        <v>892</v>
      </c>
      <c r="BY113" s="4">
        <v>2946</v>
      </c>
      <c r="BZ113" s="4">
        <v>1667</v>
      </c>
      <c r="CA113" s="4">
        <v>930</v>
      </c>
      <c r="CB113" s="4">
        <v>613</v>
      </c>
      <c r="CC113" s="4">
        <v>382</v>
      </c>
      <c r="CD113" s="4">
        <v>245</v>
      </c>
      <c r="CE113" s="4">
        <v>172</v>
      </c>
      <c r="CF113" s="4">
        <v>135</v>
      </c>
      <c r="CG113" s="4">
        <v>93</v>
      </c>
      <c r="CH113" s="4">
        <v>500</v>
      </c>
      <c r="CI113" s="3">
        <f t="shared" si="2"/>
        <v>0</v>
      </c>
      <c r="CJ113" s="3">
        <f t="shared" si="3"/>
        <v>2.600252628326416E-5</v>
      </c>
    </row>
    <row r="114" spans="1:88" x14ac:dyDescent="0.3">
      <c r="A114" s="2">
        <v>2016</v>
      </c>
      <c r="B114" s="2">
        <v>7</v>
      </c>
      <c r="C114" s="1" t="s">
        <v>88</v>
      </c>
      <c r="D114" s="1" t="s">
        <v>85</v>
      </c>
      <c r="E114" s="4">
        <v>927346</v>
      </c>
      <c r="F114" s="4">
        <v>537129892</v>
      </c>
      <c r="G114" s="4">
        <v>36011246.005017556</v>
      </c>
      <c r="H114" s="4">
        <v>31635912.873702522</v>
      </c>
      <c r="I114" s="4">
        <v>30511026.277802173</v>
      </c>
      <c r="J114" s="4">
        <v>29711589.213853203</v>
      </c>
      <c r="K114" s="4">
        <v>28709591.34663688</v>
      </c>
      <c r="L114" s="4">
        <v>27539372.177785855</v>
      </c>
      <c r="M114" s="4">
        <v>26233247.089263745</v>
      </c>
      <c r="N114" s="4">
        <v>24778197.563023705</v>
      </c>
      <c r="O114" s="4">
        <v>23297318.840077486</v>
      </c>
      <c r="P114" s="4">
        <v>21800905.399079554</v>
      </c>
      <c r="Q114" s="4">
        <v>20275730.335134346</v>
      </c>
      <c r="R114" s="4">
        <v>18795356.166289531</v>
      </c>
      <c r="S114" s="4">
        <v>17393991.031032827</v>
      </c>
      <c r="T114" s="4">
        <v>16049961.393335987</v>
      </c>
      <c r="U114" s="4">
        <v>14792269.03680779</v>
      </c>
      <c r="V114" s="4">
        <v>13618181.086002385</v>
      </c>
      <c r="W114" s="4">
        <v>12517622.19421507</v>
      </c>
      <c r="X114" s="4">
        <v>11510687.02538559</v>
      </c>
      <c r="Y114" s="4">
        <v>10585597.927040299</v>
      </c>
      <c r="Z114" s="4">
        <v>9712690.7057406865</v>
      </c>
      <c r="AA114" s="4">
        <v>8911760.6442833114</v>
      </c>
      <c r="AB114" s="4">
        <v>8174264.1574055366</v>
      </c>
      <c r="AC114" s="4">
        <v>7492572.1024783822</v>
      </c>
      <c r="AD114" s="4">
        <v>6873093.7778820647</v>
      </c>
      <c r="AE114" s="4">
        <v>6300282.1049286919</v>
      </c>
      <c r="AF114" s="4">
        <v>5771482.0327923922</v>
      </c>
      <c r="AG114" s="4">
        <v>5285891.6885247091</v>
      </c>
      <c r="AH114" s="4">
        <v>4839698.3278671522</v>
      </c>
      <c r="AI114" s="4">
        <v>4430854.6573711578</v>
      </c>
      <c r="AJ114" s="4">
        <v>4057525.7770412881</v>
      </c>
      <c r="AK114" s="4">
        <v>15698688.959024696</v>
      </c>
      <c r="AL114" s="4">
        <v>10157471.803286519</v>
      </c>
      <c r="AM114" s="4">
        <v>6657626.6229514442</v>
      </c>
      <c r="AN114" s="4">
        <v>4439308.2131136172</v>
      </c>
      <c r="AO114" s="4">
        <v>3035532.090163202</v>
      </c>
      <c r="AP114" s="4">
        <v>2112697.7950816546</v>
      </c>
      <c r="AQ114" s="4">
        <v>1509016.0245900885</v>
      </c>
      <c r="AR114" s="4">
        <v>1100815.3688524507</v>
      </c>
      <c r="AS114" s="4">
        <v>812679.13934427034</v>
      </c>
      <c r="AT114" s="4">
        <v>3988137.0245904014</v>
      </c>
      <c r="AU114" s="4">
        <v>8935</v>
      </c>
      <c r="AV114" s="4">
        <v>7256</v>
      </c>
      <c r="AW114" s="4">
        <v>12895</v>
      </c>
      <c r="AX114" s="4">
        <v>21088</v>
      </c>
      <c r="AY114" s="4">
        <v>27960</v>
      </c>
      <c r="AZ114" s="4">
        <v>34736</v>
      </c>
      <c r="BA114" s="4">
        <v>39014</v>
      </c>
      <c r="BB114" s="4">
        <v>42443</v>
      </c>
      <c r="BC114" s="4">
        <v>43744</v>
      </c>
      <c r="BD114" s="4">
        <v>44080</v>
      </c>
      <c r="BE114" s="4">
        <v>44847</v>
      </c>
      <c r="BF114" s="4">
        <v>42435</v>
      </c>
      <c r="BG114" s="4">
        <v>40588</v>
      </c>
      <c r="BH114" s="4">
        <v>39341</v>
      </c>
      <c r="BI114" s="4">
        <v>37044</v>
      </c>
      <c r="BJ114" s="4">
        <v>34118</v>
      </c>
      <c r="BK114" s="4">
        <v>32349</v>
      </c>
      <c r="BL114" s="4">
        <v>29993</v>
      </c>
      <c r="BM114" s="4">
        <v>27287</v>
      </c>
      <c r="BN114" s="4">
        <v>26022</v>
      </c>
      <c r="BO114" s="4">
        <v>23635</v>
      </c>
      <c r="BP114" s="4">
        <v>22500</v>
      </c>
      <c r="BQ114" s="4">
        <v>20144</v>
      </c>
      <c r="BR114" s="4">
        <v>18221</v>
      </c>
      <c r="BS114" s="4">
        <v>17355</v>
      </c>
      <c r="BT114" s="4">
        <v>15904</v>
      </c>
      <c r="BU114" s="4">
        <v>14486</v>
      </c>
      <c r="BV114" s="4">
        <v>13368</v>
      </c>
      <c r="BW114" s="4">
        <v>12343</v>
      </c>
      <c r="BX114" s="4">
        <v>10979</v>
      </c>
      <c r="BY114" s="4">
        <v>43409</v>
      </c>
      <c r="BZ114" s="4">
        <v>27554</v>
      </c>
      <c r="CA114" s="4">
        <v>17236</v>
      </c>
      <c r="CB114" s="4">
        <v>11094</v>
      </c>
      <c r="CC114" s="4">
        <v>7086</v>
      </c>
      <c r="CD114" s="4">
        <v>4667</v>
      </c>
      <c r="CE114" s="4">
        <v>3089</v>
      </c>
      <c r="CF114" s="4">
        <v>2136</v>
      </c>
      <c r="CG114" s="4">
        <v>1509</v>
      </c>
      <c r="CH114" s="4">
        <v>4456</v>
      </c>
      <c r="CI114" s="3">
        <f t="shared" si="2"/>
        <v>0</v>
      </c>
      <c r="CJ114" s="3">
        <f t="shared" si="3"/>
        <v>-1.1998414993286133E-3</v>
      </c>
    </row>
    <row r="115" spans="1:88" x14ac:dyDescent="0.3">
      <c r="A115" s="2">
        <v>2016</v>
      </c>
      <c r="B115" s="2">
        <v>7</v>
      </c>
      <c r="C115" s="1" t="s">
        <v>88</v>
      </c>
      <c r="D115" s="1" t="s">
        <v>86</v>
      </c>
      <c r="E115" s="4">
        <v>116373</v>
      </c>
      <c r="F115" s="4">
        <v>52310850</v>
      </c>
      <c r="G115" s="4">
        <v>4030925.9795077699</v>
      </c>
      <c r="H115" s="4">
        <v>3567726.0303274784</v>
      </c>
      <c r="I115" s="4">
        <v>3514086.3581963466</v>
      </c>
      <c r="J115" s="4">
        <v>3408609.2385242307</v>
      </c>
      <c r="K115" s="4">
        <v>3275270.3852455732</v>
      </c>
      <c r="L115" s="4">
        <v>3114001.2114751237</v>
      </c>
      <c r="M115" s="4">
        <v>2934162.4098356799</v>
      </c>
      <c r="N115" s="4">
        <v>2745123.547540613</v>
      </c>
      <c r="O115" s="4">
        <v>2548917.8385242699</v>
      </c>
      <c r="P115" s="4">
        <v>2349239.5172128184</v>
      </c>
      <c r="Q115" s="4">
        <v>2148270.3909832998</v>
      </c>
      <c r="R115" s="4">
        <v>1956522.6139341691</v>
      </c>
      <c r="S115" s="4">
        <v>1772031.0909834253</v>
      </c>
      <c r="T115" s="4">
        <v>1594844.8975407854</v>
      </c>
      <c r="U115" s="4">
        <v>1432526.7852457431</v>
      </c>
      <c r="V115" s="4">
        <v>1283301.5475408514</v>
      </c>
      <c r="W115" s="4">
        <v>1145445.5155736823</v>
      </c>
      <c r="X115" s="4">
        <v>1020700.3811474597</v>
      </c>
      <c r="Y115" s="4">
        <v>907112.87377038097</v>
      </c>
      <c r="Z115" s="4">
        <v>806587.87868844368</v>
      </c>
      <c r="AA115" s="4">
        <v>714594.32950815349</v>
      </c>
      <c r="AB115" s="4">
        <v>632990.89344260294</v>
      </c>
      <c r="AC115" s="4">
        <v>558763.48032785358</v>
      </c>
      <c r="AD115" s="4">
        <v>494745.66065572907</v>
      </c>
      <c r="AE115" s="4">
        <v>439726.68524589605</v>
      </c>
      <c r="AF115" s="4">
        <v>388568.52786885161</v>
      </c>
      <c r="AG115" s="4">
        <v>346108.97540984454</v>
      </c>
      <c r="AH115" s="4">
        <v>308411.92950820999</v>
      </c>
      <c r="AI115" s="4">
        <v>273693.0540983784</v>
      </c>
      <c r="AJ115" s="4">
        <v>242958.62786887109</v>
      </c>
      <c r="AK115" s="4">
        <v>872987.60655739566</v>
      </c>
      <c r="AL115" s="4">
        <v>497763.70491802675</v>
      </c>
      <c r="AM115" s="4">
        <v>295919.9508196704</v>
      </c>
      <c r="AN115" s="4">
        <v>184970.622950822</v>
      </c>
      <c r="AO115" s="4">
        <v>121248.11475409758</v>
      </c>
      <c r="AP115" s="4">
        <v>83880.688524590412</v>
      </c>
      <c r="AQ115" s="4">
        <v>61107.967213115044</v>
      </c>
      <c r="AR115" s="4">
        <v>46338.131147541077</v>
      </c>
      <c r="AS115" s="4">
        <v>33830.44262295081</v>
      </c>
      <c r="AT115" s="4">
        <v>156834.11475409832</v>
      </c>
      <c r="AU115" s="4">
        <v>1016</v>
      </c>
      <c r="AV115" s="4">
        <v>1460</v>
      </c>
      <c r="AW115" s="4">
        <v>2220</v>
      </c>
      <c r="AX115" s="4">
        <v>3241</v>
      </c>
      <c r="AY115" s="4">
        <v>4392</v>
      </c>
      <c r="AZ115" s="4">
        <v>5151</v>
      </c>
      <c r="BA115" s="4">
        <v>5880</v>
      </c>
      <c r="BB115" s="4">
        <v>6172</v>
      </c>
      <c r="BC115" s="4">
        <v>6454</v>
      </c>
      <c r="BD115" s="4">
        <v>6519</v>
      </c>
      <c r="BE115" s="4">
        <v>6231</v>
      </c>
      <c r="BF115" s="4">
        <v>6177</v>
      </c>
      <c r="BG115" s="4">
        <v>5782</v>
      </c>
      <c r="BH115" s="4">
        <v>5540</v>
      </c>
      <c r="BI115" s="4">
        <v>5157</v>
      </c>
      <c r="BJ115" s="4">
        <v>4704</v>
      </c>
      <c r="BK115" s="4">
        <v>4240</v>
      </c>
      <c r="BL115" s="4">
        <v>3983</v>
      </c>
      <c r="BM115" s="4">
        <v>3527</v>
      </c>
      <c r="BN115" s="4">
        <v>3176</v>
      </c>
      <c r="BO115" s="4">
        <v>2830</v>
      </c>
      <c r="BP115" s="4">
        <v>2638</v>
      </c>
      <c r="BQ115" s="4">
        <v>2256</v>
      </c>
      <c r="BR115" s="4">
        <v>1990</v>
      </c>
      <c r="BS115" s="4">
        <v>1774</v>
      </c>
      <c r="BT115" s="4">
        <v>1556</v>
      </c>
      <c r="BU115" s="4">
        <v>1344</v>
      </c>
      <c r="BV115" s="4">
        <v>1214</v>
      </c>
      <c r="BW115" s="4">
        <v>1088</v>
      </c>
      <c r="BX115" s="4">
        <v>975</v>
      </c>
      <c r="BY115" s="4">
        <v>3356</v>
      </c>
      <c r="BZ115" s="4">
        <v>1802</v>
      </c>
      <c r="CA115" s="4">
        <v>972</v>
      </c>
      <c r="CB115" s="4">
        <v>583</v>
      </c>
      <c r="CC115" s="4">
        <v>308</v>
      </c>
      <c r="CD115" s="4">
        <v>190</v>
      </c>
      <c r="CE115" s="4">
        <v>125</v>
      </c>
      <c r="CF115" s="4">
        <v>86</v>
      </c>
      <c r="CG115" s="4">
        <v>69</v>
      </c>
      <c r="CH115" s="4">
        <v>195</v>
      </c>
      <c r="CI115" s="3">
        <f t="shared" si="2"/>
        <v>0</v>
      </c>
      <c r="CJ115" s="3">
        <f t="shared" si="3"/>
        <v>-5.1632523536682129E-6</v>
      </c>
    </row>
    <row r="116" spans="1:88" x14ac:dyDescent="0.3">
      <c r="A116" s="2">
        <v>2016</v>
      </c>
      <c r="B116" s="2">
        <v>7</v>
      </c>
      <c r="C116" s="1" t="s">
        <v>89</v>
      </c>
      <c r="D116" s="1" t="s">
        <v>85</v>
      </c>
      <c r="E116" s="4">
        <v>843195</v>
      </c>
      <c r="F116" s="4">
        <v>646610932</v>
      </c>
      <c r="G116" s="4">
        <v>41009728.649923712</v>
      </c>
      <c r="H116" s="4">
        <v>37453474.449909948</v>
      </c>
      <c r="I116" s="4">
        <v>36250193.808929563</v>
      </c>
      <c r="J116" s="4">
        <v>35079573.972853407</v>
      </c>
      <c r="K116" s="4">
        <v>33879243.638396874</v>
      </c>
      <c r="L116" s="4">
        <v>32430333.515448939</v>
      </c>
      <c r="M116" s="4">
        <v>30939390.889229983</v>
      </c>
      <c r="N116" s="4">
        <v>29374915.228589535</v>
      </c>
      <c r="O116" s="4">
        <v>27747899.916308895</v>
      </c>
      <c r="P116" s="4">
        <v>26086861.80647929</v>
      </c>
      <c r="Q116" s="4">
        <v>24411247.514688894</v>
      </c>
      <c r="R116" s="4">
        <v>22803556.834360704</v>
      </c>
      <c r="S116" s="4">
        <v>21244880.947484698</v>
      </c>
      <c r="T116" s="4">
        <v>19732451.093397353</v>
      </c>
      <c r="U116" s="4">
        <v>18287599.577016983</v>
      </c>
      <c r="V116" s="4">
        <v>16912463.755716402</v>
      </c>
      <c r="W116" s="4">
        <v>15615090.103255626</v>
      </c>
      <c r="X116" s="4">
        <v>14388724.32621705</v>
      </c>
      <c r="Y116" s="4">
        <v>13238701.709017307</v>
      </c>
      <c r="Z116" s="4">
        <v>12161580.868035164</v>
      </c>
      <c r="AA116" s="4">
        <v>11153708.324597776</v>
      </c>
      <c r="AB116" s="4">
        <v>10206587.04100181</v>
      </c>
      <c r="AC116" s="4">
        <v>9321534.0303489435</v>
      </c>
      <c r="AD116" s="4">
        <v>8506289.4401870966</v>
      </c>
      <c r="AE116" s="4">
        <v>7751029.8196937693</v>
      </c>
      <c r="AF116" s="4">
        <v>7059464.8508349396</v>
      </c>
      <c r="AG116" s="4">
        <v>6417188.6147669861</v>
      </c>
      <c r="AH116" s="4">
        <v>5825911.5245992299</v>
      </c>
      <c r="AI116" s="4">
        <v>5286509.0713177323</v>
      </c>
      <c r="AJ116" s="4">
        <v>4803797.2909873873</v>
      </c>
      <c r="AK116" s="4">
        <v>18182869.717213143</v>
      </c>
      <c r="AL116" s="4">
        <v>11331868.913931418</v>
      </c>
      <c r="AM116" s="4">
        <v>7301319.3893440552</v>
      </c>
      <c r="AN116" s="4">
        <v>4905957.6762294732</v>
      </c>
      <c r="AO116" s="4">
        <v>3441643.4754100237</v>
      </c>
      <c r="AP116" s="4">
        <v>2508965.5737707727</v>
      </c>
      <c r="AQ116" s="4">
        <v>1907061.8032788886</v>
      </c>
      <c r="AR116" s="4">
        <v>1499251.3442624449</v>
      </c>
      <c r="AS116" s="4">
        <v>1215701.0901640211</v>
      </c>
      <c r="AT116" s="4">
        <v>8936360.4016397018</v>
      </c>
      <c r="AU116" s="4">
        <v>9284</v>
      </c>
      <c r="AV116" s="4">
        <v>9434</v>
      </c>
      <c r="AW116" s="4">
        <v>15978</v>
      </c>
      <c r="AX116" s="4">
        <v>21764</v>
      </c>
      <c r="AY116" s="4">
        <v>27363</v>
      </c>
      <c r="AZ116" s="4">
        <v>30947</v>
      </c>
      <c r="BA116" s="4">
        <v>33306</v>
      </c>
      <c r="BB116" s="4">
        <v>35726</v>
      </c>
      <c r="BC116" s="4">
        <v>35940</v>
      </c>
      <c r="BD116" s="4">
        <v>37482</v>
      </c>
      <c r="BE116" s="4">
        <v>36414</v>
      </c>
      <c r="BF116" s="4">
        <v>35771</v>
      </c>
      <c r="BG116" s="4">
        <v>34815</v>
      </c>
      <c r="BH116" s="4">
        <v>33397</v>
      </c>
      <c r="BI116" s="4">
        <v>32519</v>
      </c>
      <c r="BJ116" s="4">
        <v>30708</v>
      </c>
      <c r="BK116" s="4">
        <v>29160</v>
      </c>
      <c r="BL116" s="4">
        <v>28128</v>
      </c>
      <c r="BM116" s="4">
        <v>25825</v>
      </c>
      <c r="BN116" s="4">
        <v>24519</v>
      </c>
      <c r="BO116" s="4">
        <v>22807</v>
      </c>
      <c r="BP116" s="4">
        <v>21673</v>
      </c>
      <c r="BQ116" s="4">
        <v>19826</v>
      </c>
      <c r="BR116" s="4">
        <v>18521</v>
      </c>
      <c r="BS116" s="4">
        <v>17074</v>
      </c>
      <c r="BT116" s="4">
        <v>15520</v>
      </c>
      <c r="BU116" s="4">
        <v>14741</v>
      </c>
      <c r="BV116" s="4">
        <v>13074</v>
      </c>
      <c r="BW116" s="4">
        <v>11948</v>
      </c>
      <c r="BX116" s="4">
        <v>11087</v>
      </c>
      <c r="BY116" s="4">
        <v>41001</v>
      </c>
      <c r="BZ116" s="4">
        <v>24857</v>
      </c>
      <c r="CA116" s="4">
        <v>14442</v>
      </c>
      <c r="CB116" s="4">
        <v>8776</v>
      </c>
      <c r="CC116" s="4">
        <v>5513</v>
      </c>
      <c r="CD116" s="4">
        <v>3488</v>
      </c>
      <c r="CE116" s="4">
        <v>2338</v>
      </c>
      <c r="CF116" s="4">
        <v>1597</v>
      </c>
      <c r="CG116" s="4">
        <v>1151</v>
      </c>
      <c r="CH116" s="4">
        <v>5281</v>
      </c>
      <c r="CI116" s="3">
        <f t="shared" si="2"/>
        <v>0</v>
      </c>
      <c r="CJ116" s="3">
        <f t="shared" si="3"/>
        <v>-1.1601448059082031E-3</v>
      </c>
    </row>
    <row r="117" spans="1:88" x14ac:dyDescent="0.3">
      <c r="A117" s="2">
        <v>2016</v>
      </c>
      <c r="B117" s="2">
        <v>7</v>
      </c>
      <c r="C117" s="1" t="s">
        <v>89</v>
      </c>
      <c r="D117" s="1" t="s">
        <v>86</v>
      </c>
      <c r="E117" s="4">
        <v>78102</v>
      </c>
      <c r="F117" s="4">
        <v>44201391</v>
      </c>
      <c r="G117" s="4">
        <v>3777401.318848562</v>
      </c>
      <c r="H117" s="4">
        <v>3297512.4926196914</v>
      </c>
      <c r="I117" s="4">
        <v>2992301.1950792843</v>
      </c>
      <c r="J117" s="4">
        <v>2831545.5999974953</v>
      </c>
      <c r="K117" s="4">
        <v>2695583.8688503201</v>
      </c>
      <c r="L117" s="4">
        <v>2549385.2950803349</v>
      </c>
      <c r="M117" s="4">
        <v>2382042.396719953</v>
      </c>
      <c r="N117" s="4">
        <v>2206237.2163924393</v>
      </c>
      <c r="O117" s="4">
        <v>2031822.3737697238</v>
      </c>
      <c r="P117" s="4">
        <v>1857071.1278682523</v>
      </c>
      <c r="Q117" s="4">
        <v>1691918.9139338976</v>
      </c>
      <c r="R117" s="4">
        <v>1534763.5942618493</v>
      </c>
      <c r="S117" s="4">
        <v>1391662.3803274555</v>
      </c>
      <c r="T117" s="4">
        <v>1256665.3016390586</v>
      </c>
      <c r="U117" s="4">
        <v>1127681.0352457068</v>
      </c>
      <c r="V117" s="4">
        <v>1010675.1680327239</v>
      </c>
      <c r="W117" s="4">
        <v>906676.92704913754</v>
      </c>
      <c r="X117" s="4">
        <v>812815.18606554414</v>
      </c>
      <c r="Y117" s="4">
        <v>726958.15819669596</v>
      </c>
      <c r="Z117" s="4">
        <v>649745.26967211708</v>
      </c>
      <c r="AA117" s="4">
        <v>580026.14180327242</v>
      </c>
      <c r="AB117" s="4">
        <v>518498.17786885187</v>
      </c>
      <c r="AC117" s="4">
        <v>459394.74999999779</v>
      </c>
      <c r="AD117" s="4">
        <v>406049.85163934442</v>
      </c>
      <c r="AE117" s="4">
        <v>363293.48852458957</v>
      </c>
      <c r="AF117" s="4">
        <v>323994.31803278561</v>
      </c>
      <c r="AG117" s="4">
        <v>289890.05573770282</v>
      </c>
      <c r="AH117" s="4">
        <v>259499.71147540983</v>
      </c>
      <c r="AI117" s="4">
        <v>232731.10491803288</v>
      </c>
      <c r="AJ117" s="4">
        <v>210847.71147540849</v>
      </c>
      <c r="AK117" s="4">
        <v>787021.19672129326</v>
      </c>
      <c r="AL117" s="4">
        <v>502438.06557376869</v>
      </c>
      <c r="AM117" s="4">
        <v>325687.81967213325</v>
      </c>
      <c r="AN117" s="4">
        <v>220154.83606557539</v>
      </c>
      <c r="AO117" s="4">
        <v>156109.72131147588</v>
      </c>
      <c r="AP117" s="4">
        <v>117142.95081967149</v>
      </c>
      <c r="AQ117" s="4">
        <v>91491.278688524486</v>
      </c>
      <c r="AR117" s="4">
        <v>74198.63934426241</v>
      </c>
      <c r="AS117" s="4">
        <v>60161.934426229665</v>
      </c>
      <c r="AT117" s="4">
        <v>492294.42622950673</v>
      </c>
      <c r="AU117" s="4">
        <v>882</v>
      </c>
      <c r="AV117" s="4">
        <v>1359</v>
      </c>
      <c r="AW117" s="4">
        <v>2212</v>
      </c>
      <c r="AX117" s="4">
        <v>2838</v>
      </c>
      <c r="AY117" s="4">
        <v>3547</v>
      </c>
      <c r="AZ117" s="4">
        <v>4013</v>
      </c>
      <c r="BA117" s="4">
        <v>4192</v>
      </c>
      <c r="BB117" s="4">
        <v>4294</v>
      </c>
      <c r="BC117" s="4">
        <v>4301</v>
      </c>
      <c r="BD117" s="4">
        <v>4276</v>
      </c>
      <c r="BE117" s="4">
        <v>4189</v>
      </c>
      <c r="BF117" s="4">
        <v>3858</v>
      </c>
      <c r="BG117" s="4">
        <v>3591</v>
      </c>
      <c r="BH117" s="4">
        <v>3480</v>
      </c>
      <c r="BI117" s="4">
        <v>3171</v>
      </c>
      <c r="BJ117" s="4">
        <v>2825</v>
      </c>
      <c r="BK117" s="4">
        <v>2629</v>
      </c>
      <c r="BL117" s="4">
        <v>2323</v>
      </c>
      <c r="BM117" s="4">
        <v>2197</v>
      </c>
      <c r="BN117" s="4">
        <v>1921</v>
      </c>
      <c r="BO117" s="4">
        <v>1728</v>
      </c>
      <c r="BP117" s="4">
        <v>1575</v>
      </c>
      <c r="BQ117" s="4">
        <v>1345</v>
      </c>
      <c r="BR117" s="4">
        <v>1247</v>
      </c>
      <c r="BS117" s="4">
        <v>1057</v>
      </c>
      <c r="BT117" s="4">
        <v>969</v>
      </c>
      <c r="BU117" s="4">
        <v>842</v>
      </c>
      <c r="BV117" s="4">
        <v>791</v>
      </c>
      <c r="BW117" s="4">
        <v>604</v>
      </c>
      <c r="BX117" s="4">
        <v>564</v>
      </c>
      <c r="BY117" s="4">
        <v>1998</v>
      </c>
      <c r="BZ117" s="4">
        <v>1170</v>
      </c>
      <c r="CA117" s="4">
        <v>714</v>
      </c>
      <c r="CB117" s="4">
        <v>424</v>
      </c>
      <c r="CC117" s="4">
        <v>267</v>
      </c>
      <c r="CD117" s="4">
        <v>169</v>
      </c>
      <c r="CE117" s="4">
        <v>108</v>
      </c>
      <c r="CF117" s="4">
        <v>81</v>
      </c>
      <c r="CG117" s="4">
        <v>57</v>
      </c>
      <c r="CH117" s="4">
        <v>294</v>
      </c>
      <c r="CI117" s="3">
        <f t="shared" si="2"/>
        <v>0</v>
      </c>
      <c r="CJ117" s="3">
        <f t="shared" si="3"/>
        <v>-2.1919608116149902E-5</v>
      </c>
    </row>
    <row r="118" spans="1:88" x14ac:dyDescent="0.3">
      <c r="A118" s="2">
        <v>2016</v>
      </c>
      <c r="B118" s="2">
        <v>7</v>
      </c>
      <c r="C118" s="1" t="s">
        <v>90</v>
      </c>
      <c r="D118" s="1" t="s">
        <v>85</v>
      </c>
      <c r="E118" s="4">
        <v>796730</v>
      </c>
      <c r="F118" s="4">
        <v>755557329</v>
      </c>
      <c r="G118" s="4">
        <v>49081168.758795537</v>
      </c>
      <c r="H118" s="4">
        <v>43276484.48632583</v>
      </c>
      <c r="I118" s="4">
        <v>41243200.094404884</v>
      </c>
      <c r="J118" s="4">
        <v>40046104.654993765</v>
      </c>
      <c r="K118" s="4">
        <v>39062678.617231622</v>
      </c>
      <c r="L118" s="4">
        <v>38060783.145060979</v>
      </c>
      <c r="M118" s="4">
        <v>36934435.977797881</v>
      </c>
      <c r="N118" s="4">
        <v>35643433.951499984</v>
      </c>
      <c r="O118" s="4">
        <v>34177736.921108447</v>
      </c>
      <c r="P118" s="4">
        <v>32590246.007991299</v>
      </c>
      <c r="Q118" s="4">
        <v>30892018.964559853</v>
      </c>
      <c r="R118" s="4">
        <v>29152651.410496771</v>
      </c>
      <c r="S118" s="4">
        <v>27381053.671166077</v>
      </c>
      <c r="T118" s="4">
        <v>25594500.826935068</v>
      </c>
      <c r="U118" s="4">
        <v>23804576.212219112</v>
      </c>
      <c r="V118" s="4">
        <v>22054512.771264479</v>
      </c>
      <c r="W118" s="4">
        <v>20352897.786054924</v>
      </c>
      <c r="X118" s="4">
        <v>18698784.450014073</v>
      </c>
      <c r="Y118" s="4">
        <v>17111958.515609801</v>
      </c>
      <c r="Z118" s="4">
        <v>15610709.825450469</v>
      </c>
      <c r="AA118" s="4">
        <v>14158449.874623829</v>
      </c>
      <c r="AB118" s="4">
        <v>12800692.746747559</v>
      </c>
      <c r="AC118" s="4">
        <v>11528663.614779096</v>
      </c>
      <c r="AD118" s="4">
        <v>10360212.803303029</v>
      </c>
      <c r="AE118" s="4">
        <v>9284638.8951022569</v>
      </c>
      <c r="AF118" s="4">
        <v>8297137.481981528</v>
      </c>
      <c r="AG118" s="4">
        <v>7390320.3598512635</v>
      </c>
      <c r="AH118" s="4">
        <v>6575943.892633874</v>
      </c>
      <c r="AI118" s="4">
        <v>5843487.8532876922</v>
      </c>
      <c r="AJ118" s="4">
        <v>5173849.0352519983</v>
      </c>
      <c r="AK118" s="4">
        <v>18050122.479519229</v>
      </c>
      <c r="AL118" s="4">
        <v>9602647.0122965686</v>
      </c>
      <c r="AM118" s="4">
        <v>5181511.2459022989</v>
      </c>
      <c r="AN118" s="4">
        <v>2920223.5901638754</v>
      </c>
      <c r="AO118" s="4">
        <v>1765333.4672130714</v>
      </c>
      <c r="AP118" s="4">
        <v>1131517.9098360194</v>
      </c>
      <c r="AQ118" s="4">
        <v>782459.7540983482</v>
      </c>
      <c r="AR118" s="4">
        <v>572195.31147541106</v>
      </c>
      <c r="AS118" s="4">
        <v>438553.01639345102</v>
      </c>
      <c r="AT118" s="4">
        <v>2929431.6065574489</v>
      </c>
      <c r="AU118" s="4">
        <v>7985</v>
      </c>
      <c r="AV118" s="4">
        <v>7051</v>
      </c>
      <c r="AW118" s="4">
        <v>8616</v>
      </c>
      <c r="AX118" s="4">
        <v>10951</v>
      </c>
      <c r="AY118" s="4">
        <v>14419</v>
      </c>
      <c r="AZ118" s="4">
        <v>17747</v>
      </c>
      <c r="BA118" s="4">
        <v>21431</v>
      </c>
      <c r="BB118" s="4">
        <v>24244</v>
      </c>
      <c r="BC118" s="4">
        <v>27520</v>
      </c>
      <c r="BD118" s="4">
        <v>29142</v>
      </c>
      <c r="BE118" s="4">
        <v>31790</v>
      </c>
      <c r="BF118" s="4">
        <v>32791</v>
      </c>
      <c r="BG118" s="4">
        <v>33941</v>
      </c>
      <c r="BH118" s="4">
        <v>34162</v>
      </c>
      <c r="BI118" s="4">
        <v>34420</v>
      </c>
      <c r="BJ118" s="4">
        <v>33613</v>
      </c>
      <c r="BK118" s="4">
        <v>33248</v>
      </c>
      <c r="BL118" s="4">
        <v>32073</v>
      </c>
      <c r="BM118" s="4">
        <v>30794</v>
      </c>
      <c r="BN118" s="4">
        <v>29539</v>
      </c>
      <c r="BO118" s="4">
        <v>28525</v>
      </c>
      <c r="BP118" s="4">
        <v>26168</v>
      </c>
      <c r="BQ118" s="4">
        <v>24764</v>
      </c>
      <c r="BR118" s="4">
        <v>22568</v>
      </c>
      <c r="BS118" s="4">
        <v>20889</v>
      </c>
      <c r="BT118" s="4">
        <v>19078</v>
      </c>
      <c r="BU118" s="4">
        <v>17525</v>
      </c>
      <c r="BV118" s="4">
        <v>15563</v>
      </c>
      <c r="BW118" s="4">
        <v>14256</v>
      </c>
      <c r="BX118" s="4">
        <v>12808</v>
      </c>
      <c r="BY118" s="4">
        <v>46207</v>
      </c>
      <c r="BZ118" s="4">
        <v>24529</v>
      </c>
      <c r="CA118" s="4">
        <v>12786</v>
      </c>
      <c r="CB118" s="4">
        <v>6425</v>
      </c>
      <c r="CC118" s="4">
        <v>3457</v>
      </c>
      <c r="CD118" s="4">
        <v>1907</v>
      </c>
      <c r="CE118" s="4">
        <v>1074</v>
      </c>
      <c r="CF118" s="4">
        <v>677</v>
      </c>
      <c r="CG118" s="4">
        <v>454</v>
      </c>
      <c r="CH118" s="4">
        <v>1593</v>
      </c>
      <c r="CI118" s="3">
        <f t="shared" si="2"/>
        <v>0</v>
      </c>
      <c r="CJ118" s="3">
        <f t="shared" si="3"/>
        <v>-1.3113021850585938E-6</v>
      </c>
    </row>
    <row r="119" spans="1:88" x14ac:dyDescent="0.3">
      <c r="A119" s="2">
        <v>2016</v>
      </c>
      <c r="B119" s="2">
        <v>7</v>
      </c>
      <c r="C119" s="1" t="s">
        <v>90</v>
      </c>
      <c r="D119" s="1" t="s">
        <v>86</v>
      </c>
      <c r="E119" s="4">
        <v>81814</v>
      </c>
      <c r="F119" s="4">
        <v>60428512</v>
      </c>
      <c r="G119" s="4">
        <v>5452224.9122906141</v>
      </c>
      <c r="H119" s="4">
        <v>4716177.7975376649</v>
      </c>
      <c r="I119" s="4">
        <v>4127338.2688494525</v>
      </c>
      <c r="J119" s="4">
        <v>3819909.1819648077</v>
      </c>
      <c r="K119" s="4">
        <v>3623779.6672108122</v>
      </c>
      <c r="L119" s="4">
        <v>3435714.377047318</v>
      </c>
      <c r="M119" s="4">
        <v>3233519.9131134553</v>
      </c>
      <c r="N119" s="4">
        <v>3016562.121310249</v>
      </c>
      <c r="O119" s="4">
        <v>2779502.2836060366</v>
      </c>
      <c r="P119" s="4">
        <v>2547160.6655734885</v>
      </c>
      <c r="Q119" s="4">
        <v>2320679.8893444492</v>
      </c>
      <c r="R119" s="4">
        <v>2103403.2073777248</v>
      </c>
      <c r="S119" s="4">
        <v>1903142.9983614453</v>
      </c>
      <c r="T119" s="4">
        <v>1713776.2196727076</v>
      </c>
      <c r="U119" s="4">
        <v>1539595.2057381484</v>
      </c>
      <c r="V119" s="4">
        <v>1377921.7008199887</v>
      </c>
      <c r="W119" s="4">
        <v>1232185.0098363587</v>
      </c>
      <c r="X119" s="4">
        <v>1099309.7475412115</v>
      </c>
      <c r="Y119" s="4">
        <v>984251.69180348748</v>
      </c>
      <c r="Z119" s="4">
        <v>880094.09180340532</v>
      </c>
      <c r="AA119" s="4">
        <v>789186.94754107634</v>
      </c>
      <c r="AB119" s="4">
        <v>704575.69836069678</v>
      </c>
      <c r="AC119" s="4">
        <v>628210.90819672518</v>
      </c>
      <c r="AD119" s="4">
        <v>563459.58360652882</v>
      </c>
      <c r="AE119" s="4">
        <v>505392.47704911808</v>
      </c>
      <c r="AF119" s="4">
        <v>452977.77868847718</v>
      </c>
      <c r="AG119" s="4">
        <v>406182.40983602719</v>
      </c>
      <c r="AH119" s="4">
        <v>366957.29180324846</v>
      </c>
      <c r="AI119" s="4">
        <v>331728.19344259775</v>
      </c>
      <c r="AJ119" s="4">
        <v>297771.13770489558</v>
      </c>
      <c r="AK119" s="4">
        <v>1098044.6475410082</v>
      </c>
      <c r="AL119" s="4">
        <v>661315.17213115073</v>
      </c>
      <c r="AM119" s="4">
        <v>419228.24590164347</v>
      </c>
      <c r="AN119" s="4">
        <v>273241.03278688545</v>
      </c>
      <c r="AO119" s="4">
        <v>189380.73770491645</v>
      </c>
      <c r="AP119" s="4">
        <v>131291.34426229465</v>
      </c>
      <c r="AQ119" s="4">
        <v>95823.819672131096</v>
      </c>
      <c r="AR119" s="4">
        <v>74274.590163934379</v>
      </c>
      <c r="AS119" s="4">
        <v>58681.852459016351</v>
      </c>
      <c r="AT119" s="4">
        <v>474539.18032786867</v>
      </c>
      <c r="AU119" s="4">
        <v>1190</v>
      </c>
      <c r="AV119" s="4">
        <v>1571</v>
      </c>
      <c r="AW119" s="4">
        <v>2062</v>
      </c>
      <c r="AX119" s="4">
        <v>2610</v>
      </c>
      <c r="AY119" s="4">
        <v>3283</v>
      </c>
      <c r="AZ119" s="4">
        <v>3853</v>
      </c>
      <c r="BA119" s="4">
        <v>4214</v>
      </c>
      <c r="BB119" s="4">
        <v>4381</v>
      </c>
      <c r="BC119" s="4">
        <v>4560</v>
      </c>
      <c r="BD119" s="4">
        <v>4454</v>
      </c>
      <c r="BE119" s="4">
        <v>4395</v>
      </c>
      <c r="BF119" s="4">
        <v>4166</v>
      </c>
      <c r="BG119" s="4">
        <v>3923</v>
      </c>
      <c r="BH119" s="4">
        <v>3740</v>
      </c>
      <c r="BI119" s="4">
        <v>3401</v>
      </c>
      <c r="BJ119" s="4">
        <v>3160</v>
      </c>
      <c r="BK119" s="4">
        <v>2887</v>
      </c>
      <c r="BL119" s="4">
        <v>2544</v>
      </c>
      <c r="BM119" s="4">
        <v>2221</v>
      </c>
      <c r="BN119" s="4">
        <v>1992</v>
      </c>
      <c r="BO119" s="4">
        <v>1799</v>
      </c>
      <c r="BP119" s="4">
        <v>1644</v>
      </c>
      <c r="BQ119" s="4">
        <v>1506</v>
      </c>
      <c r="BR119" s="4">
        <v>1231</v>
      </c>
      <c r="BS119" s="4">
        <v>1147</v>
      </c>
      <c r="BT119" s="4">
        <v>1016</v>
      </c>
      <c r="BU119" s="4">
        <v>881</v>
      </c>
      <c r="BV119" s="4">
        <v>780</v>
      </c>
      <c r="BW119" s="4">
        <v>698</v>
      </c>
      <c r="BX119" s="4">
        <v>669</v>
      </c>
      <c r="BY119" s="4">
        <v>2368</v>
      </c>
      <c r="BZ119" s="4">
        <v>1313</v>
      </c>
      <c r="CA119" s="4">
        <v>781</v>
      </c>
      <c r="CB119" s="4">
        <v>444</v>
      </c>
      <c r="CC119" s="4">
        <v>289</v>
      </c>
      <c r="CD119" s="4">
        <v>179</v>
      </c>
      <c r="CE119" s="4">
        <v>124</v>
      </c>
      <c r="CF119" s="4">
        <v>65</v>
      </c>
      <c r="CG119" s="4">
        <v>54</v>
      </c>
      <c r="CH119" s="4">
        <v>219</v>
      </c>
      <c r="CI119" s="3">
        <f t="shared" si="2"/>
        <v>0</v>
      </c>
      <c r="CJ119" s="3">
        <f t="shared" si="3"/>
        <v>-1.6950070858001709E-5</v>
      </c>
    </row>
    <row r="120" spans="1:88" x14ac:dyDescent="0.3">
      <c r="A120" s="2">
        <v>2016</v>
      </c>
      <c r="B120" s="2">
        <v>7</v>
      </c>
      <c r="C120" s="1" t="s">
        <v>91</v>
      </c>
      <c r="D120" s="1" t="s">
        <v>85</v>
      </c>
      <c r="E120" s="4">
        <v>151487</v>
      </c>
      <c r="F120" s="4">
        <v>158113388</v>
      </c>
      <c r="G120" s="4">
        <v>9599548.2426426318</v>
      </c>
      <c r="H120" s="4">
        <v>8915196.209854776</v>
      </c>
      <c r="I120" s="4">
        <v>8768963.381985683</v>
      </c>
      <c r="J120" s="4">
        <v>8616801.9196900837</v>
      </c>
      <c r="K120" s="4">
        <v>8427853.3852631282</v>
      </c>
      <c r="L120" s="4">
        <v>8211884.5147711132</v>
      </c>
      <c r="M120" s="4">
        <v>7956017.3311630525</v>
      </c>
      <c r="N120" s="4">
        <v>7657358.9131297264</v>
      </c>
      <c r="O120" s="4">
        <v>7330446.7967348592</v>
      </c>
      <c r="P120" s="4">
        <v>6981828.3295194237</v>
      </c>
      <c r="Q120" s="4">
        <v>6590489.0442724647</v>
      </c>
      <c r="R120" s="4">
        <v>6228840.9049266549</v>
      </c>
      <c r="S120" s="4">
        <v>5854266.4049249366</v>
      </c>
      <c r="T120" s="4">
        <v>5478903.4245960619</v>
      </c>
      <c r="U120" s="4">
        <v>5099359.9467254849</v>
      </c>
      <c r="V120" s="4">
        <v>4722447.922134012</v>
      </c>
      <c r="W120" s="4">
        <v>4353938.5024606353</v>
      </c>
      <c r="X120" s="4">
        <v>3991014.9762299024</v>
      </c>
      <c r="Y120" s="4">
        <v>3651802.1245907526</v>
      </c>
      <c r="Z120" s="4">
        <v>3317297.4459025413</v>
      </c>
      <c r="AA120" s="4">
        <v>2995187.6475420259</v>
      </c>
      <c r="AB120" s="4">
        <v>2688286.7147552241</v>
      </c>
      <c r="AC120" s="4">
        <v>2404024.6213128078</v>
      </c>
      <c r="AD120" s="4">
        <v>2146397.3475424289</v>
      </c>
      <c r="AE120" s="4">
        <v>1906664.496722522</v>
      </c>
      <c r="AF120" s="4">
        <v>1688008.4967221697</v>
      </c>
      <c r="AG120" s="4">
        <v>1487564.642623533</v>
      </c>
      <c r="AH120" s="4">
        <v>1305506.1442625439</v>
      </c>
      <c r="AI120" s="4">
        <v>1145462.5860655557</v>
      </c>
      <c r="AJ120" s="4">
        <v>1001160.5237703467</v>
      </c>
      <c r="AK120" s="4">
        <v>3419492.9836066826</v>
      </c>
      <c r="AL120" s="4">
        <v>1725878.0409836862</v>
      </c>
      <c r="AM120" s="4">
        <v>905374.63114755566</v>
      </c>
      <c r="AN120" s="4">
        <v>505072.17213115178</v>
      </c>
      <c r="AO120" s="4">
        <v>307538.69672131038</v>
      </c>
      <c r="AP120" s="4">
        <v>193373.1557377039</v>
      </c>
      <c r="AQ120" s="4">
        <v>128425.13114754108</v>
      </c>
      <c r="AR120" s="4">
        <v>92811.442622950708</v>
      </c>
      <c r="AS120" s="4">
        <v>69617.081967212871</v>
      </c>
      <c r="AT120" s="4">
        <v>243281.72131147565</v>
      </c>
      <c r="AU120" s="4">
        <v>2780</v>
      </c>
      <c r="AV120" s="4">
        <v>1739</v>
      </c>
      <c r="AW120" s="4">
        <v>1867</v>
      </c>
      <c r="AX120" s="4">
        <v>2387</v>
      </c>
      <c r="AY120" s="4">
        <v>3027</v>
      </c>
      <c r="AZ120" s="4">
        <v>3584</v>
      </c>
      <c r="BA120" s="4">
        <v>4334</v>
      </c>
      <c r="BB120" s="4">
        <v>4731</v>
      </c>
      <c r="BC120" s="4">
        <v>5362</v>
      </c>
      <c r="BD120" s="4">
        <v>5571</v>
      </c>
      <c r="BE120" s="4">
        <v>6206</v>
      </c>
      <c r="BF120" s="4">
        <v>6044</v>
      </c>
      <c r="BG120" s="4">
        <v>6191</v>
      </c>
      <c r="BH120" s="4">
        <v>6324</v>
      </c>
      <c r="BI120" s="4">
        <v>6340</v>
      </c>
      <c r="BJ120" s="4">
        <v>6297</v>
      </c>
      <c r="BK120" s="4">
        <v>6325</v>
      </c>
      <c r="BL120" s="4">
        <v>5981</v>
      </c>
      <c r="BM120" s="4">
        <v>5782</v>
      </c>
      <c r="BN120" s="4">
        <v>5662</v>
      </c>
      <c r="BO120" s="4">
        <v>5415</v>
      </c>
      <c r="BP120" s="4">
        <v>5206</v>
      </c>
      <c r="BQ120" s="4">
        <v>4663</v>
      </c>
      <c r="BR120" s="4">
        <v>4324</v>
      </c>
      <c r="BS120" s="4">
        <v>4035</v>
      </c>
      <c r="BT120" s="4">
        <v>3611</v>
      </c>
      <c r="BU120" s="4">
        <v>3362</v>
      </c>
      <c r="BV120" s="4">
        <v>3003</v>
      </c>
      <c r="BW120" s="4">
        <v>2598</v>
      </c>
      <c r="BX120" s="4">
        <v>2335</v>
      </c>
      <c r="BY120" s="4">
        <v>8046</v>
      </c>
      <c r="BZ120" s="4">
        <v>4101</v>
      </c>
      <c r="CA120" s="4">
        <v>1942</v>
      </c>
      <c r="CB120" s="4">
        <v>964</v>
      </c>
      <c r="CC120" s="4">
        <v>504</v>
      </c>
      <c r="CD120" s="4">
        <v>299</v>
      </c>
      <c r="CE120" s="4">
        <v>173</v>
      </c>
      <c r="CF120" s="4">
        <v>89</v>
      </c>
      <c r="CG120" s="4">
        <v>73</v>
      </c>
      <c r="CH120" s="4">
        <v>210</v>
      </c>
      <c r="CI120" s="3">
        <f t="shared" si="2"/>
        <v>0</v>
      </c>
      <c r="CJ120" s="3">
        <f t="shared" si="3"/>
        <v>2.1436810493469238E-4</v>
      </c>
    </row>
    <row r="121" spans="1:88" x14ac:dyDescent="0.3">
      <c r="A121" s="2">
        <v>2016</v>
      </c>
      <c r="B121" s="2">
        <v>7</v>
      </c>
      <c r="C121" s="1" t="s">
        <v>91</v>
      </c>
      <c r="D121" s="1" t="s">
        <v>86</v>
      </c>
      <c r="E121" s="4">
        <v>10894</v>
      </c>
      <c r="F121" s="4">
        <v>11104439</v>
      </c>
      <c r="G121" s="4">
        <v>942787.44344252895</v>
      </c>
      <c r="H121" s="4">
        <v>880517.79754090135</v>
      </c>
      <c r="I121" s="4">
        <v>775987.54016385903</v>
      </c>
      <c r="J121" s="4">
        <v>741006.24836058111</v>
      </c>
      <c r="K121" s="4">
        <v>703389.49918027094</v>
      </c>
      <c r="L121" s="4">
        <v>660439.05655733263</v>
      </c>
      <c r="M121" s="4">
        <v>616499.58934423479</v>
      </c>
      <c r="N121" s="4">
        <v>573036.29098358389</v>
      </c>
      <c r="O121" s="4">
        <v>529075.42459015478</v>
      </c>
      <c r="P121" s="4">
        <v>485168.33934425924</v>
      </c>
      <c r="Q121" s="4">
        <v>437133.66639343812</v>
      </c>
      <c r="R121" s="4">
        <v>397738.53688524378</v>
      </c>
      <c r="S121" s="4">
        <v>359037.19098360947</v>
      </c>
      <c r="T121" s="4">
        <v>326050.65491803555</v>
      </c>
      <c r="U121" s="4">
        <v>293408.86065574101</v>
      </c>
      <c r="V121" s="4">
        <v>262742.08688524849</v>
      </c>
      <c r="W121" s="4">
        <v>234616.29590164006</v>
      </c>
      <c r="X121" s="4">
        <v>210163.14180327972</v>
      </c>
      <c r="Y121" s="4">
        <v>187255.17950819666</v>
      </c>
      <c r="Z121" s="4">
        <v>166558.48442622804</v>
      </c>
      <c r="AA121" s="4">
        <v>148701.78606557177</v>
      </c>
      <c r="AB121" s="4">
        <v>131637.73688524263</v>
      </c>
      <c r="AC121" s="4">
        <v>116230.12213114488</v>
      </c>
      <c r="AD121" s="4">
        <v>101366.59426229353</v>
      </c>
      <c r="AE121" s="4">
        <v>89382.555737703733</v>
      </c>
      <c r="AF121" s="4">
        <v>78798.834426229005</v>
      </c>
      <c r="AG121" s="4">
        <v>69656.142622950691</v>
      </c>
      <c r="AH121" s="4">
        <v>61011.863934426277</v>
      </c>
      <c r="AI121" s="4">
        <v>54294.327868852582</v>
      </c>
      <c r="AJ121" s="4">
        <v>46993.019672131297</v>
      </c>
      <c r="AK121" s="4">
        <v>163585.46721311472</v>
      </c>
      <c r="AL121" s="4">
        <v>95979.827868852255</v>
      </c>
      <c r="AM121" s="4">
        <v>52983.426229508215</v>
      </c>
      <c r="AN121" s="4">
        <v>34279.442622950817</v>
      </c>
      <c r="AO121" s="4">
        <v>23913.393442622943</v>
      </c>
      <c r="AP121" s="4">
        <v>16686.475409836079</v>
      </c>
      <c r="AQ121" s="4">
        <v>9391.9180327868871</v>
      </c>
      <c r="AR121" s="4">
        <v>5976.3442622950806</v>
      </c>
      <c r="AS121" s="4">
        <v>5032.7868852458996</v>
      </c>
      <c r="AT121" s="4">
        <v>15925.606557377057</v>
      </c>
      <c r="AU121" s="4">
        <v>502</v>
      </c>
      <c r="AV121" s="4">
        <v>298</v>
      </c>
      <c r="AW121" s="4">
        <v>363</v>
      </c>
      <c r="AX121" s="4">
        <v>397</v>
      </c>
      <c r="AY121" s="4">
        <v>499</v>
      </c>
      <c r="AZ121" s="4">
        <v>546</v>
      </c>
      <c r="BA121" s="4">
        <v>531</v>
      </c>
      <c r="BB121" s="4">
        <v>563</v>
      </c>
      <c r="BC121" s="4">
        <v>584</v>
      </c>
      <c r="BD121" s="4">
        <v>571</v>
      </c>
      <c r="BE121" s="4">
        <v>601</v>
      </c>
      <c r="BF121" s="4">
        <v>480</v>
      </c>
      <c r="BG121" s="4">
        <v>503</v>
      </c>
      <c r="BH121" s="4">
        <v>394</v>
      </c>
      <c r="BI121" s="4">
        <v>428</v>
      </c>
      <c r="BJ121" s="4">
        <v>387</v>
      </c>
      <c r="BK121" s="4">
        <v>344</v>
      </c>
      <c r="BL121" s="4">
        <v>306</v>
      </c>
      <c r="BM121" s="4">
        <v>285</v>
      </c>
      <c r="BN121" s="4">
        <v>261</v>
      </c>
      <c r="BO121" s="4">
        <v>213</v>
      </c>
      <c r="BP121" s="4">
        <v>220</v>
      </c>
      <c r="BQ121" s="4">
        <v>197</v>
      </c>
      <c r="BR121" s="4">
        <v>176</v>
      </c>
      <c r="BS121" s="4">
        <v>154</v>
      </c>
      <c r="BT121" s="4">
        <v>111</v>
      </c>
      <c r="BU121" s="4">
        <v>127</v>
      </c>
      <c r="BV121" s="4">
        <v>98</v>
      </c>
      <c r="BW121" s="4">
        <v>80</v>
      </c>
      <c r="BX121" s="4">
        <v>97</v>
      </c>
      <c r="BY121" s="4">
        <v>265</v>
      </c>
      <c r="BZ121" s="4">
        <v>126</v>
      </c>
      <c r="CA121" s="4">
        <v>78</v>
      </c>
      <c r="CB121" s="4">
        <v>35</v>
      </c>
      <c r="CC121" s="4">
        <v>21</v>
      </c>
      <c r="CD121" s="4">
        <v>19</v>
      </c>
      <c r="CE121" s="4">
        <v>18</v>
      </c>
      <c r="CF121" s="4">
        <v>1</v>
      </c>
      <c r="CG121" s="4">
        <v>3</v>
      </c>
      <c r="CH121" s="4">
        <v>12</v>
      </c>
      <c r="CI121" s="3">
        <f t="shared" si="2"/>
        <v>0</v>
      </c>
      <c r="CJ121" s="3">
        <f t="shared" si="3"/>
        <v>-4.9546360969543457E-7</v>
      </c>
    </row>
    <row r="122" spans="1:88" x14ac:dyDescent="0.3">
      <c r="A122" s="2">
        <v>2016</v>
      </c>
      <c r="B122" s="2">
        <v>7</v>
      </c>
      <c r="C122" s="1" t="s">
        <v>92</v>
      </c>
      <c r="D122" s="1" t="s">
        <v>85</v>
      </c>
      <c r="E122" s="4">
        <v>293381</v>
      </c>
      <c r="F122" s="4">
        <v>271703252</v>
      </c>
      <c r="G122" s="4">
        <v>17388345.877029955</v>
      </c>
      <c r="H122" s="4">
        <v>15540160.424584441</v>
      </c>
      <c r="I122" s="4">
        <v>14934267.874584462</v>
      </c>
      <c r="J122" s="4">
        <v>14522180.023764206</v>
      </c>
      <c r="K122" s="4">
        <v>14144660.840978015</v>
      </c>
      <c r="L122" s="4">
        <v>13758534.652453646</v>
      </c>
      <c r="M122" s="4">
        <v>13265111.481142871</v>
      </c>
      <c r="N122" s="4">
        <v>12744745.720485723</v>
      </c>
      <c r="O122" s="4">
        <v>12167427.154911023</v>
      </c>
      <c r="P122" s="4">
        <v>11544926.990978571</v>
      </c>
      <c r="Q122" s="4">
        <v>10891394.163108388</v>
      </c>
      <c r="R122" s="4">
        <v>10239385.435239898</v>
      </c>
      <c r="S122" s="4">
        <v>9583114.0090117827</v>
      </c>
      <c r="T122" s="4">
        <v>8944331.5254056975</v>
      </c>
      <c r="U122" s="4">
        <v>8317628.5352399377</v>
      </c>
      <c r="V122" s="4">
        <v>7709280.0811422169</v>
      </c>
      <c r="W122" s="4">
        <v>7127118.6458969954</v>
      </c>
      <c r="X122" s="4">
        <v>6566403.6311437655</v>
      </c>
      <c r="Y122" s="4">
        <v>6024478.5852414053</v>
      </c>
      <c r="Z122" s="4">
        <v>5519078.4786849627</v>
      </c>
      <c r="AA122" s="4">
        <v>5035443.0639314502</v>
      </c>
      <c r="AB122" s="4">
        <v>4580343.1786854919</v>
      </c>
      <c r="AC122" s="4">
        <v>4154378.7516369335</v>
      </c>
      <c r="AD122" s="4">
        <v>3758788.5368837696</v>
      </c>
      <c r="AE122" s="4">
        <v>3392085.4770477857</v>
      </c>
      <c r="AF122" s="4">
        <v>3050991.281966785</v>
      </c>
      <c r="AG122" s="4">
        <v>2736593.0278688227</v>
      </c>
      <c r="AH122" s="4">
        <v>2447134.350820126</v>
      </c>
      <c r="AI122" s="4">
        <v>2185599.6868859325</v>
      </c>
      <c r="AJ122" s="4">
        <v>1944015.0540989917</v>
      </c>
      <c r="AK122" s="4">
        <v>6907717.3770504026</v>
      </c>
      <c r="AL122" s="4">
        <v>3784195.6721314341</v>
      </c>
      <c r="AM122" s="4">
        <v>2075531.0081965439</v>
      </c>
      <c r="AN122" s="4">
        <v>1166289.3196720567</v>
      </c>
      <c r="AO122" s="4">
        <v>703800.57377047231</v>
      </c>
      <c r="AP122" s="4">
        <v>463708.75409835984</v>
      </c>
      <c r="AQ122" s="4">
        <v>330295.81967213203</v>
      </c>
      <c r="AR122" s="4">
        <v>247610.75409836473</v>
      </c>
      <c r="AS122" s="4">
        <v>197954.77049180536</v>
      </c>
      <c r="AT122" s="4">
        <v>1608201.4098360748</v>
      </c>
      <c r="AU122" s="4">
        <v>6474</v>
      </c>
      <c r="AV122" s="4">
        <v>3714</v>
      </c>
      <c r="AW122" s="4">
        <v>3941</v>
      </c>
      <c r="AX122" s="4">
        <v>4513</v>
      </c>
      <c r="AY122" s="4">
        <v>5514</v>
      </c>
      <c r="AZ122" s="4">
        <v>6796</v>
      </c>
      <c r="BA122" s="4">
        <v>8473</v>
      </c>
      <c r="BB122" s="4">
        <v>9424</v>
      </c>
      <c r="BC122" s="4">
        <v>10521</v>
      </c>
      <c r="BD122" s="4">
        <v>11490</v>
      </c>
      <c r="BE122" s="4">
        <v>12075</v>
      </c>
      <c r="BF122" s="4">
        <v>12202</v>
      </c>
      <c r="BG122" s="4">
        <v>12321</v>
      </c>
      <c r="BH122" s="4">
        <v>12377</v>
      </c>
      <c r="BI122" s="4">
        <v>11960</v>
      </c>
      <c r="BJ122" s="4">
        <v>11648</v>
      </c>
      <c r="BK122" s="4">
        <v>11344</v>
      </c>
      <c r="BL122" s="4">
        <v>11017</v>
      </c>
      <c r="BM122" s="4">
        <v>10340</v>
      </c>
      <c r="BN122" s="4">
        <v>9891</v>
      </c>
      <c r="BO122" s="4">
        <v>9427</v>
      </c>
      <c r="BP122" s="4">
        <v>9010</v>
      </c>
      <c r="BQ122" s="4">
        <v>8172</v>
      </c>
      <c r="BR122" s="4">
        <v>7855</v>
      </c>
      <c r="BS122" s="4">
        <v>7102</v>
      </c>
      <c r="BT122" s="4">
        <v>6659</v>
      </c>
      <c r="BU122" s="4">
        <v>6117</v>
      </c>
      <c r="BV122" s="4">
        <v>5643</v>
      </c>
      <c r="BW122" s="4">
        <v>5103</v>
      </c>
      <c r="BX122" s="4">
        <v>4674</v>
      </c>
      <c r="BY122" s="4">
        <v>16897</v>
      </c>
      <c r="BZ122" s="4">
        <v>9337</v>
      </c>
      <c r="CA122" s="4">
        <v>5091</v>
      </c>
      <c r="CB122" s="4">
        <v>2586</v>
      </c>
      <c r="CC122" s="4">
        <v>1359</v>
      </c>
      <c r="CD122" s="4">
        <v>716</v>
      </c>
      <c r="CE122" s="4">
        <v>424</v>
      </c>
      <c r="CF122" s="4">
        <v>272</v>
      </c>
      <c r="CG122" s="4">
        <v>174</v>
      </c>
      <c r="CH122" s="4">
        <v>728</v>
      </c>
      <c r="CI122" s="3">
        <f t="shared" si="2"/>
        <v>0</v>
      </c>
      <c r="CJ122" s="3">
        <f t="shared" si="3"/>
        <v>-1.2838840484619141E-4</v>
      </c>
    </row>
    <row r="123" spans="1:88" x14ac:dyDescent="0.3">
      <c r="A123" s="2">
        <v>2016</v>
      </c>
      <c r="B123" s="2">
        <v>7</v>
      </c>
      <c r="C123" s="1" t="s">
        <v>92</v>
      </c>
      <c r="D123" s="1" t="s">
        <v>86</v>
      </c>
      <c r="E123" s="4">
        <v>25985</v>
      </c>
      <c r="F123" s="4">
        <v>21422846</v>
      </c>
      <c r="G123" s="4">
        <v>1710593.437704542</v>
      </c>
      <c r="H123" s="4">
        <v>1562753.96393408</v>
      </c>
      <c r="I123" s="4">
        <v>1467867.4303275624</v>
      </c>
      <c r="J123" s="4">
        <v>1416306.9286882402</v>
      </c>
      <c r="K123" s="4">
        <v>1343224.9893440378</v>
      </c>
      <c r="L123" s="4">
        <v>1261012.1336063675</v>
      </c>
      <c r="M123" s="4">
        <v>1178884.990983454</v>
      </c>
      <c r="N123" s="4">
        <v>1095448.0401638509</v>
      </c>
      <c r="O123" s="4">
        <v>1014354.9377048408</v>
      </c>
      <c r="P123" s="4">
        <v>924462.62295075983</v>
      </c>
      <c r="Q123" s="4">
        <v>840374.70573764574</v>
      </c>
      <c r="R123" s="4">
        <v>761167.96639338357</v>
      </c>
      <c r="S123" s="4">
        <v>690220.07213108521</v>
      </c>
      <c r="T123" s="4">
        <v>622046.25901632058</v>
      </c>
      <c r="U123" s="4">
        <v>561698.76721303398</v>
      </c>
      <c r="V123" s="4">
        <v>505212.90491796384</v>
      </c>
      <c r="W123" s="4">
        <v>451682.62295076408</v>
      </c>
      <c r="X123" s="4">
        <v>402366.53442618891</v>
      </c>
      <c r="Y123" s="4">
        <v>357515.84918030252</v>
      </c>
      <c r="Z123" s="4">
        <v>317722.08852457913</v>
      </c>
      <c r="AA123" s="4">
        <v>281908.26721310976</v>
      </c>
      <c r="AB123" s="4">
        <v>251734.05737705142</v>
      </c>
      <c r="AC123" s="4">
        <v>224015.22131147922</v>
      </c>
      <c r="AD123" s="4">
        <v>200139.14918033266</v>
      </c>
      <c r="AE123" s="4">
        <v>179146.76393442965</v>
      </c>
      <c r="AF123" s="4">
        <v>160180.7081967257</v>
      </c>
      <c r="AG123" s="4">
        <v>142584.13606557858</v>
      </c>
      <c r="AH123" s="4">
        <v>127533.20819672488</v>
      </c>
      <c r="AI123" s="4">
        <v>113153.40983606888</v>
      </c>
      <c r="AJ123" s="4">
        <v>100902.37377049442</v>
      </c>
      <c r="AK123" s="4">
        <v>361161.06557376619</v>
      </c>
      <c r="AL123" s="4">
        <v>210105.29508196635</v>
      </c>
      <c r="AM123" s="4">
        <v>126442.81967213123</v>
      </c>
      <c r="AN123" s="4">
        <v>79041.590163934423</v>
      </c>
      <c r="AO123" s="4">
        <v>55350.754098360616</v>
      </c>
      <c r="AP123" s="4">
        <v>39074.213114754071</v>
      </c>
      <c r="AQ123" s="4">
        <v>29792.55737704915</v>
      </c>
      <c r="AR123" s="4">
        <v>24710.75409836063</v>
      </c>
      <c r="AS123" s="4">
        <v>21115.65573770491</v>
      </c>
      <c r="AT123" s="4">
        <v>209836.75409836063</v>
      </c>
      <c r="AU123" s="4">
        <v>1121</v>
      </c>
      <c r="AV123" s="4">
        <v>731</v>
      </c>
      <c r="AW123" s="4">
        <v>799</v>
      </c>
      <c r="AX123" s="4">
        <v>839</v>
      </c>
      <c r="AY123" s="4">
        <v>902</v>
      </c>
      <c r="AZ123" s="4">
        <v>1177</v>
      </c>
      <c r="BA123" s="4">
        <v>1241</v>
      </c>
      <c r="BB123" s="4">
        <v>1284</v>
      </c>
      <c r="BC123" s="4">
        <v>1332</v>
      </c>
      <c r="BD123" s="4">
        <v>1272</v>
      </c>
      <c r="BE123" s="4">
        <v>1367</v>
      </c>
      <c r="BF123" s="4">
        <v>1239</v>
      </c>
      <c r="BG123" s="4">
        <v>1241</v>
      </c>
      <c r="BH123" s="4">
        <v>1066</v>
      </c>
      <c r="BI123" s="4">
        <v>1044</v>
      </c>
      <c r="BJ123" s="4">
        <v>932</v>
      </c>
      <c r="BK123" s="4">
        <v>891</v>
      </c>
      <c r="BL123" s="4">
        <v>821</v>
      </c>
      <c r="BM123" s="4">
        <v>732</v>
      </c>
      <c r="BN123" s="4">
        <v>663</v>
      </c>
      <c r="BO123" s="4">
        <v>576</v>
      </c>
      <c r="BP123" s="4">
        <v>507</v>
      </c>
      <c r="BQ123" s="4">
        <v>437</v>
      </c>
      <c r="BR123" s="4">
        <v>413</v>
      </c>
      <c r="BS123" s="4">
        <v>342</v>
      </c>
      <c r="BT123" s="4">
        <v>333</v>
      </c>
      <c r="BU123" s="4">
        <v>282</v>
      </c>
      <c r="BV123" s="4">
        <v>269</v>
      </c>
      <c r="BW123" s="4">
        <v>233</v>
      </c>
      <c r="BX123" s="4">
        <v>199</v>
      </c>
      <c r="BY123" s="4">
        <v>726</v>
      </c>
      <c r="BZ123" s="4">
        <v>386</v>
      </c>
      <c r="CA123" s="4">
        <v>238</v>
      </c>
      <c r="CB123" s="4">
        <v>116</v>
      </c>
      <c r="CC123" s="4">
        <v>70</v>
      </c>
      <c r="CD123" s="4">
        <v>42</v>
      </c>
      <c r="CE123" s="4">
        <v>24</v>
      </c>
      <c r="CF123" s="4">
        <v>15</v>
      </c>
      <c r="CG123" s="4">
        <v>12</v>
      </c>
      <c r="CH123" s="4">
        <v>71</v>
      </c>
      <c r="CI123" s="3">
        <f t="shared" si="2"/>
        <v>0</v>
      </c>
      <c r="CJ123" s="3">
        <f t="shared" si="3"/>
        <v>-2.6151537895202637E-6</v>
      </c>
    </row>
    <row r="124" spans="1:88" x14ac:dyDescent="0.3">
      <c r="A124" s="2">
        <v>2016</v>
      </c>
      <c r="B124" s="2">
        <v>7</v>
      </c>
      <c r="C124" s="1" t="s">
        <v>93</v>
      </c>
      <c r="D124" s="1" t="s">
        <v>85</v>
      </c>
      <c r="E124" s="4">
        <v>114178</v>
      </c>
      <c r="F124" s="4">
        <v>167807887</v>
      </c>
      <c r="G124" s="4">
        <v>16012302.236208951</v>
      </c>
      <c r="H124" s="4">
        <v>14385652.451082276</v>
      </c>
      <c r="I124" s="4">
        <v>13103795.807312857</v>
      </c>
      <c r="J124" s="4">
        <v>12342065.238906482</v>
      </c>
      <c r="K124" s="4">
        <v>11634869.650847437</v>
      </c>
      <c r="L124" s="4">
        <v>10908632.248213084</v>
      </c>
      <c r="M124" s="4">
        <v>10139774.127924727</v>
      </c>
      <c r="N124" s="4">
        <v>9370833.5490727145</v>
      </c>
      <c r="O124" s="4">
        <v>8563271.6315296367</v>
      </c>
      <c r="P124" s="4">
        <v>7757611.0029096324</v>
      </c>
      <c r="Q124" s="4">
        <v>6925416.200705545</v>
      </c>
      <c r="R124" s="4">
        <v>6105538.4611276966</v>
      </c>
      <c r="S124" s="4">
        <v>5327966.8855944239</v>
      </c>
      <c r="T124" s="4">
        <v>4598812.2749441043</v>
      </c>
      <c r="U124" s="4">
        <v>3932233.6328260829</v>
      </c>
      <c r="V124" s="4">
        <v>3349398.960608385</v>
      </c>
      <c r="W124" s="4">
        <v>2845745.2250979468</v>
      </c>
      <c r="X124" s="4">
        <v>2415249.223439469</v>
      </c>
      <c r="Y124" s="4">
        <v>2050684.1264313504</v>
      </c>
      <c r="Z124" s="4">
        <v>1747497.8838088636</v>
      </c>
      <c r="AA124" s="4">
        <v>1494847.6425455303</v>
      </c>
      <c r="AB124" s="4">
        <v>1285325.8938022598</v>
      </c>
      <c r="AC124" s="4">
        <v>1105922.4140793243</v>
      </c>
      <c r="AD124" s="4">
        <v>956581.30869380676</v>
      </c>
      <c r="AE124" s="4">
        <v>836073.34187899157</v>
      </c>
      <c r="AF124" s="4">
        <v>732921.41864425805</v>
      </c>
      <c r="AG124" s="4">
        <v>647293.89121221099</v>
      </c>
      <c r="AH124" s="4">
        <v>569784.25672769232</v>
      </c>
      <c r="AI124" s="4">
        <v>507065.75070956239</v>
      </c>
      <c r="AJ124" s="4">
        <v>451287.59615322266</v>
      </c>
      <c r="AK124" s="4">
        <v>1671300.5871089608</v>
      </c>
      <c r="AL124" s="4">
        <v>1064258.8334758219</v>
      </c>
      <c r="AM124" s="4">
        <v>687313.99606770556</v>
      </c>
      <c r="AN124" s="4">
        <v>465486.19593093009</v>
      </c>
      <c r="AO124" s="4">
        <v>345309.75004274322</v>
      </c>
      <c r="AP124" s="4">
        <v>266893.62352538819</v>
      </c>
      <c r="AQ124" s="4">
        <v>199969.07881689185</v>
      </c>
      <c r="AR124" s="4">
        <v>156049.44879466627</v>
      </c>
      <c r="AS124" s="4">
        <v>125533.78782697965</v>
      </c>
      <c r="AT124" s="4">
        <v>721317.36536160286</v>
      </c>
      <c r="AU124" s="4">
        <v>5636</v>
      </c>
      <c r="AV124" s="4">
        <v>4772</v>
      </c>
      <c r="AW124" s="4">
        <v>3771</v>
      </c>
      <c r="AX124" s="4">
        <v>4437</v>
      </c>
      <c r="AY124" s="4">
        <v>5152</v>
      </c>
      <c r="AZ124" s="4">
        <v>5519</v>
      </c>
      <c r="BA124" s="4">
        <v>5973</v>
      </c>
      <c r="BB124" s="4">
        <v>6100</v>
      </c>
      <c r="BC124" s="4">
        <v>6323</v>
      </c>
      <c r="BD124" s="4">
        <v>6581</v>
      </c>
      <c r="BE124" s="4">
        <v>6756</v>
      </c>
      <c r="BF124" s="4">
        <v>6372</v>
      </c>
      <c r="BG124" s="4">
        <v>6202</v>
      </c>
      <c r="BH124" s="4">
        <v>5628</v>
      </c>
      <c r="BI124" s="4">
        <v>5170</v>
      </c>
      <c r="BJ124" s="4">
        <v>4406</v>
      </c>
      <c r="BK124" s="4">
        <v>3839</v>
      </c>
      <c r="BL124" s="4">
        <v>3209</v>
      </c>
      <c r="BM124" s="4">
        <v>2748</v>
      </c>
      <c r="BN124" s="4">
        <v>2263</v>
      </c>
      <c r="BO124" s="4">
        <v>1912</v>
      </c>
      <c r="BP124" s="4">
        <v>1546</v>
      </c>
      <c r="BQ124" s="4">
        <v>1372</v>
      </c>
      <c r="BR124" s="4">
        <v>1100</v>
      </c>
      <c r="BS124" s="4">
        <v>913</v>
      </c>
      <c r="BT124" s="4">
        <v>777</v>
      </c>
      <c r="BU124" s="4">
        <v>669</v>
      </c>
      <c r="BV124" s="4">
        <v>603</v>
      </c>
      <c r="BW124" s="4">
        <v>468</v>
      </c>
      <c r="BX124" s="4">
        <v>420</v>
      </c>
      <c r="BY124" s="4">
        <v>1368</v>
      </c>
      <c r="BZ124" s="4">
        <v>775</v>
      </c>
      <c r="CA124" s="4">
        <v>473</v>
      </c>
      <c r="CB124" s="4">
        <v>279</v>
      </c>
      <c r="CC124" s="4">
        <v>138</v>
      </c>
      <c r="CD124" s="4">
        <v>129</v>
      </c>
      <c r="CE124" s="4">
        <v>90</v>
      </c>
      <c r="CF124" s="4">
        <v>62</v>
      </c>
      <c r="CG124" s="4">
        <v>38</v>
      </c>
      <c r="CH124" s="4">
        <v>189</v>
      </c>
      <c r="CI124" s="3">
        <f t="shared" si="2"/>
        <v>0</v>
      </c>
      <c r="CJ124" s="3">
        <f t="shared" si="3"/>
        <v>-9.8049640655517578E-6</v>
      </c>
    </row>
    <row r="125" spans="1:88" x14ac:dyDescent="0.3">
      <c r="A125" s="2">
        <v>2016</v>
      </c>
      <c r="B125" s="2">
        <v>7</v>
      </c>
      <c r="C125" s="1" t="s">
        <v>93</v>
      </c>
      <c r="D125" s="1" t="s">
        <v>86</v>
      </c>
      <c r="E125" s="4">
        <v>19303</v>
      </c>
      <c r="F125" s="4">
        <v>19764213</v>
      </c>
      <c r="G125" s="4">
        <v>1768609.0553943901</v>
      </c>
      <c r="H125" s="4">
        <v>1513443.0480265259</v>
      </c>
      <c r="I125" s="4">
        <v>1440421.2015352605</v>
      </c>
      <c r="J125" s="4">
        <v>1369354.3209495011</v>
      </c>
      <c r="K125" s="4">
        <v>1307880.3683053546</v>
      </c>
      <c r="L125" s="4">
        <v>1232255.9208484495</v>
      </c>
      <c r="M125" s="4">
        <v>1129126.6531077505</v>
      </c>
      <c r="N125" s="4">
        <v>1052298.0447354005</v>
      </c>
      <c r="O125" s="4">
        <v>962220.73383851652</v>
      </c>
      <c r="P125" s="4">
        <v>876058.59592685115</v>
      </c>
      <c r="Q125" s="4">
        <v>789166.65452670178</v>
      </c>
      <c r="R125" s="4">
        <v>711477.05541312741</v>
      </c>
      <c r="S125" s="4">
        <v>636562.09671042114</v>
      </c>
      <c r="T125" s="4">
        <v>566655.9837338872</v>
      </c>
      <c r="U125" s="4">
        <v>502511.04743504128</v>
      </c>
      <c r="V125" s="4">
        <v>441654.27502612461</v>
      </c>
      <c r="W125" s="4">
        <v>393106.86125922814</v>
      </c>
      <c r="X125" s="4">
        <v>345371.87083825207</v>
      </c>
      <c r="Y125" s="4">
        <v>302623.07988473016</v>
      </c>
      <c r="Z125" s="4">
        <v>265232.89559135848</v>
      </c>
      <c r="AA125" s="4">
        <v>233515.03097509284</v>
      </c>
      <c r="AB125" s="4">
        <v>205382.01240351895</v>
      </c>
      <c r="AC125" s="4">
        <v>179504.59505544338</v>
      </c>
      <c r="AD125" s="4">
        <v>159148.04671205359</v>
      </c>
      <c r="AE125" s="4">
        <v>140896.18995921334</v>
      </c>
      <c r="AF125" s="4">
        <v>125866.89160065739</v>
      </c>
      <c r="AG125" s="4">
        <v>109911.24729852499</v>
      </c>
      <c r="AH125" s="4">
        <v>95143.926269842355</v>
      </c>
      <c r="AI125" s="4">
        <v>82605.279581380237</v>
      </c>
      <c r="AJ125" s="4">
        <v>73091.678893794407</v>
      </c>
      <c r="AK125" s="4">
        <v>246491.01875695292</v>
      </c>
      <c r="AL125" s="4">
        <v>139193.13392766876</v>
      </c>
      <c r="AM125" s="4">
        <v>85657.266052108054</v>
      </c>
      <c r="AN125" s="4">
        <v>56502.175048029909</v>
      </c>
      <c r="AO125" s="4">
        <v>38099.700562877071</v>
      </c>
      <c r="AP125" s="4">
        <v>26807.488085206802</v>
      </c>
      <c r="AQ125" s="4">
        <v>20736.904614243835</v>
      </c>
      <c r="AR125" s="4">
        <v>16472.815632478352</v>
      </c>
      <c r="AS125" s="4">
        <v>13194.02972799893</v>
      </c>
      <c r="AT125" s="4">
        <v>109963.80575685056</v>
      </c>
      <c r="AU125" s="4">
        <v>1163</v>
      </c>
      <c r="AV125" s="4">
        <v>1038</v>
      </c>
      <c r="AW125" s="4">
        <v>727</v>
      </c>
      <c r="AX125" s="4">
        <v>714</v>
      </c>
      <c r="AY125" s="4">
        <v>767</v>
      </c>
      <c r="AZ125" s="4">
        <v>867</v>
      </c>
      <c r="BA125" s="4">
        <v>925</v>
      </c>
      <c r="BB125" s="4">
        <v>954</v>
      </c>
      <c r="BC125" s="4">
        <v>1022</v>
      </c>
      <c r="BD125" s="4">
        <v>1039</v>
      </c>
      <c r="BE125" s="4">
        <v>1001</v>
      </c>
      <c r="BF125" s="4">
        <v>962</v>
      </c>
      <c r="BG125" s="4">
        <v>854</v>
      </c>
      <c r="BH125" s="4">
        <v>813</v>
      </c>
      <c r="BI125" s="4">
        <v>726</v>
      </c>
      <c r="BJ125" s="4">
        <v>657</v>
      </c>
      <c r="BK125" s="4">
        <v>570</v>
      </c>
      <c r="BL125" s="4">
        <v>576</v>
      </c>
      <c r="BM125" s="4">
        <v>484</v>
      </c>
      <c r="BN125" s="4">
        <v>405</v>
      </c>
      <c r="BO125" s="4">
        <v>366</v>
      </c>
      <c r="BP125" s="4">
        <v>333</v>
      </c>
      <c r="BQ125" s="4">
        <v>278</v>
      </c>
      <c r="BR125" s="4">
        <v>236</v>
      </c>
      <c r="BS125" s="4">
        <v>191</v>
      </c>
      <c r="BT125" s="4">
        <v>183</v>
      </c>
      <c r="BU125" s="4">
        <v>201</v>
      </c>
      <c r="BV125" s="4">
        <v>164</v>
      </c>
      <c r="BW125" s="4">
        <v>130</v>
      </c>
      <c r="BX125" s="4">
        <v>123</v>
      </c>
      <c r="BY125" s="4">
        <v>396</v>
      </c>
      <c r="BZ125" s="4">
        <v>168</v>
      </c>
      <c r="CA125" s="4">
        <v>103</v>
      </c>
      <c r="CB125" s="4">
        <v>54</v>
      </c>
      <c r="CC125" s="4">
        <v>35</v>
      </c>
      <c r="CD125" s="4">
        <v>21</v>
      </c>
      <c r="CE125" s="4">
        <v>9</v>
      </c>
      <c r="CF125" s="4">
        <v>11</v>
      </c>
      <c r="CG125" s="4">
        <v>7</v>
      </c>
      <c r="CH125" s="4">
        <v>30</v>
      </c>
      <c r="CI125" s="3">
        <f t="shared" si="2"/>
        <v>0</v>
      </c>
      <c r="CJ125" s="3">
        <f t="shared" si="3"/>
        <v>8.0093741416931152E-7</v>
      </c>
    </row>
    <row r="126" spans="1:88" x14ac:dyDescent="0.3">
      <c r="A126" s="2">
        <v>2016</v>
      </c>
      <c r="B126" s="2">
        <v>7</v>
      </c>
      <c r="C126" s="1" t="s">
        <v>94</v>
      </c>
      <c r="D126" s="1" t="s">
        <v>85</v>
      </c>
      <c r="E126" s="4">
        <v>82329</v>
      </c>
      <c r="F126" s="4">
        <v>45657557</v>
      </c>
      <c r="G126" s="4">
        <v>3297190.622954818</v>
      </c>
      <c r="H126" s="4">
        <v>3097258.2000032733</v>
      </c>
      <c r="I126" s="4">
        <v>2910539.0696750348</v>
      </c>
      <c r="J126" s="4">
        <v>2694751.6844281163</v>
      </c>
      <c r="K126" s="4">
        <v>2505839.640165302</v>
      </c>
      <c r="L126" s="4">
        <v>2337020.9532793588</v>
      </c>
      <c r="M126" s="4">
        <v>2175674.7508197082</v>
      </c>
      <c r="N126" s="4">
        <v>2020433.1311472612</v>
      </c>
      <c r="O126" s="4">
        <v>1876377.5090160363</v>
      </c>
      <c r="P126" s="4">
        <v>1740506.5286881127</v>
      </c>
      <c r="Q126" s="4">
        <v>1597727.771311068</v>
      </c>
      <c r="R126" s="4">
        <v>1477024.8827864712</v>
      </c>
      <c r="S126" s="4">
        <v>1359632.7131142924</v>
      </c>
      <c r="T126" s="4">
        <v>1254239.0901633787</v>
      </c>
      <c r="U126" s="4">
        <v>1157211.7106552375</v>
      </c>
      <c r="V126" s="4">
        <v>1068302.1418027875</v>
      </c>
      <c r="W126" s="4">
        <v>979409.90983561368</v>
      </c>
      <c r="X126" s="4">
        <v>898772.32295048633</v>
      </c>
      <c r="Y126" s="4">
        <v>827271.58032757277</v>
      </c>
      <c r="Z126" s="4">
        <v>761208.11475387739</v>
      </c>
      <c r="AA126" s="4">
        <v>696960.73032768641</v>
      </c>
      <c r="AB126" s="4">
        <v>641412.96967199899</v>
      </c>
      <c r="AC126" s="4">
        <v>592147.57622944203</v>
      </c>
      <c r="AD126" s="4">
        <v>547161.11393439595</v>
      </c>
      <c r="AE126" s="4">
        <v>505606.53606557933</v>
      </c>
      <c r="AF126" s="4">
        <v>467225.55901639874</v>
      </c>
      <c r="AG126" s="4">
        <v>431046.19344262831</v>
      </c>
      <c r="AH126" s="4">
        <v>397215.37377049128</v>
      </c>
      <c r="AI126" s="4">
        <v>365619.38688524207</v>
      </c>
      <c r="AJ126" s="4">
        <v>337908.06885245867</v>
      </c>
      <c r="AK126" s="4">
        <v>1336748.2049180425</v>
      </c>
      <c r="AL126" s="4">
        <v>902055.3360655756</v>
      </c>
      <c r="AM126" s="4">
        <v>614191.60655736527</v>
      </c>
      <c r="AN126" s="4">
        <v>419588.21311474987</v>
      </c>
      <c r="AO126" s="4">
        <v>292910.3688524614</v>
      </c>
      <c r="AP126" s="4">
        <v>209895.30327868942</v>
      </c>
      <c r="AQ126" s="4">
        <v>153517.59016393515</v>
      </c>
      <c r="AR126" s="4">
        <v>114673.88524590155</v>
      </c>
      <c r="AS126" s="4">
        <v>88254.786885245907</v>
      </c>
      <c r="AT126" s="4">
        <v>507025.86885245913</v>
      </c>
      <c r="AU126" s="4">
        <v>3431</v>
      </c>
      <c r="AV126" s="4">
        <v>3158</v>
      </c>
      <c r="AW126" s="4">
        <v>4291</v>
      </c>
      <c r="AX126" s="4">
        <v>4506</v>
      </c>
      <c r="AY126" s="4">
        <v>4266</v>
      </c>
      <c r="AZ126" s="4">
        <v>4004</v>
      </c>
      <c r="BA126" s="4">
        <v>3895</v>
      </c>
      <c r="BB126" s="4">
        <v>3611</v>
      </c>
      <c r="BC126" s="4">
        <v>3523</v>
      </c>
      <c r="BD126" s="4">
        <v>3407</v>
      </c>
      <c r="BE126" s="4">
        <v>3505</v>
      </c>
      <c r="BF126" s="4">
        <v>3056</v>
      </c>
      <c r="BG126" s="4">
        <v>2895</v>
      </c>
      <c r="BH126" s="4">
        <v>2676</v>
      </c>
      <c r="BI126" s="4">
        <v>2418</v>
      </c>
      <c r="BJ126" s="4">
        <v>2296</v>
      </c>
      <c r="BK126" s="4">
        <v>2222</v>
      </c>
      <c r="BL126" s="4">
        <v>1999</v>
      </c>
      <c r="BM126" s="4">
        <v>1776</v>
      </c>
      <c r="BN126" s="4">
        <v>1726</v>
      </c>
      <c r="BO126" s="4">
        <v>1542</v>
      </c>
      <c r="BP126" s="4">
        <v>1459</v>
      </c>
      <c r="BQ126" s="4">
        <v>1227</v>
      </c>
      <c r="BR126" s="4">
        <v>1174</v>
      </c>
      <c r="BS126" s="4">
        <v>1055</v>
      </c>
      <c r="BT126" s="4">
        <v>1045</v>
      </c>
      <c r="BU126" s="4">
        <v>922</v>
      </c>
      <c r="BV126" s="4">
        <v>899</v>
      </c>
      <c r="BW126" s="4">
        <v>803</v>
      </c>
      <c r="BX126" s="4">
        <v>753</v>
      </c>
      <c r="BY126" s="4">
        <v>2865</v>
      </c>
      <c r="BZ126" s="4">
        <v>1893</v>
      </c>
      <c r="CA126" s="4">
        <v>1302</v>
      </c>
      <c r="CB126" s="4">
        <v>817</v>
      </c>
      <c r="CC126" s="4">
        <v>572</v>
      </c>
      <c r="CD126" s="4">
        <v>357</v>
      </c>
      <c r="CE126" s="4">
        <v>268</v>
      </c>
      <c r="CF126" s="4">
        <v>173</v>
      </c>
      <c r="CG126" s="4">
        <v>110</v>
      </c>
      <c r="CH126" s="4">
        <v>432</v>
      </c>
      <c r="CI126" s="3">
        <f t="shared" si="2"/>
        <v>0</v>
      </c>
      <c r="CJ126" s="3">
        <f t="shared" si="3"/>
        <v>8.5756182670593262E-6</v>
      </c>
    </row>
    <row r="127" spans="1:88" x14ac:dyDescent="0.3">
      <c r="A127" s="2">
        <v>2016</v>
      </c>
      <c r="B127" s="2">
        <v>7</v>
      </c>
      <c r="C127" s="1" t="s">
        <v>94</v>
      </c>
      <c r="D127" s="1" t="s">
        <v>86</v>
      </c>
      <c r="E127" s="4">
        <v>18400</v>
      </c>
      <c r="F127" s="4">
        <v>8654943</v>
      </c>
      <c r="G127" s="4">
        <v>821759.34754096589</v>
      </c>
      <c r="H127" s="4">
        <v>757102.26393442403</v>
      </c>
      <c r="I127" s="4">
        <v>693323.6598360762</v>
      </c>
      <c r="J127" s="4">
        <v>636693.45655742276</v>
      </c>
      <c r="K127" s="4">
        <v>578832.54262301058</v>
      </c>
      <c r="L127" s="4">
        <v>524679.64426236926</v>
      </c>
      <c r="M127" s="4">
        <v>472306.36229515122</v>
      </c>
      <c r="N127" s="4">
        <v>423967.45409842307</v>
      </c>
      <c r="O127" s="4">
        <v>382002.67540988041</v>
      </c>
      <c r="P127" s="4">
        <v>344272.86393445748</v>
      </c>
      <c r="Q127" s="4">
        <v>304485.02540985687</v>
      </c>
      <c r="R127" s="4">
        <v>271259.50081968354</v>
      </c>
      <c r="S127" s="4">
        <v>242911.35245902461</v>
      </c>
      <c r="T127" s="4">
        <v>216056.8213114815</v>
      </c>
      <c r="U127" s="4">
        <v>192303.70163935036</v>
      </c>
      <c r="V127" s="4">
        <v>170889.50819672522</v>
      </c>
      <c r="W127" s="4">
        <v>152192.83606557685</v>
      </c>
      <c r="X127" s="4">
        <v>136451.14098360803</v>
      </c>
      <c r="Y127" s="4">
        <v>121390.89672131209</v>
      </c>
      <c r="Z127" s="4">
        <v>108826.24098360706</v>
      </c>
      <c r="AA127" s="4">
        <v>97422.088524590552</v>
      </c>
      <c r="AB127" s="4">
        <v>86795.31803278708</v>
      </c>
      <c r="AC127" s="4">
        <v>77254.377049180388</v>
      </c>
      <c r="AD127" s="4">
        <v>67823.911475409797</v>
      </c>
      <c r="AE127" s="4">
        <v>61314.116393442564</v>
      </c>
      <c r="AF127" s="4">
        <v>55248.247540983532</v>
      </c>
      <c r="AG127" s="4">
        <v>49369.583606557309</v>
      </c>
      <c r="AH127" s="4">
        <v>44555.157377049174</v>
      </c>
      <c r="AI127" s="4">
        <v>39812.370491803274</v>
      </c>
      <c r="AJ127" s="4">
        <v>35856.468852459009</v>
      </c>
      <c r="AK127" s="4">
        <v>136543.44262295126</v>
      </c>
      <c r="AL127" s="4">
        <v>87698.934426229345</v>
      </c>
      <c r="AM127" s="4">
        <v>59422.672131147548</v>
      </c>
      <c r="AN127" s="4">
        <v>41426.754098360638</v>
      </c>
      <c r="AO127" s="4">
        <v>29898.639344262279</v>
      </c>
      <c r="AP127" s="4">
        <v>22401.491803278677</v>
      </c>
      <c r="AQ127" s="4">
        <v>17693.721311475416</v>
      </c>
      <c r="AR127" s="4">
        <v>13722.655737704927</v>
      </c>
      <c r="AS127" s="4">
        <v>10231.90163934426</v>
      </c>
      <c r="AT127" s="4">
        <v>68743.852459016416</v>
      </c>
      <c r="AU127" s="4">
        <v>805</v>
      </c>
      <c r="AV127" s="4">
        <v>906</v>
      </c>
      <c r="AW127" s="4">
        <v>1292</v>
      </c>
      <c r="AX127" s="4">
        <v>1400</v>
      </c>
      <c r="AY127" s="4">
        <v>1279</v>
      </c>
      <c r="AZ127" s="4">
        <v>1139</v>
      </c>
      <c r="BA127" s="4">
        <v>1020</v>
      </c>
      <c r="BB127" s="4">
        <v>1006</v>
      </c>
      <c r="BC127" s="4">
        <v>900</v>
      </c>
      <c r="BD127" s="4">
        <v>934</v>
      </c>
      <c r="BE127" s="4">
        <v>827</v>
      </c>
      <c r="BF127" s="4">
        <v>725</v>
      </c>
      <c r="BG127" s="4">
        <v>669</v>
      </c>
      <c r="BH127" s="4">
        <v>587</v>
      </c>
      <c r="BI127" s="4">
        <v>548</v>
      </c>
      <c r="BJ127" s="4">
        <v>486</v>
      </c>
      <c r="BK127" s="4">
        <v>394</v>
      </c>
      <c r="BL127" s="4">
        <v>368</v>
      </c>
      <c r="BM127" s="4">
        <v>358</v>
      </c>
      <c r="BN127" s="4">
        <v>265</v>
      </c>
      <c r="BO127" s="4">
        <v>283</v>
      </c>
      <c r="BP127" s="4">
        <v>221</v>
      </c>
      <c r="BQ127" s="4">
        <v>249</v>
      </c>
      <c r="BR127" s="4">
        <v>170</v>
      </c>
      <c r="BS127" s="4">
        <v>158</v>
      </c>
      <c r="BT127" s="4">
        <v>148</v>
      </c>
      <c r="BU127" s="4">
        <v>118</v>
      </c>
      <c r="BV127" s="4">
        <v>117</v>
      </c>
      <c r="BW127" s="4">
        <v>109</v>
      </c>
      <c r="BX127" s="4">
        <v>91</v>
      </c>
      <c r="BY127" s="4">
        <v>301</v>
      </c>
      <c r="BZ127" s="4">
        <v>170</v>
      </c>
      <c r="CA127" s="4">
        <v>114</v>
      </c>
      <c r="CB127" s="4">
        <v>72</v>
      </c>
      <c r="CC127" s="4">
        <v>42</v>
      </c>
      <c r="CD127" s="4">
        <v>29</v>
      </c>
      <c r="CE127" s="4">
        <v>23</v>
      </c>
      <c r="CF127" s="4">
        <v>17</v>
      </c>
      <c r="CG127" s="4">
        <v>14</v>
      </c>
      <c r="CH127" s="4">
        <v>46</v>
      </c>
      <c r="CI127" s="3">
        <f t="shared" si="2"/>
        <v>0</v>
      </c>
      <c r="CJ127" s="3">
        <f t="shared" si="3"/>
        <v>4.4144690036773682E-7</v>
      </c>
    </row>
    <row r="128" spans="1:88" x14ac:dyDescent="0.3">
      <c r="A128" s="2">
        <v>2016</v>
      </c>
      <c r="B128" s="2">
        <v>8</v>
      </c>
      <c r="C128" s="1" t="s">
        <v>84</v>
      </c>
      <c r="D128" s="1" t="s">
        <v>85</v>
      </c>
      <c r="E128" s="4">
        <v>433</v>
      </c>
      <c r="F128" s="4">
        <v>259775</v>
      </c>
      <c r="G128" s="4">
        <v>17904.394262295209</v>
      </c>
      <c r="H128" s="4">
        <v>16227.682786885351</v>
      </c>
      <c r="I128" s="4">
        <v>15557.656557377148</v>
      </c>
      <c r="J128" s="4">
        <v>14764.65000000008</v>
      </c>
      <c r="K128" s="4">
        <v>13769.8008196722</v>
      </c>
      <c r="L128" s="4">
        <v>12556.840163934476</v>
      </c>
      <c r="M128" s="4">
        <v>11504.771311475435</v>
      </c>
      <c r="N128" s="4">
        <v>10363.4762295082</v>
      </c>
      <c r="O128" s="4">
        <v>9533.3245901639257</v>
      </c>
      <c r="P128" s="4">
        <v>8697.2229508196524</v>
      </c>
      <c r="Q128" s="4">
        <v>7821.3213114753835</v>
      </c>
      <c r="R128" s="4">
        <v>7129.1868852458747</v>
      </c>
      <c r="S128" s="4">
        <v>6457.6491803278468</v>
      </c>
      <c r="T128" s="4">
        <v>6035.1770491803081</v>
      </c>
      <c r="U128" s="4">
        <v>5561.9114754098218</v>
      </c>
      <c r="V128" s="4">
        <v>5102.6459016393292</v>
      </c>
      <c r="W128" s="4">
        <v>4677.321311475398</v>
      </c>
      <c r="X128" s="4">
        <v>4342.1639344262212</v>
      </c>
      <c r="Y128" s="4">
        <v>3994.7114754098297</v>
      </c>
      <c r="Z128" s="4">
        <v>3641.8786885245836</v>
      </c>
      <c r="AA128" s="4">
        <v>3489.9409836065524</v>
      </c>
      <c r="AB128" s="4">
        <v>3265.6819672131105</v>
      </c>
      <c r="AC128" s="4">
        <v>2936.3508196721259</v>
      </c>
      <c r="AD128" s="4">
        <v>2697.5770491803241</v>
      </c>
      <c r="AE128" s="4">
        <v>2471.1377049180319</v>
      </c>
      <c r="AF128" s="4">
        <v>2325.8229508196719</v>
      </c>
      <c r="AG128" s="4">
        <v>2185.3836065573751</v>
      </c>
      <c r="AH128" s="4">
        <v>1995.2262295081955</v>
      </c>
      <c r="AI128" s="4">
        <v>1884.3442622950824</v>
      </c>
      <c r="AJ128" s="4">
        <v>1775.698360655738</v>
      </c>
      <c r="AK128" s="4">
        <v>7641.8852459016334</v>
      </c>
      <c r="AL128" s="4">
        <v>5837.049180327861</v>
      </c>
      <c r="AM128" s="4">
        <v>4267.8196721311442</v>
      </c>
      <c r="AN128" s="4">
        <v>3398.8688524590161</v>
      </c>
      <c r="AO128" s="4">
        <v>2930.8524590163929</v>
      </c>
      <c r="AP128" s="4">
        <v>2219.2295081967177</v>
      </c>
      <c r="AQ128" s="4">
        <v>1650.5901639344252</v>
      </c>
      <c r="AR128" s="4">
        <v>1394.5573770491806</v>
      </c>
      <c r="AS128" s="4">
        <v>1394.5573770491806</v>
      </c>
      <c r="AT128" s="4">
        <v>18368.639344262298</v>
      </c>
      <c r="AU128" s="4">
        <v>18</v>
      </c>
      <c r="AV128" s="4">
        <v>16</v>
      </c>
      <c r="AW128" s="4">
        <v>21</v>
      </c>
      <c r="AX128" s="4">
        <v>18</v>
      </c>
      <c r="AY128" s="4">
        <v>31</v>
      </c>
      <c r="AZ128" s="4">
        <v>30</v>
      </c>
      <c r="BA128" s="4">
        <v>28</v>
      </c>
      <c r="BB128" s="4">
        <v>26</v>
      </c>
      <c r="BC128" s="4">
        <v>17</v>
      </c>
      <c r="BD128" s="4">
        <v>19</v>
      </c>
      <c r="BE128" s="4">
        <v>21</v>
      </c>
      <c r="BF128" s="4">
        <v>20</v>
      </c>
      <c r="BG128" s="4">
        <v>13</v>
      </c>
      <c r="BH128" s="4">
        <v>10</v>
      </c>
      <c r="BI128" s="4">
        <v>12</v>
      </c>
      <c r="BJ128" s="4">
        <v>12</v>
      </c>
      <c r="BK128" s="4">
        <v>12</v>
      </c>
      <c r="BL128" s="4">
        <v>5</v>
      </c>
      <c r="BM128" s="4">
        <v>11</v>
      </c>
      <c r="BN128" s="4">
        <v>6</v>
      </c>
      <c r="BO128" s="4">
        <v>3</v>
      </c>
      <c r="BP128" s="4">
        <v>7</v>
      </c>
      <c r="BQ128" s="4">
        <v>8</v>
      </c>
      <c r="BR128" s="4">
        <v>6</v>
      </c>
      <c r="BS128" s="4">
        <v>4</v>
      </c>
      <c r="BT128" s="4">
        <v>3</v>
      </c>
      <c r="BU128" s="4">
        <v>5</v>
      </c>
      <c r="BV128" s="4">
        <v>4</v>
      </c>
      <c r="BW128" s="4">
        <v>2</v>
      </c>
      <c r="BX128" s="4">
        <v>2</v>
      </c>
      <c r="BY128" s="4">
        <v>9</v>
      </c>
      <c r="BZ128" s="4">
        <v>9</v>
      </c>
      <c r="CA128" s="4">
        <v>7</v>
      </c>
      <c r="CB128" s="4">
        <v>3</v>
      </c>
      <c r="CC128" s="4">
        <v>1</v>
      </c>
      <c r="CD128" s="4">
        <v>5</v>
      </c>
      <c r="CE128" s="4">
        <v>2</v>
      </c>
      <c r="CF128" s="4">
        <v>0</v>
      </c>
      <c r="CG128" s="4">
        <v>0</v>
      </c>
      <c r="CH128" s="4">
        <v>7</v>
      </c>
      <c r="CI128" s="3">
        <f t="shared" si="2"/>
        <v>0</v>
      </c>
      <c r="CJ128" s="3">
        <f t="shared" si="3"/>
        <v>3.7834979593753815E-10</v>
      </c>
    </row>
    <row r="129" spans="1:88" x14ac:dyDescent="0.3">
      <c r="A129" s="2">
        <v>2016</v>
      </c>
      <c r="B129" s="2">
        <v>8</v>
      </c>
      <c r="C129" s="1" t="s">
        <v>84</v>
      </c>
      <c r="D129" s="1" t="s">
        <v>86</v>
      </c>
      <c r="E129" s="4">
        <v>233</v>
      </c>
      <c r="F129" s="4">
        <v>135891</v>
      </c>
      <c r="G129" s="4">
        <v>14351.423770491865</v>
      </c>
      <c r="H129" s="4">
        <v>11854.013934426275</v>
      </c>
      <c r="I129" s="4">
        <v>11031.964754098391</v>
      </c>
      <c r="J129" s="4">
        <v>9836.1942622950919</v>
      </c>
      <c r="K129" s="4">
        <v>8784.3090163934448</v>
      </c>
      <c r="L129" s="4">
        <v>7783.8827868852431</v>
      </c>
      <c r="M129" s="4">
        <v>6885.4073770491796</v>
      </c>
      <c r="N129" s="4">
        <v>6098.3909836065568</v>
      </c>
      <c r="O129" s="4">
        <v>5227.7737704918036</v>
      </c>
      <c r="P129" s="4">
        <v>4558.8196721311488</v>
      </c>
      <c r="Q129" s="4">
        <v>3840.7868852459042</v>
      </c>
      <c r="R129" s="4">
        <v>3320.9016393442635</v>
      </c>
      <c r="S129" s="4">
        <v>2862.1967213114763</v>
      </c>
      <c r="T129" s="4">
        <v>2485.3606557377047</v>
      </c>
      <c r="U129" s="4">
        <v>2215.5245901639341</v>
      </c>
      <c r="V129" s="4">
        <v>1894.2295081967213</v>
      </c>
      <c r="W129" s="4">
        <v>1626.3770491803275</v>
      </c>
      <c r="X129" s="4">
        <v>1378.4262295081971</v>
      </c>
      <c r="Y129" s="4">
        <v>1299.4754098360659</v>
      </c>
      <c r="Z129" s="4">
        <v>1142.639344262295</v>
      </c>
      <c r="AA129" s="4">
        <v>1052.9180327868849</v>
      </c>
      <c r="AB129" s="4">
        <v>875.60655737704894</v>
      </c>
      <c r="AC129" s="4">
        <v>804.13114754098387</v>
      </c>
      <c r="AD129" s="4">
        <v>689.54098360655769</v>
      </c>
      <c r="AE129" s="4">
        <v>640.00000000000023</v>
      </c>
      <c r="AF129" s="4">
        <v>600.49180327868862</v>
      </c>
      <c r="AG129" s="4">
        <v>600.49180327868862</v>
      </c>
      <c r="AH129" s="4">
        <v>550.86885245901692</v>
      </c>
      <c r="AI129" s="4">
        <v>549.54098360655746</v>
      </c>
      <c r="AJ129" s="4">
        <v>549.54098360655746</v>
      </c>
      <c r="AK129" s="4">
        <v>2053.4262295081976</v>
      </c>
      <c r="AL129" s="4">
        <v>1868.9836065573763</v>
      </c>
      <c r="AM129" s="4">
        <v>1623.0327868852462</v>
      </c>
      <c r="AN129" s="4">
        <v>1179.3606557377052</v>
      </c>
      <c r="AO129" s="4">
        <v>876.26229508196764</v>
      </c>
      <c r="AP129" s="4">
        <v>809.7540983606558</v>
      </c>
      <c r="AQ129" s="4">
        <v>673.67213114754145</v>
      </c>
      <c r="AR129" s="4">
        <v>545.90163934426232</v>
      </c>
      <c r="AS129" s="4">
        <v>545.90163934426232</v>
      </c>
      <c r="AT129" s="4">
        <v>10323.475409836066</v>
      </c>
      <c r="AU129" s="4">
        <v>6</v>
      </c>
      <c r="AV129" s="4">
        <v>10</v>
      </c>
      <c r="AW129" s="4">
        <v>20</v>
      </c>
      <c r="AX129" s="4">
        <v>25</v>
      </c>
      <c r="AY129" s="4">
        <v>19</v>
      </c>
      <c r="AZ129" s="4">
        <v>14</v>
      </c>
      <c r="BA129" s="4">
        <v>18</v>
      </c>
      <c r="BB129" s="4">
        <v>16</v>
      </c>
      <c r="BC129" s="4">
        <v>13</v>
      </c>
      <c r="BD129" s="4">
        <v>10</v>
      </c>
      <c r="BE129" s="4">
        <v>15</v>
      </c>
      <c r="BF129" s="4">
        <v>10</v>
      </c>
      <c r="BG129" s="4">
        <v>7</v>
      </c>
      <c r="BH129" s="4">
        <v>6</v>
      </c>
      <c r="BI129" s="4">
        <v>6</v>
      </c>
      <c r="BJ129" s="4">
        <v>6</v>
      </c>
      <c r="BK129" s="4">
        <v>4</v>
      </c>
      <c r="BL129" s="4">
        <v>3</v>
      </c>
      <c r="BM129" s="4">
        <v>2</v>
      </c>
      <c r="BN129" s="4">
        <v>3</v>
      </c>
      <c r="BO129" s="4">
        <v>2</v>
      </c>
      <c r="BP129" s="4">
        <v>3</v>
      </c>
      <c r="BQ129" s="4">
        <v>2</v>
      </c>
      <c r="BR129" s="4">
        <v>1</v>
      </c>
      <c r="BS129" s="4">
        <v>1</v>
      </c>
      <c r="BT129" s="4">
        <v>0</v>
      </c>
      <c r="BU129" s="4">
        <v>0</v>
      </c>
      <c r="BV129" s="4">
        <v>1</v>
      </c>
      <c r="BW129" s="4">
        <v>0</v>
      </c>
      <c r="BX129" s="4">
        <v>0</v>
      </c>
      <c r="BY129" s="4">
        <v>3</v>
      </c>
      <c r="BZ129" s="4">
        <v>1</v>
      </c>
      <c r="CA129" s="4">
        <v>1</v>
      </c>
      <c r="CB129" s="4">
        <v>1</v>
      </c>
      <c r="CC129" s="4">
        <v>1</v>
      </c>
      <c r="CD129" s="4">
        <v>0</v>
      </c>
      <c r="CE129" s="4">
        <v>1</v>
      </c>
      <c r="CF129" s="4">
        <v>0</v>
      </c>
      <c r="CG129" s="4">
        <v>0</v>
      </c>
      <c r="CH129" s="4">
        <v>2</v>
      </c>
      <c r="CI129" s="3">
        <f t="shared" si="2"/>
        <v>0</v>
      </c>
      <c r="CJ129" s="3">
        <f t="shared" si="3"/>
        <v>0</v>
      </c>
    </row>
    <row r="130" spans="1:88" x14ac:dyDescent="0.3">
      <c r="A130" s="2">
        <v>2016</v>
      </c>
      <c r="B130" s="2">
        <v>8</v>
      </c>
      <c r="C130" s="1" t="s">
        <v>87</v>
      </c>
      <c r="D130" s="1" t="s">
        <v>85</v>
      </c>
      <c r="E130" s="4">
        <v>706653</v>
      </c>
      <c r="F130" s="4">
        <v>364188648</v>
      </c>
      <c r="G130" s="4">
        <v>24171035.271976545</v>
      </c>
      <c r="H130" s="4">
        <v>20957905.147393528</v>
      </c>
      <c r="I130" s="4">
        <v>20113726.917068541</v>
      </c>
      <c r="J130" s="4">
        <v>19285374.226910129</v>
      </c>
      <c r="K130" s="4">
        <v>18535680.86216623</v>
      </c>
      <c r="L130" s="4">
        <v>17623239.372000005</v>
      </c>
      <c r="M130" s="4">
        <v>16657144.435133122</v>
      </c>
      <c r="N130" s="4">
        <v>15662954.343353439</v>
      </c>
      <c r="O130" s="4">
        <v>14661513.75648988</v>
      </c>
      <c r="P130" s="4">
        <v>13657186.125346607</v>
      </c>
      <c r="Q130" s="4">
        <v>12654061.100782018</v>
      </c>
      <c r="R130" s="4">
        <v>11707865.695879146</v>
      </c>
      <c r="S130" s="4">
        <v>10798173.102452779</v>
      </c>
      <c r="T130" s="4">
        <v>9958733.6598439533</v>
      </c>
      <c r="U130" s="4">
        <v>9179643.0065780096</v>
      </c>
      <c r="V130" s="4">
        <v>8451759.1983984578</v>
      </c>
      <c r="W130" s="4">
        <v>7766136.8360932833</v>
      </c>
      <c r="X130" s="4">
        <v>7140933.3147796765</v>
      </c>
      <c r="Y130" s="4">
        <v>6569817.1664114948</v>
      </c>
      <c r="Z130" s="4">
        <v>6062037.4598467266</v>
      </c>
      <c r="AA130" s="4">
        <v>5589025.900005755</v>
      </c>
      <c r="AB130" s="4">
        <v>5152027.9852459179</v>
      </c>
      <c r="AC130" s="4">
        <v>4759487.9254059372</v>
      </c>
      <c r="AD130" s="4">
        <v>4400477.186058227</v>
      </c>
      <c r="AE130" s="4">
        <v>4077108.1958909277</v>
      </c>
      <c r="AF130" s="4">
        <v>3777757.7876956314</v>
      </c>
      <c r="AG130" s="4">
        <v>3503709.3950741105</v>
      </c>
      <c r="AH130" s="4">
        <v>3250886.3196651675</v>
      </c>
      <c r="AI130" s="4">
        <v>3018398.8204853162</v>
      </c>
      <c r="AJ130" s="4">
        <v>2806342.8696664809</v>
      </c>
      <c r="AK130" s="4">
        <v>11379344.131164484</v>
      </c>
      <c r="AL130" s="4">
        <v>8099436.1393417353</v>
      </c>
      <c r="AM130" s="4">
        <v>5899297.209015063</v>
      </c>
      <c r="AN130" s="4">
        <v>4368454.2172123063</v>
      </c>
      <c r="AO130" s="4">
        <v>3325432.1885235864</v>
      </c>
      <c r="AP130" s="4">
        <v>2584692.1393437176</v>
      </c>
      <c r="AQ130" s="4">
        <v>2044076.5655735368</v>
      </c>
      <c r="AR130" s="4">
        <v>1657081.754098281</v>
      </c>
      <c r="AS130" s="4">
        <v>1354854.2827868676</v>
      </c>
      <c r="AT130" s="4">
        <v>11525835.987705939</v>
      </c>
      <c r="AU130" s="4">
        <v>9715</v>
      </c>
      <c r="AV130" s="4">
        <v>7239</v>
      </c>
      <c r="AW130" s="4">
        <v>12894</v>
      </c>
      <c r="AX130" s="4">
        <v>20086</v>
      </c>
      <c r="AY130" s="4">
        <v>25920</v>
      </c>
      <c r="AZ130" s="4">
        <v>30994</v>
      </c>
      <c r="BA130" s="4">
        <v>32221</v>
      </c>
      <c r="BB130" s="4">
        <v>34841</v>
      </c>
      <c r="BC130" s="4">
        <v>34246</v>
      </c>
      <c r="BD130" s="4">
        <v>34614</v>
      </c>
      <c r="BE130" s="4">
        <v>33637</v>
      </c>
      <c r="BF130" s="4">
        <v>31697</v>
      </c>
      <c r="BG130" s="4">
        <v>30145</v>
      </c>
      <c r="BH130" s="4">
        <v>28741</v>
      </c>
      <c r="BI130" s="4">
        <v>26406</v>
      </c>
      <c r="BJ130" s="4">
        <v>24956</v>
      </c>
      <c r="BK130" s="4">
        <v>22583</v>
      </c>
      <c r="BL130" s="4">
        <v>20725</v>
      </c>
      <c r="BM130" s="4">
        <v>19317</v>
      </c>
      <c r="BN130" s="4">
        <v>17130</v>
      </c>
      <c r="BO130" s="4">
        <v>16448</v>
      </c>
      <c r="BP130" s="4">
        <v>14385</v>
      </c>
      <c r="BQ130" s="4">
        <v>13237</v>
      </c>
      <c r="BR130" s="4">
        <v>12330</v>
      </c>
      <c r="BS130" s="4">
        <v>10942</v>
      </c>
      <c r="BT130" s="4">
        <v>10263</v>
      </c>
      <c r="BU130" s="4">
        <v>9533</v>
      </c>
      <c r="BV130" s="4">
        <v>8631</v>
      </c>
      <c r="BW130" s="4">
        <v>8037</v>
      </c>
      <c r="BX130" s="4">
        <v>7398</v>
      </c>
      <c r="BY130" s="4">
        <v>28741</v>
      </c>
      <c r="BZ130" s="4">
        <v>19059</v>
      </c>
      <c r="CA130" s="4">
        <v>13268</v>
      </c>
      <c r="CB130" s="4">
        <v>8982</v>
      </c>
      <c r="CC130" s="4">
        <v>6269</v>
      </c>
      <c r="CD130" s="4">
        <v>4537</v>
      </c>
      <c r="CE130" s="4">
        <v>3233</v>
      </c>
      <c r="CF130" s="4">
        <v>2478</v>
      </c>
      <c r="CG130" s="4">
        <v>1853</v>
      </c>
      <c r="CH130" s="4">
        <v>8922</v>
      </c>
      <c r="CI130" s="3">
        <f t="shared" si="2"/>
        <v>0</v>
      </c>
      <c r="CJ130" s="3">
        <f t="shared" si="3"/>
        <v>-1.1374354362487793E-3</v>
      </c>
    </row>
    <row r="131" spans="1:88" x14ac:dyDescent="0.3">
      <c r="A131" s="2">
        <v>2016</v>
      </c>
      <c r="B131" s="2">
        <v>8</v>
      </c>
      <c r="C131" s="1" t="s">
        <v>87</v>
      </c>
      <c r="D131" s="1" t="s">
        <v>86</v>
      </c>
      <c r="E131" s="4">
        <v>143636</v>
      </c>
      <c r="F131" s="4">
        <v>55946873</v>
      </c>
      <c r="G131" s="4">
        <v>4111644.5041023265</v>
      </c>
      <c r="H131" s="4">
        <v>3907506.8188559264</v>
      </c>
      <c r="I131" s="4">
        <v>3769168.747544013</v>
      </c>
      <c r="J131" s="4">
        <v>3597070.8606580379</v>
      </c>
      <c r="K131" s="4">
        <v>3450551.8721329165</v>
      </c>
      <c r="L131" s="4">
        <v>3273286.8196732993</v>
      </c>
      <c r="M131" s="4">
        <v>3073305.4270497849</v>
      </c>
      <c r="N131" s="4">
        <v>2859627.8057375448</v>
      </c>
      <c r="O131" s="4">
        <v>2634127.67622934</v>
      </c>
      <c r="P131" s="4">
        <v>2410867.2959004547</v>
      </c>
      <c r="Q131" s="4">
        <v>2186840.5016378686</v>
      </c>
      <c r="R131" s="4">
        <v>1974231.4836050665</v>
      </c>
      <c r="S131" s="4">
        <v>1781272.7581954799</v>
      </c>
      <c r="T131" s="4">
        <v>1600169.5106549575</v>
      </c>
      <c r="U131" s="4">
        <v>1429603.9590159706</v>
      </c>
      <c r="V131" s="4">
        <v>1279294.8049178049</v>
      </c>
      <c r="W131" s="4">
        <v>1135973.1778688771</v>
      </c>
      <c r="X131" s="4">
        <v>1009585.0286886481</v>
      </c>
      <c r="Y131" s="4">
        <v>901306.29426245461</v>
      </c>
      <c r="Z131" s="4">
        <v>799364.04672134772</v>
      </c>
      <c r="AA131" s="4">
        <v>712509.78688527364</v>
      </c>
      <c r="AB131" s="4">
        <v>638574.36557374499</v>
      </c>
      <c r="AC131" s="4">
        <v>569162.84426222031</v>
      </c>
      <c r="AD131" s="4">
        <v>511147.81967201078</v>
      </c>
      <c r="AE131" s="4">
        <v>459260.37622940488</v>
      </c>
      <c r="AF131" s="4">
        <v>411865.03196713323</v>
      </c>
      <c r="AG131" s="4">
        <v>370231.27950812684</v>
      </c>
      <c r="AH131" s="4">
        <v>333642.48278682231</v>
      </c>
      <c r="AI131" s="4">
        <v>301120.67622945469</v>
      </c>
      <c r="AJ131" s="4">
        <v>273307.98442618875</v>
      </c>
      <c r="AK131" s="4">
        <v>1028086.4426228498</v>
      </c>
      <c r="AL131" s="4">
        <v>662033.9754097939</v>
      </c>
      <c r="AM131" s="4">
        <v>443999.28278686537</v>
      </c>
      <c r="AN131" s="4">
        <v>315707.56147540023</v>
      </c>
      <c r="AO131" s="4">
        <v>232793.33196720437</v>
      </c>
      <c r="AP131" s="4">
        <v>175527.62704917748</v>
      </c>
      <c r="AQ131" s="4">
        <v>139101.73770491753</v>
      </c>
      <c r="AR131" s="4">
        <v>114314.54098360662</v>
      </c>
      <c r="AS131" s="4">
        <v>93177.377049180403</v>
      </c>
      <c r="AT131" s="4">
        <v>976509.08196721412</v>
      </c>
      <c r="AU131" s="4">
        <v>1626</v>
      </c>
      <c r="AV131" s="4">
        <v>2050</v>
      </c>
      <c r="AW131" s="4">
        <v>3279</v>
      </c>
      <c r="AX131" s="4">
        <v>4599</v>
      </c>
      <c r="AY131" s="4">
        <v>6190</v>
      </c>
      <c r="AZ131" s="4">
        <v>7181</v>
      </c>
      <c r="BA131" s="4">
        <v>7674</v>
      </c>
      <c r="BB131" s="4">
        <v>8270</v>
      </c>
      <c r="BC131" s="4">
        <v>8404</v>
      </c>
      <c r="BD131" s="4">
        <v>8221</v>
      </c>
      <c r="BE131" s="4">
        <v>8261</v>
      </c>
      <c r="BF131" s="4">
        <v>7569</v>
      </c>
      <c r="BG131" s="4">
        <v>6937</v>
      </c>
      <c r="BH131" s="4">
        <v>6605</v>
      </c>
      <c r="BI131" s="4">
        <v>5970</v>
      </c>
      <c r="BJ131" s="4">
        <v>5262</v>
      </c>
      <c r="BK131" s="4">
        <v>4881</v>
      </c>
      <c r="BL131" s="4">
        <v>4420</v>
      </c>
      <c r="BM131" s="4">
        <v>3861</v>
      </c>
      <c r="BN131" s="4">
        <v>3548</v>
      </c>
      <c r="BO131" s="4">
        <v>3058</v>
      </c>
      <c r="BP131" s="4">
        <v>2601</v>
      </c>
      <c r="BQ131" s="4">
        <v>2457</v>
      </c>
      <c r="BR131" s="4">
        <v>2103</v>
      </c>
      <c r="BS131" s="4">
        <v>1912</v>
      </c>
      <c r="BT131" s="4">
        <v>1712</v>
      </c>
      <c r="BU131" s="4">
        <v>1498</v>
      </c>
      <c r="BV131" s="4">
        <v>1314</v>
      </c>
      <c r="BW131" s="4">
        <v>1158</v>
      </c>
      <c r="BX131" s="4">
        <v>1035</v>
      </c>
      <c r="BY131" s="4">
        <v>3726</v>
      </c>
      <c r="BZ131" s="4">
        <v>2131</v>
      </c>
      <c r="CA131" s="4">
        <v>1269</v>
      </c>
      <c r="CB131" s="4">
        <v>798</v>
      </c>
      <c r="CC131" s="4">
        <v>516</v>
      </c>
      <c r="CD131" s="4">
        <v>350</v>
      </c>
      <c r="CE131" s="4">
        <v>216</v>
      </c>
      <c r="CF131" s="4">
        <v>170</v>
      </c>
      <c r="CG131" s="4">
        <v>152</v>
      </c>
      <c r="CH131" s="4">
        <v>652</v>
      </c>
      <c r="CI131" s="3">
        <f t="shared" ref="CI131:CI194" si="4">SUM(AU131:CH131)-E131</f>
        <v>0</v>
      </c>
      <c r="CJ131" s="3">
        <f t="shared" ref="CJ131:CJ194" si="5">SUM(G131:AT131)-F131</f>
        <v>8.7097287178039551E-6</v>
      </c>
    </row>
    <row r="132" spans="1:88" x14ac:dyDescent="0.3">
      <c r="A132" s="2">
        <v>2016</v>
      </c>
      <c r="B132" s="2">
        <v>8</v>
      </c>
      <c r="C132" s="1" t="s">
        <v>88</v>
      </c>
      <c r="D132" s="1" t="s">
        <v>85</v>
      </c>
      <c r="E132" s="4">
        <v>922645</v>
      </c>
      <c r="F132" s="4">
        <v>595893193</v>
      </c>
      <c r="G132" s="4">
        <v>34947096.939393356</v>
      </c>
      <c r="H132" s="4">
        <v>30699250.519729458</v>
      </c>
      <c r="I132" s="4">
        <v>29485115.869728357</v>
      </c>
      <c r="J132" s="4">
        <v>28741747.425465658</v>
      </c>
      <c r="K132" s="4">
        <v>27935410.332017325</v>
      </c>
      <c r="L132" s="4">
        <v>26964915.584486183</v>
      </c>
      <c r="M132" s="4">
        <v>25926543.400054179</v>
      </c>
      <c r="N132" s="4">
        <v>24791288.539402425</v>
      </c>
      <c r="O132" s="4">
        <v>23572407.066453565</v>
      </c>
      <c r="P132" s="4">
        <v>22333524.151715145</v>
      </c>
      <c r="Q132" s="4">
        <v>21086971.155815437</v>
      </c>
      <c r="R132" s="4">
        <v>19852025.580403306</v>
      </c>
      <c r="S132" s="4">
        <v>18658725.944337212</v>
      </c>
      <c r="T132" s="4">
        <v>17498137.809929017</v>
      </c>
      <c r="U132" s="4">
        <v>16382529.136976419</v>
      </c>
      <c r="V132" s="4">
        <v>15336832.633691965</v>
      </c>
      <c r="W132" s="4">
        <v>14355829.933686739</v>
      </c>
      <c r="X132" s="4">
        <v>13427616.174659735</v>
      </c>
      <c r="Y132" s="4">
        <v>12555581.274651518</v>
      </c>
      <c r="Z132" s="4">
        <v>11732395.053332642</v>
      </c>
      <c r="AA132" s="4">
        <v>10954891.409069259</v>
      </c>
      <c r="AB132" s="4">
        <v>10230729.761524333</v>
      </c>
      <c r="AC132" s="4">
        <v>9552391.4426694624</v>
      </c>
      <c r="AD132" s="4">
        <v>8907775.5410235953</v>
      </c>
      <c r="AE132" s="4">
        <v>8310229.6246304754</v>
      </c>
      <c r="AF132" s="4">
        <v>7747260.1508546658</v>
      </c>
      <c r="AG132" s="4">
        <v>7219632.7270782338</v>
      </c>
      <c r="AH132" s="4">
        <v>6718292.5729767568</v>
      </c>
      <c r="AI132" s="4">
        <v>6253300.9328110358</v>
      </c>
      <c r="AJ132" s="4">
        <v>5816905.9606766719</v>
      </c>
      <c r="AK132" s="4">
        <v>23449499.094282731</v>
      </c>
      <c r="AL132" s="4">
        <v>16060019.42210592</v>
      </c>
      <c r="AM132" s="4">
        <v>10937980.774582645</v>
      </c>
      <c r="AN132" s="4">
        <v>7463957.5778718172</v>
      </c>
      <c r="AO132" s="4">
        <v>5125084.3155762432</v>
      </c>
      <c r="AP132" s="4">
        <v>3561815.6434436957</v>
      </c>
      <c r="AQ132" s="4">
        <v>2516872.8934429288</v>
      </c>
      <c r="AR132" s="4">
        <v>1812880.2213113934</v>
      </c>
      <c r="AS132" s="4">
        <v>1329083.0327868755</v>
      </c>
      <c r="AT132" s="4">
        <v>5640645.3770490503</v>
      </c>
      <c r="AU132" s="4">
        <v>8102</v>
      </c>
      <c r="AV132" s="4">
        <v>6079</v>
      </c>
      <c r="AW132" s="4">
        <v>10394</v>
      </c>
      <c r="AX132" s="4">
        <v>16953</v>
      </c>
      <c r="AY132" s="4">
        <v>23663</v>
      </c>
      <c r="AZ132" s="4">
        <v>28022</v>
      </c>
      <c r="BA132" s="4">
        <v>32137</v>
      </c>
      <c r="BB132" s="4">
        <v>35031</v>
      </c>
      <c r="BC132" s="4">
        <v>36859</v>
      </c>
      <c r="BD132" s="4">
        <v>37689</v>
      </c>
      <c r="BE132" s="4">
        <v>37023</v>
      </c>
      <c r="BF132" s="4">
        <v>36668</v>
      </c>
      <c r="BG132" s="4">
        <v>36820</v>
      </c>
      <c r="BH132" s="4">
        <v>34775</v>
      </c>
      <c r="BI132" s="4">
        <v>33143</v>
      </c>
      <c r="BJ132" s="4">
        <v>31474</v>
      </c>
      <c r="BK132" s="4">
        <v>30287</v>
      </c>
      <c r="BL132" s="4">
        <v>28085</v>
      </c>
      <c r="BM132" s="4">
        <v>26686</v>
      </c>
      <c r="BN132" s="4">
        <v>25192</v>
      </c>
      <c r="BO132" s="4">
        <v>23832</v>
      </c>
      <c r="BP132" s="4">
        <v>23008</v>
      </c>
      <c r="BQ132" s="4">
        <v>21111</v>
      </c>
      <c r="BR132" s="4">
        <v>19816</v>
      </c>
      <c r="BS132" s="4">
        <v>18677</v>
      </c>
      <c r="BT132" s="4">
        <v>17987</v>
      </c>
      <c r="BU132" s="4">
        <v>16515</v>
      </c>
      <c r="BV132" s="4">
        <v>15596</v>
      </c>
      <c r="BW132" s="4">
        <v>14490</v>
      </c>
      <c r="BX132" s="4">
        <v>13953</v>
      </c>
      <c r="BY132" s="4">
        <v>56555</v>
      </c>
      <c r="BZ132" s="4">
        <v>40294</v>
      </c>
      <c r="CA132" s="4">
        <v>27097</v>
      </c>
      <c r="CB132" s="4">
        <v>18563</v>
      </c>
      <c r="CC132" s="4">
        <v>12345</v>
      </c>
      <c r="CD132" s="4">
        <v>8331</v>
      </c>
      <c r="CE132" s="4">
        <v>5575</v>
      </c>
      <c r="CF132" s="4">
        <v>3740</v>
      </c>
      <c r="CG132" s="4">
        <v>2602</v>
      </c>
      <c r="CH132" s="4">
        <v>7476</v>
      </c>
      <c r="CI132" s="3">
        <f t="shared" si="4"/>
        <v>0</v>
      </c>
      <c r="CJ132" s="3">
        <f t="shared" si="5"/>
        <v>1.6973018646240234E-3</v>
      </c>
    </row>
    <row r="133" spans="1:88" x14ac:dyDescent="0.3">
      <c r="A133" s="2">
        <v>2016</v>
      </c>
      <c r="B133" s="2">
        <v>8</v>
      </c>
      <c r="C133" s="1" t="s">
        <v>88</v>
      </c>
      <c r="D133" s="1" t="s">
        <v>86</v>
      </c>
      <c r="E133" s="4">
        <v>114952</v>
      </c>
      <c r="F133" s="4">
        <v>55671556</v>
      </c>
      <c r="G133" s="4">
        <v>3919136.9778702776</v>
      </c>
      <c r="H133" s="4">
        <v>3416950.6122965049</v>
      </c>
      <c r="I133" s="4">
        <v>3370441.9442636673</v>
      </c>
      <c r="J133" s="4">
        <v>3293510.1540996679</v>
      </c>
      <c r="K133" s="4">
        <v>3182577.5532798963</v>
      </c>
      <c r="L133" s="4">
        <v>3052922.8352469578</v>
      </c>
      <c r="M133" s="4">
        <v>2903708.533607739</v>
      </c>
      <c r="N133" s="4">
        <v>2747697.2221322441</v>
      </c>
      <c r="O133" s="4">
        <v>2585553.6311485819</v>
      </c>
      <c r="P133" s="4">
        <v>2414437.5442632353</v>
      </c>
      <c r="Q133" s="4">
        <v>2244171.9647549689</v>
      </c>
      <c r="R133" s="4">
        <v>2071890.1844270227</v>
      </c>
      <c r="S133" s="4">
        <v>1908368.5270498514</v>
      </c>
      <c r="T133" s="4">
        <v>1750443.5696727938</v>
      </c>
      <c r="U133" s="4">
        <v>1600779.2131153443</v>
      </c>
      <c r="V133" s="4">
        <v>1456619.7786890119</v>
      </c>
      <c r="W133" s="4">
        <v>1320674.0000005155</v>
      </c>
      <c r="X133" s="4">
        <v>1198078.0852463229</v>
      </c>
      <c r="Y133" s="4">
        <v>1078838.8163938876</v>
      </c>
      <c r="Z133" s="4">
        <v>972983.88524624577</v>
      </c>
      <c r="AA133" s="4">
        <v>877761.06393471744</v>
      </c>
      <c r="AB133" s="4">
        <v>792021.49016415211</v>
      </c>
      <c r="AC133" s="4">
        <v>712606.1852460918</v>
      </c>
      <c r="AD133" s="4">
        <v>640716.6934427924</v>
      </c>
      <c r="AE133" s="4">
        <v>573940.1081968369</v>
      </c>
      <c r="AF133" s="4">
        <v>516863.6524591248</v>
      </c>
      <c r="AG133" s="4">
        <v>466469.52459022542</v>
      </c>
      <c r="AH133" s="4">
        <v>418761.27540988487</v>
      </c>
      <c r="AI133" s="4">
        <v>374978.59590166184</v>
      </c>
      <c r="AJ133" s="4">
        <v>337759.68934426783</v>
      </c>
      <c r="AK133" s="4">
        <v>1245689.1393443518</v>
      </c>
      <c r="AL133" s="4">
        <v>739359.66393443826</v>
      </c>
      <c r="AM133" s="4">
        <v>456017.68852459663</v>
      </c>
      <c r="AN133" s="4">
        <v>290511.18032786384</v>
      </c>
      <c r="AO133" s="4">
        <v>190446.3114754085</v>
      </c>
      <c r="AP133" s="4">
        <v>131014.80327868887</v>
      </c>
      <c r="AQ133" s="4">
        <v>90324.344262294733</v>
      </c>
      <c r="AR133" s="4">
        <v>64120.26229508184</v>
      </c>
      <c r="AS133" s="4">
        <v>46801.721311475339</v>
      </c>
      <c r="AT133" s="4">
        <v>215607.57377049161</v>
      </c>
      <c r="AU133" s="4">
        <v>881</v>
      </c>
      <c r="AV133" s="4">
        <v>1161</v>
      </c>
      <c r="AW133" s="4">
        <v>1845</v>
      </c>
      <c r="AX133" s="4">
        <v>2663</v>
      </c>
      <c r="AY133" s="4">
        <v>3505</v>
      </c>
      <c r="AZ133" s="4">
        <v>4277</v>
      </c>
      <c r="BA133" s="4">
        <v>4812</v>
      </c>
      <c r="BB133" s="4">
        <v>5307</v>
      </c>
      <c r="BC133" s="4">
        <v>5514</v>
      </c>
      <c r="BD133" s="4">
        <v>5807</v>
      </c>
      <c r="BE133" s="4">
        <v>5608</v>
      </c>
      <c r="BF133" s="4">
        <v>5655</v>
      </c>
      <c r="BG133" s="4">
        <v>5407</v>
      </c>
      <c r="BH133" s="4">
        <v>5218</v>
      </c>
      <c r="BI133" s="4">
        <v>4883</v>
      </c>
      <c r="BJ133" s="4">
        <v>4788</v>
      </c>
      <c r="BK133" s="4">
        <v>4360</v>
      </c>
      <c r="BL133" s="4">
        <v>4124</v>
      </c>
      <c r="BM133" s="4">
        <v>3758</v>
      </c>
      <c r="BN133" s="4">
        <v>3516</v>
      </c>
      <c r="BO133" s="4">
        <v>3101</v>
      </c>
      <c r="BP133" s="4">
        <v>2842</v>
      </c>
      <c r="BQ133" s="4">
        <v>2565</v>
      </c>
      <c r="BR133" s="4">
        <v>2311</v>
      </c>
      <c r="BS133" s="4">
        <v>2174</v>
      </c>
      <c r="BT133" s="4">
        <v>1850</v>
      </c>
      <c r="BU133" s="4">
        <v>1696</v>
      </c>
      <c r="BV133" s="4">
        <v>1592</v>
      </c>
      <c r="BW133" s="4">
        <v>1422</v>
      </c>
      <c r="BX133" s="4">
        <v>1204</v>
      </c>
      <c r="BY133" s="4">
        <v>4512</v>
      </c>
      <c r="BZ133" s="4">
        <v>2613</v>
      </c>
      <c r="CA133" s="4">
        <v>1513</v>
      </c>
      <c r="CB133" s="4">
        <v>866</v>
      </c>
      <c r="CC133" s="4">
        <v>527</v>
      </c>
      <c r="CD133" s="4">
        <v>321</v>
      </c>
      <c r="CE133" s="4">
        <v>230</v>
      </c>
      <c r="CF133" s="4">
        <v>146</v>
      </c>
      <c r="CG133" s="4">
        <v>99</v>
      </c>
      <c r="CH133" s="4">
        <v>279</v>
      </c>
      <c r="CI133" s="3">
        <f t="shared" si="4"/>
        <v>0</v>
      </c>
      <c r="CJ133" s="3">
        <f t="shared" si="5"/>
        <v>1.9185245037078857E-5</v>
      </c>
    </row>
    <row r="134" spans="1:88" x14ac:dyDescent="0.3">
      <c r="A134" s="2">
        <v>2016</v>
      </c>
      <c r="B134" s="2">
        <v>8</v>
      </c>
      <c r="C134" s="1" t="s">
        <v>89</v>
      </c>
      <c r="D134" s="1" t="s">
        <v>85</v>
      </c>
      <c r="E134" s="4">
        <v>839567</v>
      </c>
      <c r="F134" s="4">
        <v>705056788</v>
      </c>
      <c r="G134" s="4">
        <v>39836300.732331194</v>
      </c>
      <c r="H134" s="4">
        <v>36096681.542184353</v>
      </c>
      <c r="I134" s="4">
        <v>34932801.865973204</v>
      </c>
      <c r="J134" s="4">
        <v>33964356.405321665</v>
      </c>
      <c r="K134" s="4">
        <v>33051175.415174324</v>
      </c>
      <c r="L134" s="4">
        <v>31976969.070939034</v>
      </c>
      <c r="M134" s="4">
        <v>30752344.375878435</v>
      </c>
      <c r="N134" s="4">
        <v>29503322.795553286</v>
      </c>
      <c r="O134" s="4">
        <v>28235035.805411097</v>
      </c>
      <c r="P134" s="4">
        <v>26891794.23331612</v>
      </c>
      <c r="Q134" s="4">
        <v>25512881.860380158</v>
      </c>
      <c r="R134" s="4">
        <v>24172286.578423351</v>
      </c>
      <c r="S134" s="4">
        <v>22845103.673526097</v>
      </c>
      <c r="T134" s="4">
        <v>21535311.739133291</v>
      </c>
      <c r="U134" s="4">
        <v>20275721.917836245</v>
      </c>
      <c r="V134" s="4">
        <v>19051001.570312764</v>
      </c>
      <c r="W134" s="4">
        <v>17849230.712129258</v>
      </c>
      <c r="X134" s="4">
        <v>16697389.858062387</v>
      </c>
      <c r="Y134" s="4">
        <v>15592374.567089655</v>
      </c>
      <c r="Z134" s="4">
        <v>14545824.914654816</v>
      </c>
      <c r="AA134" s="4">
        <v>13539764.962206714</v>
      </c>
      <c r="AB134" s="4">
        <v>12572401.557310509</v>
      </c>
      <c r="AC134" s="4">
        <v>11656327.826992353</v>
      </c>
      <c r="AD134" s="4">
        <v>10797655.79750116</v>
      </c>
      <c r="AE134" s="4">
        <v>9976329.3229219746</v>
      </c>
      <c r="AF134" s="4">
        <v>9199330.0590023883</v>
      </c>
      <c r="AG134" s="4">
        <v>8476457.1459009741</v>
      </c>
      <c r="AH134" s="4">
        <v>7797012.6360656125</v>
      </c>
      <c r="AI134" s="4">
        <v>7160841.962294993</v>
      </c>
      <c r="AJ134" s="4">
        <v>6575863.8114756625</v>
      </c>
      <c r="AK134" s="4">
        <v>25431542.68028982</v>
      </c>
      <c r="AL134" s="4">
        <v>16273681.057364164</v>
      </c>
      <c r="AM134" s="4">
        <v>10522391.139343414</v>
      </c>
      <c r="AN134" s="4">
        <v>7001092.6311487816</v>
      </c>
      <c r="AO134" s="4">
        <v>4801912.4303285414</v>
      </c>
      <c r="AP134" s="4">
        <v>3436946.3893442252</v>
      </c>
      <c r="AQ134" s="4">
        <v>2550022.1352458335</v>
      </c>
      <c r="AR134" s="4">
        <v>1939714.905737462</v>
      </c>
      <c r="AS134" s="4">
        <v>1534616.1393441139</v>
      </c>
      <c r="AT134" s="4">
        <v>10494973.770491578</v>
      </c>
      <c r="AU134" s="4">
        <v>8556</v>
      </c>
      <c r="AV134" s="4">
        <v>7899</v>
      </c>
      <c r="AW134" s="4">
        <v>12684</v>
      </c>
      <c r="AX134" s="4">
        <v>17429</v>
      </c>
      <c r="AY134" s="4">
        <v>21296</v>
      </c>
      <c r="AZ134" s="4">
        <v>24518</v>
      </c>
      <c r="BA134" s="4">
        <v>26636</v>
      </c>
      <c r="BB134" s="4">
        <v>28657</v>
      </c>
      <c r="BC134" s="4">
        <v>30071</v>
      </c>
      <c r="BD134" s="4">
        <v>30865</v>
      </c>
      <c r="BE134" s="4">
        <v>31059</v>
      </c>
      <c r="BF134" s="4">
        <v>31003</v>
      </c>
      <c r="BG134" s="4">
        <v>30679</v>
      </c>
      <c r="BH134" s="4">
        <v>30225</v>
      </c>
      <c r="BI134" s="4">
        <v>29507</v>
      </c>
      <c r="BJ134" s="4">
        <v>28712</v>
      </c>
      <c r="BK134" s="4">
        <v>27761</v>
      </c>
      <c r="BL134" s="4">
        <v>26985</v>
      </c>
      <c r="BM134" s="4">
        <v>26035</v>
      </c>
      <c r="BN134" s="4">
        <v>24751</v>
      </c>
      <c r="BO134" s="4">
        <v>24019</v>
      </c>
      <c r="BP134" s="4">
        <v>23098</v>
      </c>
      <c r="BQ134" s="4">
        <v>21625</v>
      </c>
      <c r="BR134" s="4">
        <v>20342</v>
      </c>
      <c r="BS134" s="4">
        <v>19653</v>
      </c>
      <c r="BT134" s="4">
        <v>18381</v>
      </c>
      <c r="BU134" s="4">
        <v>17133</v>
      </c>
      <c r="BV134" s="4">
        <v>16190</v>
      </c>
      <c r="BW134" s="4">
        <v>14947</v>
      </c>
      <c r="BX134" s="4">
        <v>13836</v>
      </c>
      <c r="BY134" s="4">
        <v>55658</v>
      </c>
      <c r="BZ134" s="4">
        <v>35566</v>
      </c>
      <c r="CA134" s="4">
        <v>21892</v>
      </c>
      <c r="CB134" s="4">
        <v>13556</v>
      </c>
      <c r="CC134" s="4">
        <v>8447</v>
      </c>
      <c r="CD134" s="4">
        <v>5415</v>
      </c>
      <c r="CE134" s="4">
        <v>3552</v>
      </c>
      <c r="CF134" s="4">
        <v>2503</v>
      </c>
      <c r="CG134" s="4">
        <v>1578</v>
      </c>
      <c r="CH134" s="4">
        <v>6848</v>
      </c>
      <c r="CI134" s="3">
        <f t="shared" si="4"/>
        <v>0</v>
      </c>
      <c r="CJ134" s="3">
        <f t="shared" si="5"/>
        <v>-6.0590505599975586E-3</v>
      </c>
    </row>
    <row r="135" spans="1:88" x14ac:dyDescent="0.3">
      <c r="A135" s="2">
        <v>2016</v>
      </c>
      <c r="B135" s="2">
        <v>8</v>
      </c>
      <c r="C135" s="1" t="s">
        <v>89</v>
      </c>
      <c r="D135" s="1" t="s">
        <v>86</v>
      </c>
      <c r="E135" s="4">
        <v>77232</v>
      </c>
      <c r="F135" s="4">
        <v>47095181</v>
      </c>
      <c r="G135" s="4">
        <v>3689672.1672156211</v>
      </c>
      <c r="H135" s="4">
        <v>3180770.9163947501</v>
      </c>
      <c r="I135" s="4">
        <v>2919743.5147550204</v>
      </c>
      <c r="J135" s="4">
        <v>2758916.0606564474</v>
      </c>
      <c r="K135" s="4">
        <v>2621783.6155739529</v>
      </c>
      <c r="L135" s="4">
        <v>2509283.4745900086</v>
      </c>
      <c r="M135" s="4">
        <v>2382925.349179945</v>
      </c>
      <c r="N135" s="4">
        <v>2234346.386884518</v>
      </c>
      <c r="O135" s="4">
        <v>2089977.2860642427</v>
      </c>
      <c r="P135" s="4">
        <v>1945665.3516382445</v>
      </c>
      <c r="Q135" s="4">
        <v>1799340.3270481841</v>
      </c>
      <c r="R135" s="4">
        <v>1654749.458196057</v>
      </c>
      <c r="S135" s="4">
        <v>1520027.6983600885</v>
      </c>
      <c r="T135" s="4">
        <v>1392665.7754094976</v>
      </c>
      <c r="U135" s="4">
        <v>1271685.3475407558</v>
      </c>
      <c r="V135" s="4">
        <v>1158657.8770491162</v>
      </c>
      <c r="W135" s="4">
        <v>1055780.4467214216</v>
      </c>
      <c r="X135" s="4">
        <v>958007.17131158058</v>
      </c>
      <c r="Y135" s="4">
        <v>865577.14672140183</v>
      </c>
      <c r="Z135" s="4">
        <v>781181.00573777687</v>
      </c>
      <c r="AA135" s="4">
        <v>707933.66721317417</v>
      </c>
      <c r="AB135" s="4">
        <v>640386.63770496182</v>
      </c>
      <c r="AC135" s="4">
        <v>576531.95983610081</v>
      </c>
      <c r="AD135" s="4">
        <v>517480.85655740835</v>
      </c>
      <c r="AE135" s="4">
        <v>461164.4319672375</v>
      </c>
      <c r="AF135" s="4">
        <v>415932.11393444781</v>
      </c>
      <c r="AG135" s="4">
        <v>375018.24590166856</v>
      </c>
      <c r="AH135" s="4">
        <v>340671.79508199112</v>
      </c>
      <c r="AI135" s="4">
        <v>307179.07950821414</v>
      </c>
      <c r="AJ135" s="4">
        <v>278599.20409838035</v>
      </c>
      <c r="AK135" s="4">
        <v>1050735.4877049471</v>
      </c>
      <c r="AL135" s="4">
        <v>664342.45491805696</v>
      </c>
      <c r="AM135" s="4">
        <v>443133.74590165576</v>
      </c>
      <c r="AN135" s="4">
        <v>299188.1475409859</v>
      </c>
      <c r="AO135" s="4">
        <v>212207.53278688533</v>
      </c>
      <c r="AP135" s="4">
        <v>153910.78688524614</v>
      </c>
      <c r="AQ135" s="4">
        <v>117421.0983606558</v>
      </c>
      <c r="AR135" s="4">
        <v>93697.426229508128</v>
      </c>
      <c r="AS135" s="4">
        <v>76076.803278688385</v>
      </c>
      <c r="AT135" s="4">
        <v>572813.14754098316</v>
      </c>
      <c r="AU135" s="4">
        <v>759</v>
      </c>
      <c r="AV135" s="4">
        <v>1213</v>
      </c>
      <c r="AW135" s="4">
        <v>1752</v>
      </c>
      <c r="AX135" s="4">
        <v>2330</v>
      </c>
      <c r="AY135" s="4">
        <v>2847</v>
      </c>
      <c r="AZ135" s="4">
        <v>3155</v>
      </c>
      <c r="BA135" s="4">
        <v>3503</v>
      </c>
      <c r="BB135" s="4">
        <v>3821</v>
      </c>
      <c r="BC135" s="4">
        <v>3815</v>
      </c>
      <c r="BD135" s="4">
        <v>3695</v>
      </c>
      <c r="BE135" s="4">
        <v>3727</v>
      </c>
      <c r="BF135" s="4">
        <v>3643</v>
      </c>
      <c r="BG135" s="4">
        <v>3534</v>
      </c>
      <c r="BH135" s="4">
        <v>3325</v>
      </c>
      <c r="BI135" s="4">
        <v>3246</v>
      </c>
      <c r="BJ135" s="4">
        <v>2981</v>
      </c>
      <c r="BK135" s="4">
        <v>2720</v>
      </c>
      <c r="BL135" s="4">
        <v>2566</v>
      </c>
      <c r="BM135" s="4">
        <v>2355</v>
      </c>
      <c r="BN135" s="4">
        <v>2079</v>
      </c>
      <c r="BO135" s="4">
        <v>1938</v>
      </c>
      <c r="BP135" s="4">
        <v>1778</v>
      </c>
      <c r="BQ135" s="4">
        <v>1667</v>
      </c>
      <c r="BR135" s="4">
        <v>1504</v>
      </c>
      <c r="BS135" s="4">
        <v>1310</v>
      </c>
      <c r="BT135" s="4">
        <v>1206</v>
      </c>
      <c r="BU135" s="4">
        <v>976</v>
      </c>
      <c r="BV135" s="4">
        <v>949</v>
      </c>
      <c r="BW135" s="4">
        <v>842</v>
      </c>
      <c r="BX135" s="4">
        <v>746</v>
      </c>
      <c r="BY135" s="4">
        <v>2740</v>
      </c>
      <c r="BZ135" s="4">
        <v>1585</v>
      </c>
      <c r="CA135" s="4">
        <v>957</v>
      </c>
      <c r="CB135" s="4">
        <v>618</v>
      </c>
      <c r="CC135" s="4">
        <v>358</v>
      </c>
      <c r="CD135" s="4">
        <v>261</v>
      </c>
      <c r="CE135" s="4">
        <v>160</v>
      </c>
      <c r="CF135" s="4">
        <v>109</v>
      </c>
      <c r="CG135" s="4">
        <v>87</v>
      </c>
      <c r="CH135" s="4">
        <v>375</v>
      </c>
      <c r="CI135" s="3">
        <f t="shared" si="4"/>
        <v>0</v>
      </c>
      <c r="CJ135" s="3">
        <f t="shared" si="5"/>
        <v>-1.7881393432617188E-7</v>
      </c>
    </row>
    <row r="136" spans="1:88" x14ac:dyDescent="0.3">
      <c r="A136" s="2">
        <v>2016</v>
      </c>
      <c r="B136" s="2">
        <v>8</v>
      </c>
      <c r="C136" s="1" t="s">
        <v>90</v>
      </c>
      <c r="D136" s="1" t="s">
        <v>85</v>
      </c>
      <c r="E136" s="4">
        <v>792532</v>
      </c>
      <c r="F136" s="4">
        <v>839041292</v>
      </c>
      <c r="G136" s="4">
        <v>47707949.884218767</v>
      </c>
      <c r="H136" s="4">
        <v>42005949.574631892</v>
      </c>
      <c r="I136" s="4">
        <v>40133416.378809378</v>
      </c>
      <c r="J136" s="4">
        <v>38837851.6444325</v>
      </c>
      <c r="K136" s="4">
        <v>38014813.575614773</v>
      </c>
      <c r="L136" s="4">
        <v>37211807.706780449</v>
      </c>
      <c r="M136" s="4">
        <v>36393592.436311238</v>
      </c>
      <c r="N136" s="4">
        <v>35490317.19370082</v>
      </c>
      <c r="O136" s="4">
        <v>34438140.044557862</v>
      </c>
      <c r="P136" s="4">
        <v>33252166.21012957</v>
      </c>
      <c r="Q136" s="4">
        <v>31984852.021593481</v>
      </c>
      <c r="R136" s="4">
        <v>30645791.462537382</v>
      </c>
      <c r="S136" s="4">
        <v>29268946.628088433</v>
      </c>
      <c r="T136" s="4">
        <v>27865582.057554994</v>
      </c>
      <c r="U136" s="4">
        <v>26441686.179670915</v>
      </c>
      <c r="V136" s="4">
        <v>25009499.440286826</v>
      </c>
      <c r="W136" s="4">
        <v>23576707.453377984</v>
      </c>
      <c r="X136" s="4">
        <v>22145721.891043492</v>
      </c>
      <c r="Y136" s="4">
        <v>20743417.186090834</v>
      </c>
      <c r="Z136" s="4">
        <v>19366480.295906369</v>
      </c>
      <c r="AA136" s="4">
        <v>18013462.249153502</v>
      </c>
      <c r="AB136" s="4">
        <v>16681577.516342042</v>
      </c>
      <c r="AC136" s="4">
        <v>15387372.418806139</v>
      </c>
      <c r="AD136" s="4">
        <v>14151381.441765346</v>
      </c>
      <c r="AE136" s="4">
        <v>12977521.574558217</v>
      </c>
      <c r="AF136" s="4">
        <v>11859840.099148553</v>
      </c>
      <c r="AG136" s="4">
        <v>10798418.016368397</v>
      </c>
      <c r="AH136" s="4">
        <v>9801478.2901464533</v>
      </c>
      <c r="AI136" s="4">
        <v>8875268.2729405891</v>
      </c>
      <c r="AJ136" s="4">
        <v>8018960.3827756792</v>
      </c>
      <c r="AK136" s="4">
        <v>29437295.762302525</v>
      </c>
      <c r="AL136" s="4">
        <v>16746658.499992955</v>
      </c>
      <c r="AM136" s="4">
        <v>9289444.2581970096</v>
      </c>
      <c r="AN136" s="4">
        <v>5234240.4467211533</v>
      </c>
      <c r="AO136" s="4">
        <v>3072489.7868851186</v>
      </c>
      <c r="AP136" s="4">
        <v>1890738.8196720555</v>
      </c>
      <c r="AQ136" s="4">
        <v>1231043.3811474936</v>
      </c>
      <c r="AR136" s="4">
        <v>852648.90573770192</v>
      </c>
      <c r="AS136" s="4">
        <v>628801.46311474743</v>
      </c>
      <c r="AT136" s="4">
        <v>3557961.151639225</v>
      </c>
      <c r="AU136" s="4">
        <v>7269</v>
      </c>
      <c r="AV136" s="4">
        <v>5890</v>
      </c>
      <c r="AW136" s="4">
        <v>6758</v>
      </c>
      <c r="AX136" s="4">
        <v>8233</v>
      </c>
      <c r="AY136" s="4">
        <v>10581</v>
      </c>
      <c r="AZ136" s="4">
        <v>12967</v>
      </c>
      <c r="BA136" s="4">
        <v>15403</v>
      </c>
      <c r="BB136" s="4">
        <v>17797</v>
      </c>
      <c r="BC136" s="4">
        <v>20066</v>
      </c>
      <c r="BD136" s="4">
        <v>22233</v>
      </c>
      <c r="BE136" s="4">
        <v>24096</v>
      </c>
      <c r="BF136" s="4">
        <v>25474</v>
      </c>
      <c r="BG136" s="4">
        <v>26609</v>
      </c>
      <c r="BH136" s="4">
        <v>27468</v>
      </c>
      <c r="BI136" s="4">
        <v>27938</v>
      </c>
      <c r="BJ136" s="4">
        <v>28610</v>
      </c>
      <c r="BK136" s="4">
        <v>28463</v>
      </c>
      <c r="BL136" s="4">
        <v>28648</v>
      </c>
      <c r="BM136" s="4">
        <v>28620</v>
      </c>
      <c r="BN136" s="4">
        <v>27960</v>
      </c>
      <c r="BO136" s="4">
        <v>27964</v>
      </c>
      <c r="BP136" s="4">
        <v>27201</v>
      </c>
      <c r="BQ136" s="4">
        <v>26309</v>
      </c>
      <c r="BR136" s="4">
        <v>25279</v>
      </c>
      <c r="BS136" s="4">
        <v>23572</v>
      </c>
      <c r="BT136" s="4">
        <v>22752</v>
      </c>
      <c r="BU136" s="4">
        <v>21691</v>
      </c>
      <c r="BV136" s="4">
        <v>20349</v>
      </c>
      <c r="BW136" s="4">
        <v>18739</v>
      </c>
      <c r="BX136" s="4">
        <v>17131</v>
      </c>
      <c r="BY136" s="4">
        <v>67351</v>
      </c>
      <c r="BZ136" s="4">
        <v>41153</v>
      </c>
      <c r="CA136" s="4">
        <v>23037</v>
      </c>
      <c r="CB136" s="4">
        <v>12250</v>
      </c>
      <c r="CC136" s="4">
        <v>6665</v>
      </c>
      <c r="CD136" s="4">
        <v>3665</v>
      </c>
      <c r="CE136" s="4">
        <v>2065</v>
      </c>
      <c r="CF136" s="4">
        <v>1216</v>
      </c>
      <c r="CG136" s="4">
        <v>768</v>
      </c>
      <c r="CH136" s="4">
        <v>2292</v>
      </c>
      <c r="CI136" s="3">
        <f t="shared" si="4"/>
        <v>0</v>
      </c>
      <c r="CJ136" s="3">
        <f t="shared" si="5"/>
        <v>2.7532577514648438E-3</v>
      </c>
    </row>
    <row r="137" spans="1:88" x14ac:dyDescent="0.3">
      <c r="A137" s="2">
        <v>2016</v>
      </c>
      <c r="B137" s="2">
        <v>8</v>
      </c>
      <c r="C137" s="1" t="s">
        <v>90</v>
      </c>
      <c r="D137" s="1" t="s">
        <v>86</v>
      </c>
      <c r="E137" s="4">
        <v>80976</v>
      </c>
      <c r="F137" s="4">
        <v>64591333</v>
      </c>
      <c r="G137" s="4">
        <v>5264180.4254162386</v>
      </c>
      <c r="H137" s="4">
        <v>4663007.8483651467</v>
      </c>
      <c r="I137" s="4">
        <v>4021393.6819705381</v>
      </c>
      <c r="J137" s="4">
        <v>3735313.6803305969</v>
      </c>
      <c r="K137" s="4">
        <v>3569614.4500024659</v>
      </c>
      <c r="L137" s="4">
        <v>3408190.4500020384</v>
      </c>
      <c r="M137" s="4">
        <v>3255257.1139364969</v>
      </c>
      <c r="N137" s="4">
        <v>3078913.1106571849</v>
      </c>
      <c r="O137" s="4">
        <v>2891659.2303286153</v>
      </c>
      <c r="P137" s="4">
        <v>2697068.7221316542</v>
      </c>
      <c r="Q137" s="4">
        <v>2489310.3122948548</v>
      </c>
      <c r="R137" s="4">
        <v>2288586.9811468557</v>
      </c>
      <c r="S137" s="4">
        <v>2092602.9245890132</v>
      </c>
      <c r="T137" s="4">
        <v>1912847.3442614127</v>
      </c>
      <c r="U137" s="4">
        <v>1739001.6344255232</v>
      </c>
      <c r="V137" s="4">
        <v>1578951.6344256646</v>
      </c>
      <c r="W137" s="4">
        <v>1430946.1319666563</v>
      </c>
      <c r="X137" s="4">
        <v>1296252.8139340626</v>
      </c>
      <c r="Y137" s="4">
        <v>1173692.6393439558</v>
      </c>
      <c r="Z137" s="4">
        <v>1061252.0672129481</v>
      </c>
      <c r="AA137" s="4">
        <v>957728.35081956966</v>
      </c>
      <c r="AB137" s="4">
        <v>861221.47049172886</v>
      </c>
      <c r="AC137" s="4">
        <v>774860.84262292786</v>
      </c>
      <c r="AD137" s="4">
        <v>700435.26393443416</v>
      </c>
      <c r="AE137" s="4">
        <v>632647.60491806874</v>
      </c>
      <c r="AF137" s="4">
        <v>572333.45737711829</v>
      </c>
      <c r="AG137" s="4">
        <v>518737.45655745856</v>
      </c>
      <c r="AH137" s="4">
        <v>471437.50409843255</v>
      </c>
      <c r="AI137" s="4">
        <v>428622.571311526</v>
      </c>
      <c r="AJ137" s="4">
        <v>390842.83852462197</v>
      </c>
      <c r="AK137" s="4">
        <v>1474496.856557413</v>
      </c>
      <c r="AL137" s="4">
        <v>916308.07786887942</v>
      </c>
      <c r="AM137" s="4">
        <v>579482.9098360535</v>
      </c>
      <c r="AN137" s="4">
        <v>384677.99180326925</v>
      </c>
      <c r="AO137" s="4">
        <v>255454.50819671989</v>
      </c>
      <c r="AP137" s="4">
        <v>177824.26229508108</v>
      </c>
      <c r="AQ137" s="4">
        <v>127620.2131147544</v>
      </c>
      <c r="AR137" s="4">
        <v>94114.14754098386</v>
      </c>
      <c r="AS137" s="4">
        <v>73345.557377049248</v>
      </c>
      <c r="AT137" s="4">
        <v>551097.91803278832</v>
      </c>
      <c r="AU137" s="4">
        <v>1118</v>
      </c>
      <c r="AV137" s="4">
        <v>1179</v>
      </c>
      <c r="AW137" s="4">
        <v>1592</v>
      </c>
      <c r="AX137" s="4">
        <v>2053</v>
      </c>
      <c r="AY137" s="4">
        <v>2541</v>
      </c>
      <c r="AZ137" s="4">
        <v>2965</v>
      </c>
      <c r="BA137" s="4">
        <v>3460</v>
      </c>
      <c r="BB137" s="4">
        <v>3691</v>
      </c>
      <c r="BC137" s="4">
        <v>3989</v>
      </c>
      <c r="BD137" s="4">
        <v>4109</v>
      </c>
      <c r="BE137" s="4">
        <v>3936</v>
      </c>
      <c r="BF137" s="4">
        <v>3995</v>
      </c>
      <c r="BG137" s="4">
        <v>3858</v>
      </c>
      <c r="BH137" s="4">
        <v>3693</v>
      </c>
      <c r="BI137" s="4">
        <v>3553</v>
      </c>
      <c r="BJ137" s="4">
        <v>3240</v>
      </c>
      <c r="BK137" s="4">
        <v>3018</v>
      </c>
      <c r="BL137" s="4">
        <v>2673</v>
      </c>
      <c r="BM137" s="4">
        <v>2505</v>
      </c>
      <c r="BN137" s="4">
        <v>2286</v>
      </c>
      <c r="BO137" s="4">
        <v>2125</v>
      </c>
      <c r="BP137" s="4">
        <v>1957</v>
      </c>
      <c r="BQ137" s="4">
        <v>1654</v>
      </c>
      <c r="BR137" s="4">
        <v>1521</v>
      </c>
      <c r="BS137" s="4">
        <v>1410</v>
      </c>
      <c r="BT137" s="4">
        <v>1176</v>
      </c>
      <c r="BU137" s="4">
        <v>1067</v>
      </c>
      <c r="BV137" s="4">
        <v>985</v>
      </c>
      <c r="BW137" s="4">
        <v>860</v>
      </c>
      <c r="BX137" s="4">
        <v>784</v>
      </c>
      <c r="BY137" s="4">
        <v>3058</v>
      </c>
      <c r="BZ137" s="4">
        <v>1836</v>
      </c>
      <c r="CA137" s="4">
        <v>1086</v>
      </c>
      <c r="CB137" s="4">
        <v>670</v>
      </c>
      <c r="CC137" s="4">
        <v>428</v>
      </c>
      <c r="CD137" s="4">
        <v>269</v>
      </c>
      <c r="CE137" s="4">
        <v>175</v>
      </c>
      <c r="CF137" s="4">
        <v>100</v>
      </c>
      <c r="CG137" s="4">
        <v>86</v>
      </c>
      <c r="CH137" s="4">
        <v>275</v>
      </c>
      <c r="CI137" s="3">
        <f t="shared" si="4"/>
        <v>0</v>
      </c>
      <c r="CJ137" s="3">
        <f t="shared" si="5"/>
        <v>2.0809471607208252E-5</v>
      </c>
    </row>
    <row r="138" spans="1:88" x14ac:dyDescent="0.3">
      <c r="A138" s="2">
        <v>2016</v>
      </c>
      <c r="B138" s="2">
        <v>8</v>
      </c>
      <c r="C138" s="1" t="s">
        <v>91</v>
      </c>
      <c r="D138" s="1" t="s">
        <v>85</v>
      </c>
      <c r="E138" s="4">
        <v>150992</v>
      </c>
      <c r="F138" s="4">
        <v>165160586</v>
      </c>
      <c r="G138" s="4">
        <v>9293156.3024756126</v>
      </c>
      <c r="H138" s="4">
        <v>8598134.8713360764</v>
      </c>
      <c r="I138" s="4">
        <v>8460433.0098622888</v>
      </c>
      <c r="J138" s="4">
        <v>8341639.4524855977</v>
      </c>
      <c r="K138" s="4">
        <v>8200005.6918292921</v>
      </c>
      <c r="L138" s="4">
        <v>8020619.245926383</v>
      </c>
      <c r="M138" s="4">
        <v>7805632.4344500182</v>
      </c>
      <c r="N138" s="4">
        <v>7568948.4672352998</v>
      </c>
      <c r="O138" s="4">
        <v>7292818.8852668125</v>
      </c>
      <c r="P138" s="4">
        <v>7003760.8934613941</v>
      </c>
      <c r="Q138" s="4">
        <v>6669489.2262469158</v>
      </c>
      <c r="R138" s="4">
        <v>6367897.5950972829</v>
      </c>
      <c r="S138" s="4">
        <v>6046881.7057514153</v>
      </c>
      <c r="T138" s="4">
        <v>5717811.2401750078</v>
      </c>
      <c r="U138" s="4">
        <v>5387693.8680414734</v>
      </c>
      <c r="V138" s="4">
        <v>5053653.7237766236</v>
      </c>
      <c r="W138" s="4">
        <v>4721354.1114797248</v>
      </c>
      <c r="X138" s="4">
        <v>4390886.0918050315</v>
      </c>
      <c r="Y138" s="4">
        <v>4061538.1959021008</v>
      </c>
      <c r="Z138" s="4">
        <v>3736734.020492075</v>
      </c>
      <c r="AA138" s="4">
        <v>3422452.0114756473</v>
      </c>
      <c r="AB138" s="4">
        <v>3111378.6901637074</v>
      </c>
      <c r="AC138" s="4">
        <v>2825137.5155735486</v>
      </c>
      <c r="AD138" s="4">
        <v>2551922.6483603446</v>
      </c>
      <c r="AE138" s="4">
        <v>2291175.8188521122</v>
      </c>
      <c r="AF138" s="4">
        <v>2049681.451638951</v>
      </c>
      <c r="AG138" s="4">
        <v>1828618.7516390109</v>
      </c>
      <c r="AH138" s="4">
        <v>1626484.1352456377</v>
      </c>
      <c r="AI138" s="4">
        <v>1442923.4057374971</v>
      </c>
      <c r="AJ138" s="4">
        <v>1275823.636885091</v>
      </c>
      <c r="AK138" s="4">
        <v>4430597.6721309302</v>
      </c>
      <c r="AL138" s="4">
        <v>2320922.0655735158</v>
      </c>
      <c r="AM138" s="4">
        <v>1227933.0040983038</v>
      </c>
      <c r="AN138" s="4">
        <v>690671.34836065082</v>
      </c>
      <c r="AO138" s="4">
        <v>416033.8893442587</v>
      </c>
      <c r="AP138" s="4">
        <v>263541.67622950772</v>
      </c>
      <c r="AQ138" s="4">
        <v>166494.65983606622</v>
      </c>
      <c r="AR138" s="4">
        <v>113862.93852459056</v>
      </c>
      <c r="AS138" s="4">
        <v>83062.315573770655</v>
      </c>
      <c r="AT138" s="4">
        <v>282779.33196721273</v>
      </c>
      <c r="AU138" s="4">
        <v>2601</v>
      </c>
      <c r="AV138" s="4">
        <v>1493</v>
      </c>
      <c r="AW138" s="4">
        <v>1567</v>
      </c>
      <c r="AX138" s="4">
        <v>1923</v>
      </c>
      <c r="AY138" s="4">
        <v>2546</v>
      </c>
      <c r="AZ138" s="4">
        <v>2931</v>
      </c>
      <c r="BA138" s="4">
        <v>3641</v>
      </c>
      <c r="BB138" s="4">
        <v>4004</v>
      </c>
      <c r="BC138" s="4">
        <v>4533</v>
      </c>
      <c r="BD138" s="4">
        <v>4807</v>
      </c>
      <c r="BE138" s="4">
        <v>5430</v>
      </c>
      <c r="BF138" s="4">
        <v>5119</v>
      </c>
      <c r="BG138" s="4">
        <v>5541</v>
      </c>
      <c r="BH138" s="4">
        <v>5593</v>
      </c>
      <c r="BI138" s="4">
        <v>5731</v>
      </c>
      <c r="BJ138" s="4">
        <v>5733</v>
      </c>
      <c r="BK138" s="4">
        <v>5844</v>
      </c>
      <c r="BL138" s="4">
        <v>5887</v>
      </c>
      <c r="BM138" s="4">
        <v>5670</v>
      </c>
      <c r="BN138" s="4">
        <v>5791</v>
      </c>
      <c r="BO138" s="4">
        <v>5595</v>
      </c>
      <c r="BP138" s="4">
        <v>5377</v>
      </c>
      <c r="BQ138" s="4">
        <v>5015</v>
      </c>
      <c r="BR138" s="4">
        <v>4816</v>
      </c>
      <c r="BS138" s="4">
        <v>4562</v>
      </c>
      <c r="BT138" s="4">
        <v>4169</v>
      </c>
      <c r="BU138" s="4">
        <v>3865</v>
      </c>
      <c r="BV138" s="4">
        <v>3430</v>
      </c>
      <c r="BW138" s="4">
        <v>3147</v>
      </c>
      <c r="BX138" s="4">
        <v>2887</v>
      </c>
      <c r="BY138" s="4">
        <v>10307</v>
      </c>
      <c r="BZ138" s="4">
        <v>5449</v>
      </c>
      <c r="CA138" s="4">
        <v>2734</v>
      </c>
      <c r="CB138" s="4">
        <v>1349</v>
      </c>
      <c r="CC138" s="4">
        <v>722</v>
      </c>
      <c r="CD138" s="4">
        <v>443</v>
      </c>
      <c r="CE138" s="4">
        <v>245</v>
      </c>
      <c r="CF138" s="4">
        <v>147</v>
      </c>
      <c r="CG138" s="4">
        <v>84</v>
      </c>
      <c r="CH138" s="4">
        <v>264</v>
      </c>
      <c r="CI138" s="3">
        <f t="shared" si="4"/>
        <v>0</v>
      </c>
      <c r="CJ138" s="3">
        <f t="shared" si="5"/>
        <v>3.0675530433654785E-4</v>
      </c>
    </row>
    <row r="139" spans="1:88" x14ac:dyDescent="0.3">
      <c r="A139" s="2">
        <v>2016</v>
      </c>
      <c r="B139" s="2">
        <v>8</v>
      </c>
      <c r="C139" s="1" t="s">
        <v>91</v>
      </c>
      <c r="D139" s="1" t="s">
        <v>86</v>
      </c>
      <c r="E139" s="4">
        <v>10837</v>
      </c>
      <c r="F139" s="4">
        <v>11608047</v>
      </c>
      <c r="G139" s="4">
        <v>920030.27459006244</v>
      </c>
      <c r="H139" s="4">
        <v>877287.74836056237</v>
      </c>
      <c r="I139" s="4">
        <v>757268.57377040165</v>
      </c>
      <c r="J139" s="4">
        <v>729239.52131138998</v>
      </c>
      <c r="K139" s="4">
        <v>697688.72213106719</v>
      </c>
      <c r="L139" s="4">
        <v>659587.88606550579</v>
      </c>
      <c r="M139" s="4">
        <v>619839.8303278049</v>
      </c>
      <c r="N139" s="4">
        <v>581726.54180322587</v>
      </c>
      <c r="O139" s="4">
        <v>542473.11311471078</v>
      </c>
      <c r="P139" s="4">
        <v>501503.58360651968</v>
      </c>
      <c r="Q139" s="4">
        <v>458114.04672128655</v>
      </c>
      <c r="R139" s="4">
        <v>419486.92540982005</v>
      </c>
      <c r="S139" s="4">
        <v>381825.44016392785</v>
      </c>
      <c r="T139" s="4">
        <v>347760.90737704578</v>
      </c>
      <c r="U139" s="4">
        <v>318195.16803279106</v>
      </c>
      <c r="V139" s="4">
        <v>289674.75327870034</v>
      </c>
      <c r="W139" s="4">
        <v>260942.44262296616</v>
      </c>
      <c r="X139" s="4">
        <v>234412.2524590269</v>
      </c>
      <c r="Y139" s="4">
        <v>211951.98852459938</v>
      </c>
      <c r="Z139" s="4">
        <v>189729.44426230091</v>
      </c>
      <c r="AA139" s="4">
        <v>170811.53032787261</v>
      </c>
      <c r="AB139" s="4">
        <v>152912.64836065751</v>
      </c>
      <c r="AC139" s="4">
        <v>137002.42295081963</v>
      </c>
      <c r="AD139" s="4">
        <v>121951.46065573716</v>
      </c>
      <c r="AE139" s="4">
        <v>108082.5565573768</v>
      </c>
      <c r="AF139" s="4">
        <v>95526.16311475393</v>
      </c>
      <c r="AG139" s="4">
        <v>84144.663114753886</v>
      </c>
      <c r="AH139" s="4">
        <v>75558.394262295027</v>
      </c>
      <c r="AI139" s="4">
        <v>66475.846721311551</v>
      </c>
      <c r="AJ139" s="4">
        <v>59789.010655737802</v>
      </c>
      <c r="AK139" s="4">
        <v>216062.95901639402</v>
      </c>
      <c r="AL139" s="4">
        <v>118823.80327868945</v>
      </c>
      <c r="AM139" s="4">
        <v>68906.918032786969</v>
      </c>
      <c r="AN139" s="4">
        <v>40809.819672131205</v>
      </c>
      <c r="AO139" s="4">
        <v>27269.688524590238</v>
      </c>
      <c r="AP139" s="4">
        <v>19291.409836065613</v>
      </c>
      <c r="AQ139" s="4">
        <v>13460.229508196739</v>
      </c>
      <c r="AR139" s="4">
        <v>7917.2131147541122</v>
      </c>
      <c r="AS139" s="4">
        <v>5740.0000000000064</v>
      </c>
      <c r="AT139" s="4">
        <v>18771.098360655757</v>
      </c>
      <c r="AU139" s="4">
        <v>469</v>
      </c>
      <c r="AV139" s="4">
        <v>285</v>
      </c>
      <c r="AW139" s="4">
        <v>288</v>
      </c>
      <c r="AX139" s="4">
        <v>340</v>
      </c>
      <c r="AY139" s="4">
        <v>409</v>
      </c>
      <c r="AZ139" s="4">
        <v>478</v>
      </c>
      <c r="BA139" s="4">
        <v>528</v>
      </c>
      <c r="BB139" s="4">
        <v>478</v>
      </c>
      <c r="BC139" s="4">
        <v>552</v>
      </c>
      <c r="BD139" s="4">
        <v>509</v>
      </c>
      <c r="BE139" s="4">
        <v>586</v>
      </c>
      <c r="BF139" s="4">
        <v>500</v>
      </c>
      <c r="BG139" s="4">
        <v>491</v>
      </c>
      <c r="BH139" s="4">
        <v>421</v>
      </c>
      <c r="BI139" s="4">
        <v>381</v>
      </c>
      <c r="BJ139" s="4">
        <v>390</v>
      </c>
      <c r="BK139" s="4">
        <v>379</v>
      </c>
      <c r="BL139" s="4">
        <v>337</v>
      </c>
      <c r="BM139" s="4">
        <v>296</v>
      </c>
      <c r="BN139" s="4">
        <v>278</v>
      </c>
      <c r="BO139" s="4">
        <v>257</v>
      </c>
      <c r="BP139" s="4">
        <v>204</v>
      </c>
      <c r="BQ139" s="4">
        <v>218</v>
      </c>
      <c r="BR139" s="4">
        <v>194</v>
      </c>
      <c r="BS139" s="4">
        <v>188</v>
      </c>
      <c r="BT139" s="4">
        <v>158</v>
      </c>
      <c r="BU139" s="4">
        <v>138</v>
      </c>
      <c r="BV139" s="4">
        <v>118</v>
      </c>
      <c r="BW139" s="4">
        <v>116</v>
      </c>
      <c r="BX139" s="4">
        <v>80</v>
      </c>
      <c r="BY139" s="4">
        <v>341</v>
      </c>
      <c r="BZ139" s="4">
        <v>194</v>
      </c>
      <c r="CA139" s="4">
        <v>93</v>
      </c>
      <c r="CB139" s="4">
        <v>55</v>
      </c>
      <c r="CC139" s="4">
        <v>25</v>
      </c>
      <c r="CD139" s="4">
        <v>19</v>
      </c>
      <c r="CE139" s="4">
        <v>16</v>
      </c>
      <c r="CF139" s="4">
        <v>9</v>
      </c>
      <c r="CG139" s="4">
        <v>5</v>
      </c>
      <c r="CH139" s="4">
        <v>14</v>
      </c>
      <c r="CI139" s="3">
        <f t="shared" si="4"/>
        <v>0</v>
      </c>
      <c r="CJ139" s="3">
        <f t="shared" si="5"/>
        <v>-7.0035457611083984E-7</v>
      </c>
    </row>
    <row r="140" spans="1:88" x14ac:dyDescent="0.3">
      <c r="A140" s="2">
        <v>2016</v>
      </c>
      <c r="B140" s="2">
        <v>8</v>
      </c>
      <c r="C140" s="1" t="s">
        <v>92</v>
      </c>
      <c r="D140" s="1" t="s">
        <v>85</v>
      </c>
      <c r="E140" s="4">
        <v>291741</v>
      </c>
      <c r="F140" s="4">
        <v>292509873</v>
      </c>
      <c r="G140" s="4">
        <v>16710848.452433227</v>
      </c>
      <c r="H140" s="4">
        <v>15011538.311448591</v>
      </c>
      <c r="I140" s="4">
        <v>14476967.911448315</v>
      </c>
      <c r="J140" s="4">
        <v>14075429.380300988</v>
      </c>
      <c r="K140" s="4">
        <v>13744653.952431927</v>
      </c>
      <c r="L140" s="4">
        <v>13419163.006530492</v>
      </c>
      <c r="M140" s="4">
        <v>13048624.125383848</v>
      </c>
      <c r="N140" s="4">
        <v>12625314.141778005</v>
      </c>
      <c r="O140" s="4">
        <v>12175220.365548428</v>
      </c>
      <c r="P140" s="4">
        <v>11670743.975385861</v>
      </c>
      <c r="Q140" s="4">
        <v>11125999.011451649</v>
      </c>
      <c r="R140" s="4">
        <v>10586871.827846987</v>
      </c>
      <c r="S140" s="4">
        <v>10033725.127027005</v>
      </c>
      <c r="T140" s="4">
        <v>9484437.6303093024</v>
      </c>
      <c r="U140" s="4">
        <v>8945547.0712938961</v>
      </c>
      <c r="V140" s="4">
        <v>8413537.0860473663</v>
      </c>
      <c r="W140" s="4">
        <v>7907340.295066312</v>
      </c>
      <c r="X140" s="4">
        <v>7411517.8393318513</v>
      </c>
      <c r="Y140" s="4">
        <v>6923363.8639234165</v>
      </c>
      <c r="Z140" s="4">
        <v>6453049.7065491378</v>
      </c>
      <c r="AA140" s="4">
        <v>6000007.3844206249</v>
      </c>
      <c r="AB140" s="4">
        <v>5560424.5499967402</v>
      </c>
      <c r="AC140" s="4">
        <v>5139217.1918022279</v>
      </c>
      <c r="AD140" s="4">
        <v>4739415.847543247</v>
      </c>
      <c r="AE140" s="4">
        <v>4353925.2680362919</v>
      </c>
      <c r="AF140" s="4">
        <v>3990161.4582001958</v>
      </c>
      <c r="AG140" s="4">
        <v>3648314.7680360088</v>
      </c>
      <c r="AH140" s="4">
        <v>3327515.6073792675</v>
      </c>
      <c r="AI140" s="4">
        <v>3020509.572132532</v>
      </c>
      <c r="AJ140" s="4">
        <v>2734791.4098366746</v>
      </c>
      <c r="AK140" s="4">
        <v>10102727.118858034</v>
      </c>
      <c r="AL140" s="4">
        <v>5861182.9877058072</v>
      </c>
      <c r="AM140" s="4">
        <v>3315675.4795081755</v>
      </c>
      <c r="AN140" s="4">
        <v>1872715.2172129843</v>
      </c>
      <c r="AO140" s="4">
        <v>1085749.2090164281</v>
      </c>
      <c r="AP140" s="4">
        <v>674177.55327870708</v>
      </c>
      <c r="AQ140" s="4">
        <v>446546.15163934155</v>
      </c>
      <c r="AR140" s="4">
        <v>318033.0204917987</v>
      </c>
      <c r="AS140" s="4">
        <v>238102.1844262268</v>
      </c>
      <c r="AT140" s="4">
        <v>1836787.9385246048</v>
      </c>
      <c r="AU140" s="4">
        <v>6144</v>
      </c>
      <c r="AV140" s="4">
        <v>3244</v>
      </c>
      <c r="AW140" s="4">
        <v>3396</v>
      </c>
      <c r="AX140" s="4">
        <v>3659</v>
      </c>
      <c r="AY140" s="4">
        <v>4544</v>
      </c>
      <c r="AZ140" s="4">
        <v>5468</v>
      </c>
      <c r="BA140" s="4">
        <v>6493</v>
      </c>
      <c r="BB140" s="4">
        <v>7693</v>
      </c>
      <c r="BC140" s="4">
        <v>8506</v>
      </c>
      <c r="BD140" s="4">
        <v>9327</v>
      </c>
      <c r="BE140" s="4">
        <v>10058</v>
      </c>
      <c r="BF140" s="4">
        <v>10481</v>
      </c>
      <c r="BG140" s="4">
        <v>10495</v>
      </c>
      <c r="BH140" s="4">
        <v>10784</v>
      </c>
      <c r="BI140" s="4">
        <v>10687</v>
      </c>
      <c r="BJ140" s="4">
        <v>10238</v>
      </c>
      <c r="BK140" s="4">
        <v>10224</v>
      </c>
      <c r="BL140" s="4">
        <v>9993</v>
      </c>
      <c r="BM140" s="4">
        <v>9909</v>
      </c>
      <c r="BN140" s="4">
        <v>9369</v>
      </c>
      <c r="BO140" s="4">
        <v>9348</v>
      </c>
      <c r="BP140" s="4">
        <v>8955</v>
      </c>
      <c r="BQ140" s="4">
        <v>8406</v>
      </c>
      <c r="BR140" s="4">
        <v>8233</v>
      </c>
      <c r="BS140" s="4">
        <v>7990</v>
      </c>
      <c r="BT140" s="4">
        <v>7256</v>
      </c>
      <c r="BU140" s="4">
        <v>7062</v>
      </c>
      <c r="BV140" s="4">
        <v>6659</v>
      </c>
      <c r="BW140" s="4">
        <v>6202</v>
      </c>
      <c r="BX140" s="4">
        <v>5819</v>
      </c>
      <c r="BY140" s="4">
        <v>22667</v>
      </c>
      <c r="BZ140" s="4">
        <v>13849</v>
      </c>
      <c r="CA140" s="4">
        <v>8087</v>
      </c>
      <c r="CB140" s="4">
        <v>4538</v>
      </c>
      <c r="CC140" s="4">
        <v>2370</v>
      </c>
      <c r="CD140" s="4">
        <v>1300</v>
      </c>
      <c r="CE140" s="4">
        <v>714</v>
      </c>
      <c r="CF140" s="4">
        <v>407</v>
      </c>
      <c r="CG140" s="4">
        <v>267</v>
      </c>
      <c r="CH140" s="4">
        <v>900</v>
      </c>
      <c r="CI140" s="3">
        <f t="shared" si="4"/>
        <v>0</v>
      </c>
      <c r="CJ140" s="3">
        <f t="shared" si="5"/>
        <v>-4.1747093200683594E-4</v>
      </c>
    </row>
    <row r="141" spans="1:88" x14ac:dyDescent="0.3">
      <c r="A141" s="2">
        <v>2016</v>
      </c>
      <c r="B141" s="2">
        <v>8</v>
      </c>
      <c r="C141" s="1" t="s">
        <v>92</v>
      </c>
      <c r="D141" s="1" t="s">
        <v>86</v>
      </c>
      <c r="E141" s="4">
        <v>25853</v>
      </c>
      <c r="F141" s="4">
        <v>22481492</v>
      </c>
      <c r="G141" s="4">
        <v>1650621.6188518959</v>
      </c>
      <c r="H141" s="4">
        <v>1521718.0631142799</v>
      </c>
      <c r="I141" s="4">
        <v>1421657.4827864473</v>
      </c>
      <c r="J141" s="4">
        <v>1374722.0581963451</v>
      </c>
      <c r="K141" s="4">
        <v>1321152.3385242398</v>
      </c>
      <c r="L141" s="4">
        <v>1245051.4893439857</v>
      </c>
      <c r="M141" s="4">
        <v>1176652.2459014298</v>
      </c>
      <c r="N141" s="4">
        <v>1105097.3393441413</v>
      </c>
      <c r="O141" s="4">
        <v>1033499.6663933959</v>
      </c>
      <c r="P141" s="4">
        <v>959469.22213110304</v>
      </c>
      <c r="Q141" s="4">
        <v>878090.81967210106</v>
      </c>
      <c r="R141" s="4">
        <v>803743.99999998219</v>
      </c>
      <c r="S141" s="4">
        <v>734925.20983605017</v>
      </c>
      <c r="T141" s="4">
        <v>669864.48524590384</v>
      </c>
      <c r="U141" s="4">
        <v>612184.89098361356</v>
      </c>
      <c r="V141" s="4">
        <v>559701.95491804439</v>
      </c>
      <c r="W141" s="4">
        <v>508612.14836066717</v>
      </c>
      <c r="X141" s="4">
        <v>459935.00245902716</v>
      </c>
      <c r="Y141" s="4">
        <v>414829.4278688613</v>
      </c>
      <c r="Z141" s="4">
        <v>375387.04426230449</v>
      </c>
      <c r="AA141" s="4">
        <v>337716.89344263281</v>
      </c>
      <c r="AB141" s="4">
        <v>303073.5245901717</v>
      </c>
      <c r="AC141" s="4">
        <v>272690.99672131921</v>
      </c>
      <c r="AD141" s="4">
        <v>245169.2475409903</v>
      </c>
      <c r="AE141" s="4">
        <v>221268.81311475876</v>
      </c>
      <c r="AF141" s="4">
        <v>197907.28852459404</v>
      </c>
      <c r="AG141" s="4">
        <v>178143.00901639622</v>
      </c>
      <c r="AH141" s="4">
        <v>160111.2598360671</v>
      </c>
      <c r="AI141" s="4">
        <v>143804.75901639453</v>
      </c>
      <c r="AJ141" s="4">
        <v>130315.84754098453</v>
      </c>
      <c r="AK141" s="4">
        <v>477072.63934427447</v>
      </c>
      <c r="AL141" s="4">
        <v>279774.45901639469</v>
      </c>
      <c r="AM141" s="4">
        <v>169683.73770491951</v>
      </c>
      <c r="AN141" s="4">
        <v>105477.47540983658</v>
      </c>
      <c r="AO141" s="4">
        <v>70625.590163934336</v>
      </c>
      <c r="AP141" s="4">
        <v>50551.147540983438</v>
      </c>
      <c r="AQ141" s="4">
        <v>36213.229508196608</v>
      </c>
      <c r="AR141" s="4">
        <v>28174.573770491737</v>
      </c>
      <c r="AS141" s="4">
        <v>22768.967213114724</v>
      </c>
      <c r="AT141" s="4">
        <v>224032.03278688528</v>
      </c>
      <c r="AU141" s="4">
        <v>1088</v>
      </c>
      <c r="AV141" s="4">
        <v>667</v>
      </c>
      <c r="AW141" s="4">
        <v>654</v>
      </c>
      <c r="AX141" s="4">
        <v>740</v>
      </c>
      <c r="AY141" s="4">
        <v>828</v>
      </c>
      <c r="AZ141" s="4">
        <v>931</v>
      </c>
      <c r="BA141" s="4">
        <v>1015</v>
      </c>
      <c r="BB141" s="4">
        <v>1137</v>
      </c>
      <c r="BC141" s="4">
        <v>1137</v>
      </c>
      <c r="BD141" s="4">
        <v>1231</v>
      </c>
      <c r="BE141" s="4">
        <v>1282</v>
      </c>
      <c r="BF141" s="4">
        <v>1231</v>
      </c>
      <c r="BG141" s="4">
        <v>1172</v>
      </c>
      <c r="BH141" s="4">
        <v>1075</v>
      </c>
      <c r="BI141" s="4">
        <v>993</v>
      </c>
      <c r="BJ141" s="4">
        <v>924</v>
      </c>
      <c r="BK141" s="4">
        <v>903</v>
      </c>
      <c r="BL141" s="4">
        <v>835</v>
      </c>
      <c r="BM141" s="4">
        <v>769</v>
      </c>
      <c r="BN141" s="4">
        <v>676</v>
      </c>
      <c r="BO141" s="4">
        <v>693</v>
      </c>
      <c r="BP141" s="4">
        <v>566</v>
      </c>
      <c r="BQ141" s="4">
        <v>543</v>
      </c>
      <c r="BR141" s="4">
        <v>461</v>
      </c>
      <c r="BS141" s="4">
        <v>426</v>
      </c>
      <c r="BT141" s="4">
        <v>405</v>
      </c>
      <c r="BU141" s="4">
        <v>329</v>
      </c>
      <c r="BV141" s="4">
        <v>349</v>
      </c>
      <c r="BW141" s="4">
        <v>254</v>
      </c>
      <c r="BX141" s="4">
        <v>246</v>
      </c>
      <c r="BY141" s="4">
        <v>944</v>
      </c>
      <c r="BZ141" s="4">
        <v>552</v>
      </c>
      <c r="CA141" s="4">
        <v>298</v>
      </c>
      <c r="CB141" s="4">
        <v>186</v>
      </c>
      <c r="CC141" s="4">
        <v>90</v>
      </c>
      <c r="CD141" s="4">
        <v>63</v>
      </c>
      <c r="CE141" s="4">
        <v>42</v>
      </c>
      <c r="CF141" s="4">
        <v>29</v>
      </c>
      <c r="CG141" s="4">
        <v>12</v>
      </c>
      <c r="CH141" s="4">
        <v>77</v>
      </c>
      <c r="CI141" s="3">
        <f t="shared" si="4"/>
        <v>0</v>
      </c>
      <c r="CJ141" s="3">
        <f t="shared" si="5"/>
        <v>-2.8461217880249023E-6</v>
      </c>
    </row>
    <row r="142" spans="1:88" x14ac:dyDescent="0.3">
      <c r="A142" s="2">
        <v>2016</v>
      </c>
      <c r="B142" s="2">
        <v>8</v>
      </c>
      <c r="C142" s="1" t="s">
        <v>93</v>
      </c>
      <c r="D142" s="1" t="s">
        <v>85</v>
      </c>
      <c r="E142" s="4">
        <v>113422</v>
      </c>
      <c r="F142" s="4">
        <v>177710038</v>
      </c>
      <c r="G142" s="4">
        <v>15360675.158818202</v>
      </c>
      <c r="H142" s="4">
        <v>13992944.272972146</v>
      </c>
      <c r="I142" s="4">
        <v>12706814.684245646</v>
      </c>
      <c r="J142" s="4">
        <v>12108198.694127226</v>
      </c>
      <c r="K142" s="4">
        <v>11464016.643209687</v>
      </c>
      <c r="L142" s="4">
        <v>10853726.771470027</v>
      </c>
      <c r="M142" s="4">
        <v>10208283.279187586</v>
      </c>
      <c r="N142" s="4">
        <v>9560485.022612216</v>
      </c>
      <c r="O142" s="4">
        <v>8895929.1967159696</v>
      </c>
      <c r="P142" s="4">
        <v>8213111.4680104926</v>
      </c>
      <c r="Q142" s="4">
        <v>7525820.8095227582</v>
      </c>
      <c r="R142" s="4">
        <v>6834534.7653807653</v>
      </c>
      <c r="S142" s="4">
        <v>6127618.1461905623</v>
      </c>
      <c r="T142" s="4">
        <v>5451934.0124946842</v>
      </c>
      <c r="U142" s="4">
        <v>4789739.509845987</v>
      </c>
      <c r="V142" s="4">
        <v>4177904.2442293474</v>
      </c>
      <c r="W142" s="4">
        <v>3616862.7575394381</v>
      </c>
      <c r="X142" s="4">
        <v>3117359.4231235599</v>
      </c>
      <c r="Y142" s="4">
        <v>2683374.0246197227</v>
      </c>
      <c r="Z142" s="4">
        <v>2298423.9284153222</v>
      </c>
      <c r="AA142" s="4">
        <v>1972883.3766286953</v>
      </c>
      <c r="AB142" s="4">
        <v>1692337.1879981153</v>
      </c>
      <c r="AC142" s="4">
        <v>1447487.9400411616</v>
      </c>
      <c r="AD142" s="4">
        <v>1248904.1684733285</v>
      </c>
      <c r="AE142" s="4">
        <v>1085316.6932040269</v>
      </c>
      <c r="AF142" s="4">
        <v>942057.09356308193</v>
      </c>
      <c r="AG142" s="4">
        <v>819403.57113187411</v>
      </c>
      <c r="AH142" s="4">
        <v>713212.48730556015</v>
      </c>
      <c r="AI142" s="4">
        <v>630249.94923066255</v>
      </c>
      <c r="AJ142" s="4">
        <v>558043.60132503265</v>
      </c>
      <c r="AK142" s="4">
        <v>2041283.4007523239</v>
      </c>
      <c r="AL142" s="4">
        <v>1253486.7276457583</v>
      </c>
      <c r="AM142" s="4">
        <v>811015.15288938291</v>
      </c>
      <c r="AN142" s="4">
        <v>556457.20948025293</v>
      </c>
      <c r="AO142" s="4">
        <v>389794.29517866077</v>
      </c>
      <c r="AP142" s="4">
        <v>284559.79842708306</v>
      </c>
      <c r="AQ142" s="4">
        <v>223059.36057445881</v>
      </c>
      <c r="AR142" s="4">
        <v>180254.31834501727</v>
      </c>
      <c r="AS142" s="4">
        <v>143780.84561463565</v>
      </c>
      <c r="AT142" s="4">
        <v>728694.00940331863</v>
      </c>
      <c r="AU142" s="4">
        <v>5335</v>
      </c>
      <c r="AV142" s="4">
        <v>4401</v>
      </c>
      <c r="AW142" s="4">
        <v>3092</v>
      </c>
      <c r="AX142" s="4">
        <v>3635</v>
      </c>
      <c r="AY142" s="4">
        <v>4284</v>
      </c>
      <c r="AZ142" s="4">
        <v>4831</v>
      </c>
      <c r="BA142" s="4">
        <v>5021</v>
      </c>
      <c r="BB142" s="4">
        <v>5236</v>
      </c>
      <c r="BC142" s="4">
        <v>5452</v>
      </c>
      <c r="BD142" s="4">
        <v>5527</v>
      </c>
      <c r="BE142" s="4">
        <v>5838</v>
      </c>
      <c r="BF142" s="4">
        <v>5802</v>
      </c>
      <c r="BG142" s="4">
        <v>5703</v>
      </c>
      <c r="BH142" s="4">
        <v>5804</v>
      </c>
      <c r="BI142" s="4">
        <v>5364</v>
      </c>
      <c r="BJ142" s="4">
        <v>5026</v>
      </c>
      <c r="BK142" s="4">
        <v>4405</v>
      </c>
      <c r="BL142" s="4">
        <v>3969</v>
      </c>
      <c r="BM142" s="4">
        <v>3567</v>
      </c>
      <c r="BN142" s="4">
        <v>2972</v>
      </c>
      <c r="BO142" s="4">
        <v>2578</v>
      </c>
      <c r="BP142" s="4">
        <v>2263</v>
      </c>
      <c r="BQ142" s="4">
        <v>1854</v>
      </c>
      <c r="BR142" s="4">
        <v>1548</v>
      </c>
      <c r="BS142" s="4">
        <v>1307</v>
      </c>
      <c r="BT142" s="4">
        <v>1115</v>
      </c>
      <c r="BU142" s="4">
        <v>992</v>
      </c>
      <c r="BV142" s="4">
        <v>786</v>
      </c>
      <c r="BW142" s="4">
        <v>671</v>
      </c>
      <c r="BX142" s="4">
        <v>558</v>
      </c>
      <c r="BY142" s="4">
        <v>1836</v>
      </c>
      <c r="BZ142" s="4">
        <v>948</v>
      </c>
      <c r="CA142" s="4">
        <v>573</v>
      </c>
      <c r="CB142" s="4">
        <v>344</v>
      </c>
      <c r="CC142" s="4">
        <v>236</v>
      </c>
      <c r="CD142" s="4">
        <v>119</v>
      </c>
      <c r="CE142" s="4">
        <v>88</v>
      </c>
      <c r="CF142" s="4">
        <v>64</v>
      </c>
      <c r="CG142" s="4">
        <v>61</v>
      </c>
      <c r="CH142" s="4">
        <v>217</v>
      </c>
      <c r="CI142" s="3">
        <f t="shared" si="4"/>
        <v>0</v>
      </c>
      <c r="CJ142" s="3">
        <f t="shared" si="5"/>
        <v>-5.6207180023193359E-5</v>
      </c>
    </row>
    <row r="143" spans="1:88" x14ac:dyDescent="0.3">
      <c r="A143" s="2">
        <v>2016</v>
      </c>
      <c r="B143" s="2">
        <v>8</v>
      </c>
      <c r="C143" s="1" t="s">
        <v>93</v>
      </c>
      <c r="D143" s="1" t="s">
        <v>86</v>
      </c>
      <c r="E143" s="4">
        <v>19187</v>
      </c>
      <c r="F143" s="4">
        <v>20448264</v>
      </c>
      <c r="G143" s="4">
        <v>1718581.1096766465</v>
      </c>
      <c r="H143" s="4">
        <v>1450935.3325962757</v>
      </c>
      <c r="I143" s="4">
        <v>1383542.3905541017</v>
      </c>
      <c r="J143" s="4">
        <v>1322924.011056988</v>
      </c>
      <c r="K143" s="4">
        <v>1269981.9484327275</v>
      </c>
      <c r="L143" s="4">
        <v>1207214.6951279428</v>
      </c>
      <c r="M143" s="4">
        <v>1118969.439861574</v>
      </c>
      <c r="N143" s="4">
        <v>1044610.8295849052</v>
      </c>
      <c r="O143" s="4">
        <v>965027.49807892181</v>
      </c>
      <c r="P143" s="4">
        <v>891931.55966842524</v>
      </c>
      <c r="Q143" s="4">
        <v>817439.4790556503</v>
      </c>
      <c r="R143" s="4">
        <v>745538.33196268312</v>
      </c>
      <c r="S143" s="4">
        <v>676518.72322290449</v>
      </c>
      <c r="T143" s="4">
        <v>612420.66788904532</v>
      </c>
      <c r="U143" s="4">
        <v>551519.06140244484</v>
      </c>
      <c r="V143" s="4">
        <v>493862.59203037131</v>
      </c>
      <c r="W143" s="4">
        <v>442443.67150728172</v>
      </c>
      <c r="X143" s="4">
        <v>392357.59590986592</v>
      </c>
      <c r="Y143" s="4">
        <v>348621.40290538489</v>
      </c>
      <c r="Z143" s="4">
        <v>310234.94202703773</v>
      </c>
      <c r="AA143" s="4">
        <v>277947.3757019224</v>
      </c>
      <c r="AB143" s="4">
        <v>247724.43781052422</v>
      </c>
      <c r="AC143" s="4">
        <v>219485.44132260216</v>
      </c>
      <c r="AD143" s="4">
        <v>195869.61064074447</v>
      </c>
      <c r="AE143" s="4">
        <v>176092.07136911093</v>
      </c>
      <c r="AF143" s="4">
        <v>156676.78362095481</v>
      </c>
      <c r="AG143" s="4">
        <v>138596.87991843332</v>
      </c>
      <c r="AH143" s="4">
        <v>122045.28642016847</v>
      </c>
      <c r="AI143" s="4">
        <v>109010.72452222793</v>
      </c>
      <c r="AJ143" s="4">
        <v>96442.917053152632</v>
      </c>
      <c r="AK143" s="4">
        <v>332852.50873807521</v>
      </c>
      <c r="AL143" s="4">
        <v>180960.2552074556</v>
      </c>
      <c r="AM143" s="4">
        <v>104231.38084364143</v>
      </c>
      <c r="AN143" s="4">
        <v>67510.019961913204</v>
      </c>
      <c r="AO143" s="4">
        <v>46475.44289494081</v>
      </c>
      <c r="AP143" s="4">
        <v>32997.01564764564</v>
      </c>
      <c r="AQ143" s="4">
        <v>25339.583007516223</v>
      </c>
      <c r="AR143" s="4">
        <v>18270.383556911231</v>
      </c>
      <c r="AS143" s="4">
        <v>12920.445785162952</v>
      </c>
      <c r="AT143" s="4">
        <v>122140.15342613497</v>
      </c>
      <c r="AU143" s="4">
        <v>1126</v>
      </c>
      <c r="AV143" s="4">
        <v>993</v>
      </c>
      <c r="AW143" s="4">
        <v>700</v>
      </c>
      <c r="AX143" s="4">
        <v>596</v>
      </c>
      <c r="AY143" s="4">
        <v>658</v>
      </c>
      <c r="AZ143" s="4">
        <v>766</v>
      </c>
      <c r="BA143" s="4">
        <v>803</v>
      </c>
      <c r="BB143" s="4">
        <v>929</v>
      </c>
      <c r="BC143" s="4">
        <v>942</v>
      </c>
      <c r="BD143" s="4">
        <v>902</v>
      </c>
      <c r="BE143" s="4">
        <v>941</v>
      </c>
      <c r="BF143" s="4">
        <v>877</v>
      </c>
      <c r="BG143" s="4">
        <v>830</v>
      </c>
      <c r="BH143" s="4">
        <v>790</v>
      </c>
      <c r="BI143" s="4">
        <v>727</v>
      </c>
      <c r="BJ143" s="4">
        <v>697</v>
      </c>
      <c r="BK143" s="4">
        <v>630</v>
      </c>
      <c r="BL143" s="4">
        <v>588</v>
      </c>
      <c r="BM143" s="4">
        <v>510</v>
      </c>
      <c r="BN143" s="4">
        <v>443</v>
      </c>
      <c r="BO143" s="4">
        <v>388</v>
      </c>
      <c r="BP143" s="4">
        <v>380</v>
      </c>
      <c r="BQ143" s="4">
        <v>327</v>
      </c>
      <c r="BR143" s="4">
        <v>273</v>
      </c>
      <c r="BS143" s="4">
        <v>250</v>
      </c>
      <c r="BT143" s="4">
        <v>242</v>
      </c>
      <c r="BU143" s="4">
        <v>219</v>
      </c>
      <c r="BV143" s="4">
        <v>194</v>
      </c>
      <c r="BW143" s="4">
        <v>151</v>
      </c>
      <c r="BX143" s="4">
        <v>162</v>
      </c>
      <c r="BY143" s="4">
        <v>542</v>
      </c>
      <c r="BZ143" s="4">
        <v>264</v>
      </c>
      <c r="CA143" s="4">
        <v>142</v>
      </c>
      <c r="CB143" s="4">
        <v>66</v>
      </c>
      <c r="CC143" s="4">
        <v>43</v>
      </c>
      <c r="CD143" s="4">
        <v>23</v>
      </c>
      <c r="CE143" s="4">
        <v>20</v>
      </c>
      <c r="CF143" s="4">
        <v>17</v>
      </c>
      <c r="CG143" s="4">
        <v>6</v>
      </c>
      <c r="CH143" s="4">
        <v>30</v>
      </c>
      <c r="CI143" s="3">
        <f t="shared" si="4"/>
        <v>0</v>
      </c>
      <c r="CJ143" s="3">
        <f t="shared" si="5"/>
        <v>4.1723251342773438E-7</v>
      </c>
    </row>
    <row r="144" spans="1:88" x14ac:dyDescent="0.3">
      <c r="A144" s="2">
        <v>2016</v>
      </c>
      <c r="B144" s="2">
        <v>8</v>
      </c>
      <c r="C144" s="1" t="s">
        <v>94</v>
      </c>
      <c r="D144" s="1" t="s">
        <v>85</v>
      </c>
      <c r="E144" s="4">
        <v>82095</v>
      </c>
      <c r="F144" s="4">
        <v>48006897</v>
      </c>
      <c r="G144" s="4">
        <v>3174160.9516381738</v>
      </c>
      <c r="H144" s="4">
        <v>2989900.9499989566</v>
      </c>
      <c r="I144" s="4">
        <v>2805057.3786875671</v>
      </c>
      <c r="J144" s="4">
        <v>2614708.1262286827</v>
      </c>
      <c r="K144" s="4">
        <v>2426451.4459008672</v>
      </c>
      <c r="L144" s="4">
        <v>2276648.298359998</v>
      </c>
      <c r="M144" s="4">
        <v>2132782.0360650397</v>
      </c>
      <c r="N144" s="4">
        <v>1992829.6196715715</v>
      </c>
      <c r="O144" s="4">
        <v>1865124.3901634691</v>
      </c>
      <c r="P144" s="4">
        <v>1742093.8606553581</v>
      </c>
      <c r="Q144" s="4">
        <v>1614278.5254094747</v>
      </c>
      <c r="R144" s="4">
        <v>1504864.1352456063</v>
      </c>
      <c r="S144" s="4">
        <v>1401774.8327866432</v>
      </c>
      <c r="T144" s="4">
        <v>1301535.1557374569</v>
      </c>
      <c r="U144" s="4">
        <v>1209978.2237703097</v>
      </c>
      <c r="V144" s="4">
        <v>1125006.3483605583</v>
      </c>
      <c r="W144" s="4">
        <v>1045618.9344261575</v>
      </c>
      <c r="X144" s="4">
        <v>973129.77704912028</v>
      </c>
      <c r="Y144" s="4">
        <v>906245.67459009786</v>
      </c>
      <c r="Z144" s="4">
        <v>841284.1713114226</v>
      </c>
      <c r="AA144" s="4">
        <v>781387.59180320357</v>
      </c>
      <c r="AB144" s="4">
        <v>725571.09672124614</v>
      </c>
      <c r="AC144" s="4">
        <v>678593.52459010482</v>
      </c>
      <c r="AD144" s="4">
        <v>634088.23934419081</v>
      </c>
      <c r="AE144" s="4">
        <v>589230.3590163294</v>
      </c>
      <c r="AF144" s="4">
        <v>549537.08360650158</v>
      </c>
      <c r="AG144" s="4">
        <v>512462.24672126776</v>
      </c>
      <c r="AH144" s="4">
        <v>476731.5565573317</v>
      </c>
      <c r="AI144" s="4">
        <v>445807.25081963436</v>
      </c>
      <c r="AJ144" s="4">
        <v>417515.97704913607</v>
      </c>
      <c r="AK144" s="4">
        <v>1709249.6229506908</v>
      </c>
      <c r="AL144" s="4">
        <v>1214940.8114753033</v>
      </c>
      <c r="AM144" s="4">
        <v>856690.45081964741</v>
      </c>
      <c r="AN144" s="4">
        <v>598315.95901639713</v>
      </c>
      <c r="AO144" s="4">
        <v>419444.09426230541</v>
      </c>
      <c r="AP144" s="4">
        <v>298608.85655738419</v>
      </c>
      <c r="AQ144" s="4">
        <v>215627.1598360675</v>
      </c>
      <c r="AR144" s="4">
        <v>161533.99590164045</v>
      </c>
      <c r="AS144" s="4">
        <v>123924.92622950781</v>
      </c>
      <c r="AT144" s="4">
        <v>654163.3606557342</v>
      </c>
      <c r="AU144" s="4">
        <v>3349</v>
      </c>
      <c r="AV144" s="4">
        <v>3043</v>
      </c>
      <c r="AW144" s="4">
        <v>4273</v>
      </c>
      <c r="AX144" s="4">
        <v>4320</v>
      </c>
      <c r="AY144" s="4">
        <v>3969</v>
      </c>
      <c r="AZ144" s="4">
        <v>3656</v>
      </c>
      <c r="BA144" s="4">
        <v>3549</v>
      </c>
      <c r="BB144" s="4">
        <v>3496</v>
      </c>
      <c r="BC144" s="4">
        <v>3198</v>
      </c>
      <c r="BD144" s="4">
        <v>3130</v>
      </c>
      <c r="BE144" s="4">
        <v>3289</v>
      </c>
      <c r="BF144" s="4">
        <v>2835</v>
      </c>
      <c r="BG144" s="4">
        <v>2726</v>
      </c>
      <c r="BH144" s="4">
        <v>2557</v>
      </c>
      <c r="BI144" s="4">
        <v>2353</v>
      </c>
      <c r="BJ144" s="4">
        <v>2229</v>
      </c>
      <c r="BK144" s="4">
        <v>2072</v>
      </c>
      <c r="BL144" s="4">
        <v>1931</v>
      </c>
      <c r="BM144" s="4">
        <v>1755</v>
      </c>
      <c r="BN144" s="4">
        <v>1679</v>
      </c>
      <c r="BO144" s="4">
        <v>1473</v>
      </c>
      <c r="BP144" s="4">
        <v>1473</v>
      </c>
      <c r="BQ144" s="4">
        <v>1224</v>
      </c>
      <c r="BR144" s="4">
        <v>1259</v>
      </c>
      <c r="BS144" s="4">
        <v>1187</v>
      </c>
      <c r="BT144" s="4">
        <v>1064</v>
      </c>
      <c r="BU144" s="4">
        <v>1022</v>
      </c>
      <c r="BV144" s="4">
        <v>950</v>
      </c>
      <c r="BW144" s="4">
        <v>823</v>
      </c>
      <c r="BX144" s="4">
        <v>772</v>
      </c>
      <c r="BY144" s="4">
        <v>3282</v>
      </c>
      <c r="BZ144" s="4">
        <v>2356</v>
      </c>
      <c r="CA144" s="4">
        <v>1790</v>
      </c>
      <c r="CB144" s="4">
        <v>1181</v>
      </c>
      <c r="CC144" s="4">
        <v>850</v>
      </c>
      <c r="CD144" s="4">
        <v>546</v>
      </c>
      <c r="CE144" s="4">
        <v>389</v>
      </c>
      <c r="CF144" s="4">
        <v>253</v>
      </c>
      <c r="CG144" s="4">
        <v>174</v>
      </c>
      <c r="CH144" s="4">
        <v>618</v>
      </c>
      <c r="CI144" s="3">
        <f t="shared" si="4"/>
        <v>0</v>
      </c>
      <c r="CJ144" s="3">
        <f t="shared" si="5"/>
        <v>-9.8571181297302246E-6</v>
      </c>
    </row>
    <row r="145" spans="1:88" x14ac:dyDescent="0.3">
      <c r="A145" s="2">
        <v>2016</v>
      </c>
      <c r="B145" s="2">
        <v>8</v>
      </c>
      <c r="C145" s="1" t="s">
        <v>94</v>
      </c>
      <c r="D145" s="1" t="s">
        <v>86</v>
      </c>
      <c r="E145" s="4">
        <v>18374</v>
      </c>
      <c r="F145" s="4">
        <v>8592785</v>
      </c>
      <c r="G145" s="4">
        <v>788049.38278680877</v>
      </c>
      <c r="H145" s="4">
        <v>731296.248360586</v>
      </c>
      <c r="I145" s="4">
        <v>662087.14344254811</v>
      </c>
      <c r="J145" s="4">
        <v>604982.12377041869</v>
      </c>
      <c r="K145" s="4">
        <v>552009.16311469127</v>
      </c>
      <c r="L145" s="4">
        <v>500744.92213109805</v>
      </c>
      <c r="M145" s="4">
        <v>453458.61147536326</v>
      </c>
      <c r="N145" s="4">
        <v>404433.3754098044</v>
      </c>
      <c r="O145" s="4">
        <v>366572.23852457688</v>
      </c>
      <c r="P145" s="4">
        <v>331131.78278688161</v>
      </c>
      <c r="Q145" s="4">
        <v>294760.722131157</v>
      </c>
      <c r="R145" s="4">
        <v>265120.21721313155</v>
      </c>
      <c r="S145" s="4">
        <v>238138.49344263948</v>
      </c>
      <c r="T145" s="4">
        <v>212487.00327869979</v>
      </c>
      <c r="U145" s="4">
        <v>190144.90409836979</v>
      </c>
      <c r="V145" s="4">
        <v>171250.57622951339</v>
      </c>
      <c r="W145" s="4">
        <v>154595.71475410074</v>
      </c>
      <c r="X145" s="4">
        <v>139257.79344262253</v>
      </c>
      <c r="Y145" s="4">
        <v>124744.6090163918</v>
      </c>
      <c r="Z145" s="4">
        <v>113031.76147540852</v>
      </c>
      <c r="AA145" s="4">
        <v>102483.32131147433</v>
      </c>
      <c r="AB145" s="4">
        <v>92898.396721310637</v>
      </c>
      <c r="AC145" s="4">
        <v>84040.168032786183</v>
      </c>
      <c r="AD145" s="4">
        <v>76185.231967212589</v>
      </c>
      <c r="AE145" s="4">
        <v>69119.529508196167</v>
      </c>
      <c r="AF145" s="4">
        <v>63076.822950819274</v>
      </c>
      <c r="AG145" s="4">
        <v>57289.130327868254</v>
      </c>
      <c r="AH145" s="4">
        <v>52039.474590163431</v>
      </c>
      <c r="AI145" s="4">
        <v>47543.611475409423</v>
      </c>
      <c r="AJ145" s="4">
        <v>43273.280327868451</v>
      </c>
      <c r="AK145" s="4">
        <v>170679.79098360677</v>
      </c>
      <c r="AL145" s="4">
        <v>114427.37295081893</v>
      </c>
      <c r="AM145" s="4">
        <v>79684.409836065141</v>
      </c>
      <c r="AN145" s="4">
        <v>55698.8524590163</v>
      </c>
      <c r="AO145" s="4">
        <v>38560.475409835992</v>
      </c>
      <c r="AP145" s="4">
        <v>26724.393442622957</v>
      </c>
      <c r="AQ145" s="4">
        <v>21683.606557377047</v>
      </c>
      <c r="AR145" s="4">
        <v>16495.967213114753</v>
      </c>
      <c r="AS145" s="4">
        <v>12483.278688524593</v>
      </c>
      <c r="AT145" s="4">
        <v>70101.0983606558</v>
      </c>
      <c r="AU145" s="4">
        <v>820</v>
      </c>
      <c r="AV145" s="4">
        <v>947</v>
      </c>
      <c r="AW145" s="4">
        <v>1309</v>
      </c>
      <c r="AX145" s="4">
        <v>1420</v>
      </c>
      <c r="AY145" s="4">
        <v>1217</v>
      </c>
      <c r="AZ145" s="4">
        <v>1133</v>
      </c>
      <c r="BA145" s="4">
        <v>1080</v>
      </c>
      <c r="BB145" s="4">
        <v>968</v>
      </c>
      <c r="BC145" s="4">
        <v>870</v>
      </c>
      <c r="BD145" s="4">
        <v>883</v>
      </c>
      <c r="BE145" s="4">
        <v>748</v>
      </c>
      <c r="BF145" s="4">
        <v>684</v>
      </c>
      <c r="BG145" s="4">
        <v>676</v>
      </c>
      <c r="BH145" s="4">
        <v>571</v>
      </c>
      <c r="BI145" s="4">
        <v>545</v>
      </c>
      <c r="BJ145" s="4">
        <v>419</v>
      </c>
      <c r="BK145" s="4">
        <v>404</v>
      </c>
      <c r="BL145" s="4">
        <v>372</v>
      </c>
      <c r="BM145" s="4">
        <v>327</v>
      </c>
      <c r="BN145" s="4">
        <v>285</v>
      </c>
      <c r="BO145" s="4">
        <v>238</v>
      </c>
      <c r="BP145" s="4">
        <v>241</v>
      </c>
      <c r="BQ145" s="4">
        <v>203</v>
      </c>
      <c r="BR145" s="4">
        <v>197</v>
      </c>
      <c r="BS145" s="4">
        <v>140</v>
      </c>
      <c r="BT145" s="4">
        <v>148</v>
      </c>
      <c r="BU145" s="4">
        <v>160</v>
      </c>
      <c r="BV145" s="4">
        <v>117</v>
      </c>
      <c r="BW145" s="4">
        <v>107</v>
      </c>
      <c r="BX145" s="4">
        <v>107</v>
      </c>
      <c r="BY145" s="4">
        <v>337</v>
      </c>
      <c r="BZ145" s="4">
        <v>225</v>
      </c>
      <c r="CA145" s="4">
        <v>137</v>
      </c>
      <c r="CB145" s="4">
        <v>106</v>
      </c>
      <c r="CC145" s="4">
        <v>71</v>
      </c>
      <c r="CD145" s="4">
        <v>43</v>
      </c>
      <c r="CE145" s="4">
        <v>21</v>
      </c>
      <c r="CF145" s="4">
        <v>28</v>
      </c>
      <c r="CG145" s="4">
        <v>16</v>
      </c>
      <c r="CH145" s="4">
        <v>54</v>
      </c>
      <c r="CI145" s="3">
        <f t="shared" si="4"/>
        <v>0</v>
      </c>
      <c r="CJ145" s="3">
        <f t="shared" si="5"/>
        <v>-4.4144690036773682E-7</v>
      </c>
    </row>
    <row r="146" spans="1:88" x14ac:dyDescent="0.3">
      <c r="A146" s="2">
        <v>2016</v>
      </c>
      <c r="B146" s="2">
        <v>9</v>
      </c>
      <c r="C146" s="1" t="s">
        <v>84</v>
      </c>
      <c r="D146" s="1" t="s">
        <v>85</v>
      </c>
      <c r="E146" s="4">
        <v>439</v>
      </c>
      <c r="F146" s="4">
        <v>257148</v>
      </c>
      <c r="G146" s="4">
        <v>19058.698360655886</v>
      </c>
      <c r="H146" s="4">
        <v>17240.718032787008</v>
      </c>
      <c r="I146" s="4">
        <v>16418.504918032912</v>
      </c>
      <c r="J146" s="4">
        <v>15600.963934426327</v>
      </c>
      <c r="K146" s="4">
        <v>14414.918032786973</v>
      </c>
      <c r="L146" s="4">
        <v>13104.845901639406</v>
      </c>
      <c r="M146" s="4">
        <v>11623.003278688564</v>
      </c>
      <c r="N146" s="4">
        <v>10627.33442622953</v>
      </c>
      <c r="O146" s="4">
        <v>9887.3409836065657</v>
      </c>
      <c r="P146" s="4">
        <v>8899.6393442622812</v>
      </c>
      <c r="Q146" s="4">
        <v>7322.3901639344067</v>
      </c>
      <c r="R146" s="4">
        <v>6604.5967213114563</v>
      </c>
      <c r="S146" s="4">
        <v>6048.1049180327718</v>
      </c>
      <c r="T146" s="4">
        <v>5766.8327868852321</v>
      </c>
      <c r="U146" s="4">
        <v>5202.8459016393308</v>
      </c>
      <c r="V146" s="4">
        <v>4759.1081967213013</v>
      </c>
      <c r="W146" s="4">
        <v>4292.5377049180261</v>
      </c>
      <c r="X146" s="4">
        <v>3912.4459016393366</v>
      </c>
      <c r="Y146" s="4">
        <v>3560.0360655737645</v>
      </c>
      <c r="Z146" s="4">
        <v>3400.4622950819621</v>
      </c>
      <c r="AA146" s="4">
        <v>3034.8262295081913</v>
      </c>
      <c r="AB146" s="4">
        <v>2791.2098360655696</v>
      </c>
      <c r="AC146" s="4">
        <v>2639.4295081967198</v>
      </c>
      <c r="AD146" s="4">
        <v>2430.7081967213098</v>
      </c>
      <c r="AE146" s="4">
        <v>2277.5475409836049</v>
      </c>
      <c r="AF146" s="4">
        <v>2192.281967213115</v>
      </c>
      <c r="AG146" s="4">
        <v>2037.6819672131139</v>
      </c>
      <c r="AH146" s="4">
        <v>1914.2590163934433</v>
      </c>
      <c r="AI146" s="4">
        <v>1799.5573770491812</v>
      </c>
      <c r="AJ146" s="4">
        <v>1744.0557377049188</v>
      </c>
      <c r="AK146" s="4">
        <v>7394.1967213114694</v>
      </c>
      <c r="AL146" s="4">
        <v>4720.8688524590107</v>
      </c>
      <c r="AM146" s="4">
        <v>3577.0819672131129</v>
      </c>
      <c r="AN146" s="4">
        <v>2897.131147540983</v>
      </c>
      <c r="AO146" s="4">
        <v>2459.1147540983598</v>
      </c>
      <c r="AP146" s="4">
        <v>2337.9344262295081</v>
      </c>
      <c r="AQ146" s="4">
        <v>2148.8688524590157</v>
      </c>
      <c r="AR146" s="4">
        <v>2105.4098360655739</v>
      </c>
      <c r="AS146" s="4">
        <v>1835.3770491803273</v>
      </c>
      <c r="AT146" s="4">
        <v>17065.131147540982</v>
      </c>
      <c r="AU146" s="4">
        <v>18</v>
      </c>
      <c r="AV146" s="4">
        <v>17</v>
      </c>
      <c r="AW146" s="4">
        <v>20</v>
      </c>
      <c r="AX146" s="4">
        <v>22</v>
      </c>
      <c r="AY146" s="4">
        <v>31</v>
      </c>
      <c r="AZ146" s="4">
        <v>40</v>
      </c>
      <c r="BA146" s="4">
        <v>26</v>
      </c>
      <c r="BB146" s="4">
        <v>20</v>
      </c>
      <c r="BC146" s="4">
        <v>20</v>
      </c>
      <c r="BD146" s="4">
        <v>33</v>
      </c>
      <c r="BE146" s="4">
        <v>29</v>
      </c>
      <c r="BF146" s="4">
        <v>14</v>
      </c>
      <c r="BG146" s="4">
        <v>11</v>
      </c>
      <c r="BH146" s="4">
        <v>6</v>
      </c>
      <c r="BI146" s="4">
        <v>15</v>
      </c>
      <c r="BJ146" s="4">
        <v>11</v>
      </c>
      <c r="BK146" s="4">
        <v>9</v>
      </c>
      <c r="BL146" s="4">
        <v>8</v>
      </c>
      <c r="BM146" s="4">
        <v>7</v>
      </c>
      <c r="BN146" s="4">
        <v>4</v>
      </c>
      <c r="BO146" s="4">
        <v>9</v>
      </c>
      <c r="BP146" s="4">
        <v>6</v>
      </c>
      <c r="BQ146" s="4">
        <v>1</v>
      </c>
      <c r="BR146" s="4">
        <v>6</v>
      </c>
      <c r="BS146" s="4">
        <v>4</v>
      </c>
      <c r="BT146" s="4">
        <v>2</v>
      </c>
      <c r="BU146" s="4">
        <v>4</v>
      </c>
      <c r="BV146" s="4">
        <v>3</v>
      </c>
      <c r="BW146" s="4">
        <v>1</v>
      </c>
      <c r="BX146" s="4">
        <v>1</v>
      </c>
      <c r="BY146" s="4">
        <v>13</v>
      </c>
      <c r="BZ146" s="4">
        <v>10</v>
      </c>
      <c r="CA146" s="4">
        <v>3</v>
      </c>
      <c r="CB146" s="4">
        <v>3</v>
      </c>
      <c r="CC146" s="4">
        <v>1</v>
      </c>
      <c r="CD146" s="4">
        <v>0</v>
      </c>
      <c r="CE146" s="4">
        <v>1</v>
      </c>
      <c r="CF146" s="4">
        <v>1</v>
      </c>
      <c r="CG146" s="4">
        <v>1</v>
      </c>
      <c r="CH146" s="4">
        <v>8</v>
      </c>
      <c r="CI146" s="3">
        <f t="shared" si="4"/>
        <v>0</v>
      </c>
      <c r="CJ146" s="3">
        <f t="shared" si="5"/>
        <v>4.6566128730773926E-10</v>
      </c>
    </row>
    <row r="147" spans="1:88" x14ac:dyDescent="0.3">
      <c r="A147" s="2">
        <v>2016</v>
      </c>
      <c r="B147" s="2">
        <v>9</v>
      </c>
      <c r="C147" s="1" t="s">
        <v>84</v>
      </c>
      <c r="D147" s="1" t="s">
        <v>86</v>
      </c>
      <c r="E147" s="4">
        <v>233</v>
      </c>
      <c r="F147" s="4">
        <v>134219</v>
      </c>
      <c r="G147" s="4">
        <v>15080.586885245897</v>
      </c>
      <c r="H147" s="4">
        <v>12481.947540983601</v>
      </c>
      <c r="I147" s="4">
        <v>11437.849180327874</v>
      </c>
      <c r="J147" s="4">
        <v>10336.537704918037</v>
      </c>
      <c r="K147" s="4">
        <v>9166.7016393442682</v>
      </c>
      <c r="L147" s="4">
        <v>8236.2262295082073</v>
      </c>
      <c r="M147" s="4">
        <v>7253.8000000000065</v>
      </c>
      <c r="N147" s="4">
        <v>6392.8754098360687</v>
      </c>
      <c r="O147" s="4">
        <v>5554.8852459016398</v>
      </c>
      <c r="P147" s="4">
        <v>4638.2622950819659</v>
      </c>
      <c r="Q147" s="4">
        <v>3863.3114754098333</v>
      </c>
      <c r="R147" s="4">
        <v>3302.5081967213096</v>
      </c>
      <c r="S147" s="4">
        <v>2842.6065573770475</v>
      </c>
      <c r="T147" s="4">
        <v>2482.5573770491801</v>
      </c>
      <c r="U147" s="4">
        <v>2080.0655737704933</v>
      </c>
      <c r="V147" s="4">
        <v>1788.0819672131151</v>
      </c>
      <c r="W147" s="4">
        <v>1546.9672131147545</v>
      </c>
      <c r="X147" s="4">
        <v>1338.3770491803286</v>
      </c>
      <c r="Y147" s="4">
        <v>1179.5081967213125</v>
      </c>
      <c r="Z147" s="4">
        <v>894.72131147541018</v>
      </c>
      <c r="AA147" s="4">
        <v>838.86885245901635</v>
      </c>
      <c r="AB147" s="4">
        <v>745.91803278688553</v>
      </c>
      <c r="AC147" s="4">
        <v>675.09836065573768</v>
      </c>
      <c r="AD147" s="4">
        <v>624.93442622950818</v>
      </c>
      <c r="AE147" s="4">
        <v>620.50819672131149</v>
      </c>
      <c r="AF147" s="4">
        <v>593.16393442622939</v>
      </c>
      <c r="AG147" s="4">
        <v>522.72131147540972</v>
      </c>
      <c r="AH147" s="4">
        <v>506.26229508196712</v>
      </c>
      <c r="AI147" s="4">
        <v>449.45901639344265</v>
      </c>
      <c r="AJ147" s="4">
        <v>449.45901639344265</v>
      </c>
      <c r="AK147" s="4">
        <v>1827.9180327868837</v>
      </c>
      <c r="AL147" s="4">
        <v>1674.0983606557379</v>
      </c>
      <c r="AM147" s="4">
        <v>1478.7704918032787</v>
      </c>
      <c r="AN147" s="4">
        <v>1314.442622950819</v>
      </c>
      <c r="AO147" s="4">
        <v>776.91803278688417</v>
      </c>
      <c r="AP147" s="4">
        <v>545.90163934426232</v>
      </c>
      <c r="AQ147" s="4">
        <v>545.90163934426232</v>
      </c>
      <c r="AR147" s="4">
        <v>545.90163934426232</v>
      </c>
      <c r="AS147" s="4">
        <v>545.90163934426232</v>
      </c>
      <c r="AT147" s="4">
        <v>7038.4754098360627</v>
      </c>
      <c r="AU147" s="4">
        <v>6</v>
      </c>
      <c r="AV147" s="4">
        <v>14</v>
      </c>
      <c r="AW147" s="4">
        <v>20</v>
      </c>
      <c r="AX147" s="4">
        <v>19</v>
      </c>
      <c r="AY147" s="4">
        <v>20</v>
      </c>
      <c r="AZ147" s="4">
        <v>18</v>
      </c>
      <c r="BA147" s="4">
        <v>15</v>
      </c>
      <c r="BB147" s="4">
        <v>14</v>
      </c>
      <c r="BC147" s="4">
        <v>17</v>
      </c>
      <c r="BD147" s="4">
        <v>15</v>
      </c>
      <c r="BE147" s="4">
        <v>11</v>
      </c>
      <c r="BF147" s="4">
        <v>8</v>
      </c>
      <c r="BG147" s="4">
        <v>8</v>
      </c>
      <c r="BH147" s="4">
        <v>6</v>
      </c>
      <c r="BI147" s="4">
        <v>8</v>
      </c>
      <c r="BJ147" s="4">
        <v>4</v>
      </c>
      <c r="BK147" s="4">
        <v>5</v>
      </c>
      <c r="BL147" s="4">
        <v>2</v>
      </c>
      <c r="BM147" s="4">
        <v>4</v>
      </c>
      <c r="BN147" s="4">
        <v>4</v>
      </c>
      <c r="BO147" s="4">
        <v>0</v>
      </c>
      <c r="BP147" s="4">
        <v>3</v>
      </c>
      <c r="BQ147" s="4">
        <v>0</v>
      </c>
      <c r="BR147" s="4">
        <v>1</v>
      </c>
      <c r="BS147" s="4">
        <v>0</v>
      </c>
      <c r="BT147" s="4">
        <v>1</v>
      </c>
      <c r="BU147" s="4">
        <v>1</v>
      </c>
      <c r="BV147" s="4">
        <v>1</v>
      </c>
      <c r="BW147" s="4">
        <v>0</v>
      </c>
      <c r="BX147" s="4">
        <v>0</v>
      </c>
      <c r="BY147" s="4">
        <v>2</v>
      </c>
      <c r="BZ147" s="4">
        <v>0</v>
      </c>
      <c r="CA147" s="4">
        <v>1</v>
      </c>
      <c r="CB147" s="4">
        <v>1</v>
      </c>
      <c r="CC147" s="4">
        <v>2</v>
      </c>
      <c r="CD147" s="4">
        <v>0</v>
      </c>
      <c r="CE147" s="4">
        <v>0</v>
      </c>
      <c r="CF147" s="4">
        <v>0</v>
      </c>
      <c r="CG147" s="4">
        <v>0</v>
      </c>
      <c r="CH147" s="4">
        <v>2</v>
      </c>
      <c r="CI147" s="3">
        <f t="shared" si="4"/>
        <v>0</v>
      </c>
      <c r="CJ147" s="3">
        <f t="shared" si="5"/>
        <v>0</v>
      </c>
    </row>
    <row r="148" spans="1:88" x14ac:dyDescent="0.3">
      <c r="A148" s="2">
        <v>2016</v>
      </c>
      <c r="B148" s="2">
        <v>9</v>
      </c>
      <c r="C148" s="1" t="s">
        <v>87</v>
      </c>
      <c r="D148" s="1" t="s">
        <v>85</v>
      </c>
      <c r="E148" s="4">
        <v>708460</v>
      </c>
      <c r="F148" s="4">
        <v>340732380</v>
      </c>
      <c r="G148" s="4">
        <v>24794321.737675898</v>
      </c>
      <c r="H148" s="4">
        <v>21613755.513121687</v>
      </c>
      <c r="I148" s="4">
        <v>20649619.309026584</v>
      </c>
      <c r="J148" s="4">
        <v>19805618.581161194</v>
      </c>
      <c r="K148" s="4">
        <v>18925640.473798983</v>
      </c>
      <c r="L148" s="4">
        <v>17924263.582017597</v>
      </c>
      <c r="M148" s="4">
        <v>16865353.186951142</v>
      </c>
      <c r="N148" s="4">
        <v>15752585.465637606</v>
      </c>
      <c r="O148" s="4">
        <v>14617966.350878581</v>
      </c>
      <c r="P148" s="4">
        <v>13485519.406603908</v>
      </c>
      <c r="Q148" s="4">
        <v>12367160.327918526</v>
      </c>
      <c r="R148" s="4">
        <v>11313275.701684715</v>
      </c>
      <c r="S148" s="4">
        <v>10332435.833648402</v>
      </c>
      <c r="T148" s="4">
        <v>9413517.8549570348</v>
      </c>
      <c r="U148" s="4">
        <v>8558019.3024973162</v>
      </c>
      <c r="V148" s="4">
        <v>7767975.382817355</v>
      </c>
      <c r="W148" s="4">
        <v>7048013.9229718633</v>
      </c>
      <c r="X148" s="4">
        <v>6396789.3278886154</v>
      </c>
      <c r="Y148" s="4">
        <v>5823229.9278832423</v>
      </c>
      <c r="Z148" s="4">
        <v>5292710.5983670764</v>
      </c>
      <c r="AA148" s="4">
        <v>4816437.1803310001</v>
      </c>
      <c r="AB148" s="4">
        <v>4389264.6180324974</v>
      </c>
      <c r="AC148" s="4">
        <v>4004552.5975389443</v>
      </c>
      <c r="AD148" s="4">
        <v>3659568.5254081334</v>
      </c>
      <c r="AE148" s="4">
        <v>3347036.7303262651</v>
      </c>
      <c r="AF148" s="4">
        <v>3060509.7499988722</v>
      </c>
      <c r="AG148" s="4">
        <v>2799419.1147532882</v>
      </c>
      <c r="AH148" s="4">
        <v>2570427.9819664466</v>
      </c>
      <c r="AI148" s="4">
        <v>2363532.2680321159</v>
      </c>
      <c r="AJ148" s="4">
        <v>2175054.1516387938</v>
      </c>
      <c r="AK148" s="4">
        <v>8613747.3401614614</v>
      </c>
      <c r="AL148" s="4">
        <v>5910604.8729497809</v>
      </c>
      <c r="AM148" s="4">
        <v>4202971.8729511891</v>
      </c>
      <c r="AN148" s="4">
        <v>3095675.1188527984</v>
      </c>
      <c r="AO148" s="4">
        <v>2341535.0368852625</v>
      </c>
      <c r="AP148" s="4">
        <v>1827417.1516392154</v>
      </c>
      <c r="AQ148" s="4">
        <v>1460524.6762294485</v>
      </c>
      <c r="AR148" s="4">
        <v>1191416.9303278273</v>
      </c>
      <c r="AS148" s="4">
        <v>986133.74590165261</v>
      </c>
      <c r="AT148" s="4">
        <v>9168778.5491803437</v>
      </c>
      <c r="AU148" s="4">
        <v>9942</v>
      </c>
      <c r="AV148" s="4">
        <v>8109</v>
      </c>
      <c r="AW148" s="4">
        <v>14218</v>
      </c>
      <c r="AX148" s="4">
        <v>22544</v>
      </c>
      <c r="AY148" s="4">
        <v>29121</v>
      </c>
      <c r="AZ148" s="4">
        <v>33531</v>
      </c>
      <c r="BA148" s="4">
        <v>36367</v>
      </c>
      <c r="BB148" s="4">
        <v>37535</v>
      </c>
      <c r="BC148" s="4">
        <v>37306</v>
      </c>
      <c r="BD148" s="4">
        <v>38756</v>
      </c>
      <c r="BE148" s="4">
        <v>35547</v>
      </c>
      <c r="BF148" s="4">
        <v>33626</v>
      </c>
      <c r="BG148" s="4">
        <v>32216</v>
      </c>
      <c r="BH148" s="4">
        <v>30248</v>
      </c>
      <c r="BI148" s="4">
        <v>27633</v>
      </c>
      <c r="BJ148" s="4">
        <v>26127</v>
      </c>
      <c r="BK148" s="4">
        <v>23083</v>
      </c>
      <c r="BL148" s="4">
        <v>20590</v>
      </c>
      <c r="BM148" s="4">
        <v>19477</v>
      </c>
      <c r="BN148" s="4">
        <v>17088</v>
      </c>
      <c r="BO148" s="4">
        <v>15503</v>
      </c>
      <c r="BP148" s="4">
        <v>14029</v>
      </c>
      <c r="BQ148" s="4">
        <v>12558</v>
      </c>
      <c r="BR148" s="4">
        <v>11538</v>
      </c>
      <c r="BS148" s="4">
        <v>10423</v>
      </c>
      <c r="BT148" s="4">
        <v>9499</v>
      </c>
      <c r="BU148" s="4">
        <v>8368</v>
      </c>
      <c r="BV148" s="4">
        <v>7645</v>
      </c>
      <c r="BW148" s="4">
        <v>6851</v>
      </c>
      <c r="BX148" s="4">
        <v>6278</v>
      </c>
      <c r="BY148" s="4">
        <v>23549</v>
      </c>
      <c r="BZ148" s="4">
        <v>14795</v>
      </c>
      <c r="CA148" s="4">
        <v>9436</v>
      </c>
      <c r="CB148" s="4">
        <v>6404</v>
      </c>
      <c r="CC148" s="4">
        <v>4218</v>
      </c>
      <c r="CD148" s="4">
        <v>3024</v>
      </c>
      <c r="CE148" s="4">
        <v>2146</v>
      </c>
      <c r="CF148" s="4">
        <v>1651</v>
      </c>
      <c r="CG148" s="4">
        <v>1212</v>
      </c>
      <c r="CH148" s="4">
        <v>6269</v>
      </c>
      <c r="CI148" s="3">
        <f t="shared" si="4"/>
        <v>0</v>
      </c>
      <c r="CJ148" s="3">
        <f t="shared" si="5"/>
        <v>6.1279535293579102E-4</v>
      </c>
    </row>
    <row r="149" spans="1:88" x14ac:dyDescent="0.3">
      <c r="A149" s="2">
        <v>2016</v>
      </c>
      <c r="B149" s="2">
        <v>9</v>
      </c>
      <c r="C149" s="1" t="s">
        <v>87</v>
      </c>
      <c r="D149" s="1" t="s">
        <v>86</v>
      </c>
      <c r="E149" s="4">
        <v>144452</v>
      </c>
      <c r="F149" s="4">
        <v>53899635</v>
      </c>
      <c r="G149" s="4">
        <v>4241810.5967233321</v>
      </c>
      <c r="H149" s="4">
        <v>4026447.2311496218</v>
      </c>
      <c r="I149" s="4">
        <v>3849081.8508218387</v>
      </c>
      <c r="J149" s="4">
        <v>3704773.1180349542</v>
      </c>
      <c r="K149" s="4">
        <v>3544406.8549200515</v>
      </c>
      <c r="L149" s="4">
        <v>3343367.7008221522</v>
      </c>
      <c r="M149" s="4">
        <v>3117428.5762318359</v>
      </c>
      <c r="N149" s="4">
        <v>2880198.7959040254</v>
      </c>
      <c r="O149" s="4">
        <v>2631684.0278709768</v>
      </c>
      <c r="P149" s="4">
        <v>2382295.7885266314</v>
      </c>
      <c r="Q149" s="4">
        <v>2134939.4180341777</v>
      </c>
      <c r="R149" s="4">
        <v>1905909.267214586</v>
      </c>
      <c r="S149" s="4">
        <v>1701146.0524602053</v>
      </c>
      <c r="T149" s="4">
        <v>1508430.678689356</v>
      </c>
      <c r="U149" s="4">
        <v>1334884.2311480716</v>
      </c>
      <c r="V149" s="4">
        <v>1176166.3557381229</v>
      </c>
      <c r="W149" s="4">
        <v>1029392.4303281946</v>
      </c>
      <c r="X149" s="4">
        <v>902437.33524621371</v>
      </c>
      <c r="Y149" s="4">
        <v>786579.13360673713</v>
      </c>
      <c r="Z149" s="4">
        <v>692175.9172132411</v>
      </c>
      <c r="AA149" s="4">
        <v>609930.99508202216</v>
      </c>
      <c r="AB149" s="4">
        <v>539381.54098359321</v>
      </c>
      <c r="AC149" s="4">
        <v>475670.48114752065</v>
      </c>
      <c r="AD149" s="4">
        <v>421393.80573768821</v>
      </c>
      <c r="AE149" s="4">
        <v>372341.94344261097</v>
      </c>
      <c r="AF149" s="4">
        <v>329751.07459015428</v>
      </c>
      <c r="AG149" s="4">
        <v>294239.23032786045</v>
      </c>
      <c r="AH149" s="4">
        <v>263053.90245900961</v>
      </c>
      <c r="AI149" s="4">
        <v>237077.9352458918</v>
      </c>
      <c r="AJ149" s="4">
        <v>212919.21393441616</v>
      </c>
      <c r="AK149" s="4">
        <v>791542.96311478887</v>
      </c>
      <c r="AL149" s="4">
        <v>500153.53688523365</v>
      </c>
      <c r="AM149" s="4">
        <v>344396.04918032733</v>
      </c>
      <c r="AN149" s="4">
        <v>236801.7704918079</v>
      </c>
      <c r="AO149" s="4">
        <v>175313.55737705188</v>
      </c>
      <c r="AP149" s="4">
        <v>133398.24590164027</v>
      </c>
      <c r="AQ149" s="4">
        <v>105444.21311475434</v>
      </c>
      <c r="AR149" s="4">
        <v>86989.983606557449</v>
      </c>
      <c r="AS149" s="4">
        <v>72522.557377049117</v>
      </c>
      <c r="AT149" s="4">
        <v>803756.63934426103</v>
      </c>
      <c r="AU149" s="4">
        <v>1632</v>
      </c>
      <c r="AV149" s="4">
        <v>2116</v>
      </c>
      <c r="AW149" s="4">
        <v>3442</v>
      </c>
      <c r="AX149" s="4">
        <v>5153</v>
      </c>
      <c r="AY149" s="4">
        <v>6468</v>
      </c>
      <c r="AZ149" s="4">
        <v>7967</v>
      </c>
      <c r="BA149" s="4">
        <v>8407</v>
      </c>
      <c r="BB149" s="4">
        <v>8961</v>
      </c>
      <c r="BC149" s="4">
        <v>9129</v>
      </c>
      <c r="BD149" s="4">
        <v>8804</v>
      </c>
      <c r="BE149" s="4">
        <v>8741</v>
      </c>
      <c r="BF149" s="4">
        <v>7739</v>
      </c>
      <c r="BG149" s="4">
        <v>7416</v>
      </c>
      <c r="BH149" s="4">
        <v>6658</v>
      </c>
      <c r="BI149" s="4">
        <v>6022</v>
      </c>
      <c r="BJ149" s="4">
        <v>5344</v>
      </c>
      <c r="BK149" s="4">
        <v>4832</v>
      </c>
      <c r="BL149" s="4">
        <v>4289</v>
      </c>
      <c r="BM149" s="4">
        <v>3737</v>
      </c>
      <c r="BN149" s="4">
        <v>3333</v>
      </c>
      <c r="BO149" s="4">
        <v>2777</v>
      </c>
      <c r="BP149" s="4">
        <v>2572</v>
      </c>
      <c r="BQ149" s="4">
        <v>2154</v>
      </c>
      <c r="BR149" s="4">
        <v>1962</v>
      </c>
      <c r="BS149" s="4">
        <v>1734</v>
      </c>
      <c r="BT149" s="4">
        <v>1458</v>
      </c>
      <c r="BU149" s="4">
        <v>1229</v>
      </c>
      <c r="BV149" s="4">
        <v>1088</v>
      </c>
      <c r="BW149" s="4">
        <v>934</v>
      </c>
      <c r="BX149" s="4">
        <v>821</v>
      </c>
      <c r="BY149" s="4">
        <v>2930</v>
      </c>
      <c r="BZ149" s="4">
        <v>1540</v>
      </c>
      <c r="CA149" s="4">
        <v>947</v>
      </c>
      <c r="CB149" s="4">
        <v>626</v>
      </c>
      <c r="CC149" s="4">
        <v>358</v>
      </c>
      <c r="CD149" s="4">
        <v>269</v>
      </c>
      <c r="CE149" s="4">
        <v>152</v>
      </c>
      <c r="CF149" s="4">
        <v>125</v>
      </c>
      <c r="CG149" s="4">
        <v>102</v>
      </c>
      <c r="CH149" s="4">
        <v>484</v>
      </c>
      <c r="CI149" s="3">
        <f t="shared" si="4"/>
        <v>0</v>
      </c>
      <c r="CJ149" s="3">
        <f t="shared" si="5"/>
        <v>2.8572976589202881E-5</v>
      </c>
    </row>
    <row r="150" spans="1:88" x14ac:dyDescent="0.3">
      <c r="A150" s="2">
        <v>2016</v>
      </c>
      <c r="B150" s="2">
        <v>9</v>
      </c>
      <c r="C150" s="1" t="s">
        <v>88</v>
      </c>
      <c r="D150" s="1" t="s">
        <v>85</v>
      </c>
      <c r="E150" s="4">
        <v>924853</v>
      </c>
      <c r="F150" s="4">
        <v>514884316</v>
      </c>
      <c r="G150" s="4">
        <v>35678645.235316083</v>
      </c>
      <c r="H150" s="4">
        <v>31251351.566316299</v>
      </c>
      <c r="I150" s="4">
        <v>30273069.184351537</v>
      </c>
      <c r="J150" s="4">
        <v>29462164.282700889</v>
      </c>
      <c r="K150" s="4">
        <v>28434180.563028552</v>
      </c>
      <c r="L150" s="4">
        <v>27247648.415489815</v>
      </c>
      <c r="M150" s="4">
        <v>25895910.740083359</v>
      </c>
      <c r="N150" s="4">
        <v>24384577.163027678</v>
      </c>
      <c r="O150" s="4">
        <v>22830607.650739841</v>
      </c>
      <c r="P150" s="4">
        <v>21270029.181875248</v>
      </c>
      <c r="Q150" s="4">
        <v>19711922.635967225</v>
      </c>
      <c r="R150" s="4">
        <v>18197622.767121065</v>
      </c>
      <c r="S150" s="4">
        <v>16751583.641704263</v>
      </c>
      <c r="T150" s="4">
        <v>15401792.685985986</v>
      </c>
      <c r="U150" s="4">
        <v>14130053.067979289</v>
      </c>
      <c r="V150" s="4">
        <v>12943030.545041999</v>
      </c>
      <c r="W150" s="4">
        <v>11866251.577841487</v>
      </c>
      <c r="X150" s="4">
        <v>10877178.823762538</v>
      </c>
      <c r="Y150" s="4">
        <v>9950742.0549238827</v>
      </c>
      <c r="Z150" s="4">
        <v>9092496.5926399752</v>
      </c>
      <c r="AA150" s="4">
        <v>8308793.3836374125</v>
      </c>
      <c r="AB150" s="4">
        <v>7589473.5065825898</v>
      </c>
      <c r="AC150" s="4">
        <v>6920752.4557546061</v>
      </c>
      <c r="AD150" s="4">
        <v>6316442.2409950159</v>
      </c>
      <c r="AE150" s="4">
        <v>5768088.6836151211</v>
      </c>
      <c r="AF150" s="4">
        <v>5264079.4245945867</v>
      </c>
      <c r="AG150" s="4">
        <v>4802716.0819662465</v>
      </c>
      <c r="AH150" s="4">
        <v>4376113.1868817164</v>
      </c>
      <c r="AI150" s="4">
        <v>3985738.7713068076</v>
      </c>
      <c r="AJ150" s="4">
        <v>3633194.5926189832</v>
      </c>
      <c r="AK150" s="4">
        <v>13877957.180332458</v>
      </c>
      <c r="AL150" s="4">
        <v>8788466.5082013775</v>
      </c>
      <c r="AM150" s="4">
        <v>5664320.6434426624</v>
      </c>
      <c r="AN150" s="4">
        <v>3713688.9713105666</v>
      </c>
      <c r="AO150" s="4">
        <v>2485279.3647537436</v>
      </c>
      <c r="AP150" s="4">
        <v>1706015.4631146381</v>
      </c>
      <c r="AQ150" s="4">
        <v>1203017.1803278618</v>
      </c>
      <c r="AR150" s="4">
        <v>873094.78688523953</v>
      </c>
      <c r="AS150" s="4">
        <v>643636.02459016908</v>
      </c>
      <c r="AT150" s="4">
        <v>3312589.1721312897</v>
      </c>
      <c r="AU150" s="4">
        <v>8565</v>
      </c>
      <c r="AV150" s="4">
        <v>7017</v>
      </c>
      <c r="AW150" s="4">
        <v>13040</v>
      </c>
      <c r="AX150" s="4">
        <v>21593</v>
      </c>
      <c r="AY150" s="4">
        <v>29777</v>
      </c>
      <c r="AZ150" s="4">
        <v>36138</v>
      </c>
      <c r="BA150" s="4">
        <v>41173</v>
      </c>
      <c r="BB150" s="4">
        <v>44657</v>
      </c>
      <c r="BC150" s="4">
        <v>45723</v>
      </c>
      <c r="BD150" s="4">
        <v>45713</v>
      </c>
      <c r="BE150" s="4">
        <v>46059</v>
      </c>
      <c r="BF150" s="4">
        <v>44040</v>
      </c>
      <c r="BG150" s="4">
        <v>41732</v>
      </c>
      <c r="BH150" s="4">
        <v>39564</v>
      </c>
      <c r="BI150" s="4">
        <v>37553</v>
      </c>
      <c r="BJ150" s="4">
        <v>34270</v>
      </c>
      <c r="BK150" s="4">
        <v>31999</v>
      </c>
      <c r="BL150" s="4">
        <v>29910</v>
      </c>
      <c r="BM150" s="4">
        <v>27551</v>
      </c>
      <c r="BN150" s="4">
        <v>25469</v>
      </c>
      <c r="BO150" s="4">
        <v>23222</v>
      </c>
      <c r="BP150" s="4">
        <v>22130</v>
      </c>
      <c r="BQ150" s="4">
        <v>19808</v>
      </c>
      <c r="BR150" s="4">
        <v>17797</v>
      </c>
      <c r="BS150" s="4">
        <v>16563</v>
      </c>
      <c r="BT150" s="4">
        <v>15361</v>
      </c>
      <c r="BU150" s="4">
        <v>13708</v>
      </c>
      <c r="BV150" s="4">
        <v>12850</v>
      </c>
      <c r="BW150" s="4">
        <v>11845</v>
      </c>
      <c r="BX150" s="4">
        <v>10546</v>
      </c>
      <c r="BY150" s="4">
        <v>40503</v>
      </c>
      <c r="BZ150" s="4">
        <v>24926</v>
      </c>
      <c r="CA150" s="4">
        <v>15351</v>
      </c>
      <c r="CB150" s="4">
        <v>9655</v>
      </c>
      <c r="CC150" s="4">
        <v>6166</v>
      </c>
      <c r="CD150" s="4">
        <v>3933</v>
      </c>
      <c r="CE150" s="4">
        <v>2526</v>
      </c>
      <c r="CF150" s="4">
        <v>1740</v>
      </c>
      <c r="CG150" s="4">
        <v>1172</v>
      </c>
      <c r="CH150" s="4">
        <v>3508</v>
      </c>
      <c r="CI150" s="3">
        <f t="shared" si="4"/>
        <v>0</v>
      </c>
      <c r="CJ150" s="3">
        <f t="shared" si="5"/>
        <v>-1.0599493980407715E-3</v>
      </c>
    </row>
    <row r="151" spans="1:88" x14ac:dyDescent="0.3">
      <c r="A151" s="2">
        <v>2016</v>
      </c>
      <c r="B151" s="2">
        <v>9</v>
      </c>
      <c r="C151" s="1" t="s">
        <v>88</v>
      </c>
      <c r="D151" s="1" t="s">
        <v>86</v>
      </c>
      <c r="E151" s="4">
        <v>115471</v>
      </c>
      <c r="F151" s="4">
        <v>50254982</v>
      </c>
      <c r="G151" s="4">
        <v>3947622.4491802701</v>
      </c>
      <c r="H151" s="4">
        <v>3531925.1262294776</v>
      </c>
      <c r="I151" s="4">
        <v>3476166.3090163632</v>
      </c>
      <c r="J151" s="4">
        <v>3375156.46639342</v>
      </c>
      <c r="K151" s="4">
        <v>3237633.6409836155</v>
      </c>
      <c r="L151" s="4">
        <v>3068521.3819672475</v>
      </c>
      <c r="M151" s="4">
        <v>2883420.5778687606</v>
      </c>
      <c r="N151" s="4">
        <v>2685570.1991802305</v>
      </c>
      <c r="O151" s="4">
        <v>2480946.5196720809</v>
      </c>
      <c r="P151" s="4">
        <v>2273798.8213114031</v>
      </c>
      <c r="Q151" s="4">
        <v>2071852.8057376451</v>
      </c>
      <c r="R151" s="4">
        <v>1877999.9418032083</v>
      </c>
      <c r="S151" s="4">
        <v>1690749.7295081627</v>
      </c>
      <c r="T151" s="4">
        <v>1513625.8213114142</v>
      </c>
      <c r="U151" s="4">
        <v>1356674.1852458753</v>
      </c>
      <c r="V151" s="4">
        <v>1209821.4377049005</v>
      </c>
      <c r="W151" s="4">
        <v>1070971.9262295286</v>
      </c>
      <c r="X151" s="4">
        <v>948025.29180327803</v>
      </c>
      <c r="Y151" s="4">
        <v>839161.64262293489</v>
      </c>
      <c r="Z151" s="4">
        <v>742184.28360654379</v>
      </c>
      <c r="AA151" s="4">
        <v>654968.34180328832</v>
      </c>
      <c r="AB151" s="4">
        <v>581380.38770493737</v>
      </c>
      <c r="AC151" s="4">
        <v>512653.87131149479</v>
      </c>
      <c r="AD151" s="4">
        <v>451403.47131149453</v>
      </c>
      <c r="AE151" s="4">
        <v>397982.87049182015</v>
      </c>
      <c r="AF151" s="4">
        <v>352077.37213116186</v>
      </c>
      <c r="AG151" s="4">
        <v>312662.29016394902</v>
      </c>
      <c r="AH151" s="4">
        <v>275609.40491804603</v>
      </c>
      <c r="AI151" s="4">
        <v>243915.78032787901</v>
      </c>
      <c r="AJ151" s="4">
        <v>215735.81639345145</v>
      </c>
      <c r="AK151" s="4">
        <v>760193.86885247508</v>
      </c>
      <c r="AL151" s="4">
        <v>425934.39344261982</v>
      </c>
      <c r="AM151" s="4">
        <v>248686.08196721313</v>
      </c>
      <c r="AN151" s="4">
        <v>150244.75409836136</v>
      </c>
      <c r="AO151" s="4">
        <v>95049.786885245339</v>
      </c>
      <c r="AP151" s="4">
        <v>63348.180327869151</v>
      </c>
      <c r="AQ151" s="4">
        <v>45763.934426229665</v>
      </c>
      <c r="AR151" s="4">
        <v>33292.868852459069</v>
      </c>
      <c r="AS151" s="4">
        <v>24128.377049180363</v>
      </c>
      <c r="AT151" s="4">
        <v>128121.59016393429</v>
      </c>
      <c r="AU151" s="4">
        <v>984</v>
      </c>
      <c r="AV151" s="4">
        <v>1393</v>
      </c>
      <c r="AW151" s="4">
        <v>2128</v>
      </c>
      <c r="AX151" s="4">
        <v>3347</v>
      </c>
      <c r="AY151" s="4">
        <v>4439</v>
      </c>
      <c r="AZ151" s="4">
        <v>5513</v>
      </c>
      <c r="BA151" s="4">
        <v>5984</v>
      </c>
      <c r="BB151" s="4">
        <v>6606</v>
      </c>
      <c r="BC151" s="4">
        <v>6624</v>
      </c>
      <c r="BD151" s="4">
        <v>6715</v>
      </c>
      <c r="BE151" s="4">
        <v>6383</v>
      </c>
      <c r="BF151" s="4">
        <v>6336</v>
      </c>
      <c r="BG151" s="4">
        <v>5932</v>
      </c>
      <c r="BH151" s="4">
        <v>5355</v>
      </c>
      <c r="BI151" s="4">
        <v>5017</v>
      </c>
      <c r="BJ151" s="4">
        <v>4742</v>
      </c>
      <c r="BK151" s="4">
        <v>4269</v>
      </c>
      <c r="BL151" s="4">
        <v>3877</v>
      </c>
      <c r="BM151" s="4">
        <v>3433</v>
      </c>
      <c r="BN151" s="4">
        <v>3018</v>
      </c>
      <c r="BO151" s="4">
        <v>2617</v>
      </c>
      <c r="BP151" s="4">
        <v>2414</v>
      </c>
      <c r="BQ151" s="4">
        <v>2127</v>
      </c>
      <c r="BR151" s="4">
        <v>1987</v>
      </c>
      <c r="BS151" s="4">
        <v>1643</v>
      </c>
      <c r="BT151" s="4">
        <v>1441</v>
      </c>
      <c r="BU151" s="4">
        <v>1261</v>
      </c>
      <c r="BV151" s="4">
        <v>1169</v>
      </c>
      <c r="BW151" s="4">
        <v>978</v>
      </c>
      <c r="BX151" s="4">
        <v>898</v>
      </c>
      <c r="BY151" s="4">
        <v>3062</v>
      </c>
      <c r="BZ151" s="4">
        <v>1596</v>
      </c>
      <c r="CA151" s="4">
        <v>893</v>
      </c>
      <c r="CB151" s="4">
        <v>502</v>
      </c>
      <c r="CC151" s="4">
        <v>268</v>
      </c>
      <c r="CD151" s="4">
        <v>159</v>
      </c>
      <c r="CE151" s="4">
        <v>98</v>
      </c>
      <c r="CF151" s="4">
        <v>69</v>
      </c>
      <c r="CG151" s="4">
        <v>50</v>
      </c>
      <c r="CH151" s="4">
        <v>144</v>
      </c>
      <c r="CI151" s="3">
        <f t="shared" si="4"/>
        <v>0</v>
      </c>
      <c r="CJ151" s="3">
        <f t="shared" si="5"/>
        <v>-5.4389238357543945E-7</v>
      </c>
    </row>
    <row r="152" spans="1:88" x14ac:dyDescent="0.3">
      <c r="A152" s="2">
        <v>2016</v>
      </c>
      <c r="B152" s="2">
        <v>9</v>
      </c>
      <c r="C152" s="1" t="s">
        <v>89</v>
      </c>
      <c r="D152" s="1" t="s">
        <v>85</v>
      </c>
      <c r="E152" s="4">
        <v>841565</v>
      </c>
      <c r="F152" s="4">
        <v>585923238</v>
      </c>
      <c r="G152" s="4">
        <v>40655289.234312542</v>
      </c>
      <c r="H152" s="4">
        <v>36869031.514602669</v>
      </c>
      <c r="I152" s="4">
        <v>35568265.148186728</v>
      </c>
      <c r="J152" s="4">
        <v>34538814.30228243</v>
      </c>
      <c r="K152" s="4">
        <v>33193430.316194262</v>
      </c>
      <c r="L152" s="4">
        <v>31596975.985064965</v>
      </c>
      <c r="M152" s="4">
        <v>29922794.613768492</v>
      </c>
      <c r="N152" s="4">
        <v>28183708.412148375</v>
      </c>
      <c r="O152" s="4">
        <v>26374002.737579361</v>
      </c>
      <c r="P152" s="4">
        <v>24575840.652346093</v>
      </c>
      <c r="Q152" s="4">
        <v>22752384.56629882</v>
      </c>
      <c r="R152" s="4">
        <v>21020905.108930439</v>
      </c>
      <c r="S152" s="4">
        <v>19358528.302378979</v>
      </c>
      <c r="T152" s="4">
        <v>17767739.913872741</v>
      </c>
      <c r="U152" s="4">
        <v>16274226.157331361</v>
      </c>
      <c r="V152" s="4">
        <v>14855663.285216799</v>
      </c>
      <c r="W152" s="4">
        <v>13543616.272105597</v>
      </c>
      <c r="X152" s="4">
        <v>12314567.378677543</v>
      </c>
      <c r="Y152" s="4">
        <v>11166650.123771716</v>
      </c>
      <c r="Z152" s="4">
        <v>10117690.645091483</v>
      </c>
      <c r="AA152" s="4">
        <v>9149534.4196878616</v>
      </c>
      <c r="AB152" s="4">
        <v>8257761.4492050968</v>
      </c>
      <c r="AC152" s="4">
        <v>7447754.0623135567</v>
      </c>
      <c r="AD152" s="4">
        <v>6711464.1147667952</v>
      </c>
      <c r="AE152" s="4">
        <v>6041775.4991903398</v>
      </c>
      <c r="AF152" s="4">
        <v>5438131.07623477</v>
      </c>
      <c r="AG152" s="4">
        <v>4888805.4885276975</v>
      </c>
      <c r="AH152" s="4">
        <v>4395820.1032788316</v>
      </c>
      <c r="AI152" s="4">
        <v>3952661.5295080449</v>
      </c>
      <c r="AJ152" s="4">
        <v>3544954.7081965995</v>
      </c>
      <c r="AK152" s="4">
        <v>13107978.795075601</v>
      </c>
      <c r="AL152" s="4">
        <v>8022205.7868844001</v>
      </c>
      <c r="AM152" s="4">
        <v>5163469.3893444426</v>
      </c>
      <c r="AN152" s="4">
        <v>3515989.5122952373</v>
      </c>
      <c r="AO152" s="4">
        <v>2511338.016393614</v>
      </c>
      <c r="AP152" s="4">
        <v>1879158.3934428189</v>
      </c>
      <c r="AQ152" s="4">
        <v>1462471.1147542067</v>
      </c>
      <c r="AR152" s="4">
        <v>1167431.360655782</v>
      </c>
      <c r="AS152" s="4">
        <v>971360.09016394638</v>
      </c>
      <c r="AT152" s="4">
        <v>7643048.4180330243</v>
      </c>
      <c r="AU152" s="4">
        <v>9415</v>
      </c>
      <c r="AV152" s="4">
        <v>9960</v>
      </c>
      <c r="AW152" s="4">
        <v>17515</v>
      </c>
      <c r="AX152" s="4">
        <v>24584</v>
      </c>
      <c r="AY152" s="4">
        <v>31037</v>
      </c>
      <c r="AZ152" s="4">
        <v>34806</v>
      </c>
      <c r="BA152" s="4">
        <v>37519</v>
      </c>
      <c r="BB152" s="4">
        <v>40116</v>
      </c>
      <c r="BC152" s="4">
        <v>40227</v>
      </c>
      <c r="BD152" s="4">
        <v>41313</v>
      </c>
      <c r="BE152" s="4">
        <v>39817</v>
      </c>
      <c r="BF152" s="4">
        <v>39165</v>
      </c>
      <c r="BG152" s="4">
        <v>37719</v>
      </c>
      <c r="BH152" s="4">
        <v>35381</v>
      </c>
      <c r="BI152" s="4">
        <v>34271</v>
      </c>
      <c r="BJ152" s="4">
        <v>31681</v>
      </c>
      <c r="BK152" s="4">
        <v>29357</v>
      </c>
      <c r="BL152" s="4">
        <v>28747</v>
      </c>
      <c r="BM152" s="4">
        <v>25668</v>
      </c>
      <c r="BN152" s="4">
        <v>24142</v>
      </c>
      <c r="BO152" s="4">
        <v>21967</v>
      </c>
      <c r="BP152" s="4">
        <v>20410</v>
      </c>
      <c r="BQ152" s="4">
        <v>18214</v>
      </c>
      <c r="BR152" s="4">
        <v>16788</v>
      </c>
      <c r="BS152" s="4">
        <v>15219</v>
      </c>
      <c r="BT152" s="4">
        <v>13623</v>
      </c>
      <c r="BU152" s="4">
        <v>12536</v>
      </c>
      <c r="BV152" s="4">
        <v>11110</v>
      </c>
      <c r="BW152" s="4">
        <v>9981</v>
      </c>
      <c r="BX152" s="4">
        <v>9168</v>
      </c>
      <c r="BY152" s="4">
        <v>32070</v>
      </c>
      <c r="BZ152" s="4">
        <v>17976</v>
      </c>
      <c r="CA152" s="4">
        <v>10107</v>
      </c>
      <c r="CB152" s="4">
        <v>6032</v>
      </c>
      <c r="CC152" s="4">
        <v>3738</v>
      </c>
      <c r="CD152" s="4">
        <v>2401</v>
      </c>
      <c r="CE152" s="4">
        <v>1670</v>
      </c>
      <c r="CF152" s="4">
        <v>1093</v>
      </c>
      <c r="CG152" s="4">
        <v>805</v>
      </c>
      <c r="CH152" s="4">
        <v>4217</v>
      </c>
      <c r="CI152" s="3">
        <f t="shared" si="4"/>
        <v>0</v>
      </c>
      <c r="CJ152" s="3">
        <f t="shared" si="5"/>
        <v>-1.8858909606933594E-3</v>
      </c>
    </row>
    <row r="153" spans="1:88" x14ac:dyDescent="0.3">
      <c r="A153" s="2">
        <v>2016</v>
      </c>
      <c r="B153" s="2">
        <v>9</v>
      </c>
      <c r="C153" s="1" t="s">
        <v>89</v>
      </c>
      <c r="D153" s="1" t="s">
        <v>86</v>
      </c>
      <c r="E153" s="4">
        <v>77636</v>
      </c>
      <c r="F153" s="4">
        <v>40828014</v>
      </c>
      <c r="G153" s="4">
        <v>3730398.1081930734</v>
      </c>
      <c r="H153" s="4">
        <v>3219034.6803247365</v>
      </c>
      <c r="I153" s="4">
        <v>2943503.0950790313</v>
      </c>
      <c r="J153" s="4">
        <v>2807204.8180300347</v>
      </c>
      <c r="K153" s="4">
        <v>2632013.1057354207</v>
      </c>
      <c r="L153" s="4">
        <v>2471726.049998132</v>
      </c>
      <c r="M153" s="4">
        <v>2295397.5499983695</v>
      </c>
      <c r="N153" s="4">
        <v>2102455.1696712403</v>
      </c>
      <c r="O153" s="4">
        <v>1916496.9737696389</v>
      </c>
      <c r="P153" s="4">
        <v>1738903.719671556</v>
      </c>
      <c r="Q153" s="4">
        <v>1563839.2663929882</v>
      </c>
      <c r="R153" s="4">
        <v>1408227.476229236</v>
      </c>
      <c r="S153" s="4">
        <v>1260234.5155736273</v>
      </c>
      <c r="T153" s="4">
        <v>1124216.6008196601</v>
      </c>
      <c r="U153" s="4">
        <v>999720.28032782488</v>
      </c>
      <c r="V153" s="4">
        <v>885312.9540983265</v>
      </c>
      <c r="W153" s="4">
        <v>781602.71639343724</v>
      </c>
      <c r="X153" s="4">
        <v>686330.5590163928</v>
      </c>
      <c r="Y153" s="4">
        <v>606682.75901639776</v>
      </c>
      <c r="Z153" s="4">
        <v>534274.66721312376</v>
      </c>
      <c r="AA153" s="4">
        <v>471322.92950820213</v>
      </c>
      <c r="AB153" s="4">
        <v>416867.2786885284</v>
      </c>
      <c r="AC153" s="4">
        <v>367060.22704918147</v>
      </c>
      <c r="AD153" s="4">
        <v>324690.03032787383</v>
      </c>
      <c r="AE153" s="4">
        <v>287963.38278688845</v>
      </c>
      <c r="AF153" s="4">
        <v>255763.43196721491</v>
      </c>
      <c r="AG153" s="4">
        <v>228297.8540983618</v>
      </c>
      <c r="AH153" s="4">
        <v>204602.9278688546</v>
      </c>
      <c r="AI153" s="4">
        <v>183621.58360655874</v>
      </c>
      <c r="AJ153" s="4">
        <v>164628.3868852467</v>
      </c>
      <c r="AK153" s="4">
        <v>604332.68032786855</v>
      </c>
      <c r="AL153" s="4">
        <v>371735.49999999878</v>
      </c>
      <c r="AM153" s="4">
        <v>245440.40983606828</v>
      </c>
      <c r="AN153" s="4">
        <v>171214.72131147573</v>
      </c>
      <c r="AO153" s="4">
        <v>126870.54098360628</v>
      </c>
      <c r="AP153" s="4">
        <v>98746.508196721115</v>
      </c>
      <c r="AQ153" s="4">
        <v>78846.377049180432</v>
      </c>
      <c r="AR153" s="4">
        <v>63362.918032787013</v>
      </c>
      <c r="AS153" s="4">
        <v>53071.90163934436</v>
      </c>
      <c r="AT153" s="4">
        <v>401999.3442622954</v>
      </c>
      <c r="AU153" s="4">
        <v>821</v>
      </c>
      <c r="AV153" s="4">
        <v>1374</v>
      </c>
      <c r="AW153" s="4">
        <v>2291</v>
      </c>
      <c r="AX153" s="4">
        <v>3203</v>
      </c>
      <c r="AY153" s="4">
        <v>4028</v>
      </c>
      <c r="AZ153" s="4">
        <v>4308</v>
      </c>
      <c r="BA153" s="4">
        <v>4579</v>
      </c>
      <c r="BB153" s="4">
        <v>4806</v>
      </c>
      <c r="BC153" s="4">
        <v>4522</v>
      </c>
      <c r="BD153" s="4">
        <v>4533</v>
      </c>
      <c r="BE153" s="4">
        <v>4298</v>
      </c>
      <c r="BF153" s="4">
        <v>3964</v>
      </c>
      <c r="BG153" s="4">
        <v>3776</v>
      </c>
      <c r="BH153" s="4">
        <v>3433</v>
      </c>
      <c r="BI153" s="4">
        <v>3151</v>
      </c>
      <c r="BJ153" s="4">
        <v>2832</v>
      </c>
      <c r="BK153" s="4">
        <v>2454</v>
      </c>
      <c r="BL153" s="4">
        <v>2199</v>
      </c>
      <c r="BM153" s="4">
        <v>1982</v>
      </c>
      <c r="BN153" s="4">
        <v>1841</v>
      </c>
      <c r="BO153" s="4">
        <v>1538</v>
      </c>
      <c r="BP153" s="4">
        <v>1372</v>
      </c>
      <c r="BQ153" s="4">
        <v>1213</v>
      </c>
      <c r="BR153" s="4">
        <v>1050</v>
      </c>
      <c r="BS153" s="4">
        <v>880</v>
      </c>
      <c r="BT153" s="4">
        <v>810</v>
      </c>
      <c r="BU153" s="4">
        <v>675</v>
      </c>
      <c r="BV153" s="4">
        <v>568</v>
      </c>
      <c r="BW153" s="4">
        <v>540</v>
      </c>
      <c r="BX153" s="4">
        <v>484</v>
      </c>
      <c r="BY153" s="4">
        <v>1676</v>
      </c>
      <c r="BZ153" s="4">
        <v>858</v>
      </c>
      <c r="CA153" s="4">
        <v>497</v>
      </c>
      <c r="CB153" s="4">
        <v>300</v>
      </c>
      <c r="CC153" s="4">
        <v>193</v>
      </c>
      <c r="CD153" s="4">
        <v>128</v>
      </c>
      <c r="CE153" s="4">
        <v>94</v>
      </c>
      <c r="CF153" s="4">
        <v>66</v>
      </c>
      <c r="CG153" s="4">
        <v>43</v>
      </c>
      <c r="CH153" s="4">
        <v>256</v>
      </c>
      <c r="CI153" s="3">
        <f t="shared" si="4"/>
        <v>0</v>
      </c>
      <c r="CJ153" s="3">
        <f t="shared" si="5"/>
        <v>-2.1509826183319092E-5</v>
      </c>
    </row>
    <row r="154" spans="1:88" x14ac:dyDescent="0.3">
      <c r="A154" s="2">
        <v>2016</v>
      </c>
      <c r="B154" s="2">
        <v>9</v>
      </c>
      <c r="C154" s="1" t="s">
        <v>90</v>
      </c>
      <c r="D154" s="1" t="s">
        <v>85</v>
      </c>
      <c r="E154" s="4">
        <v>795900</v>
      </c>
      <c r="F154" s="4">
        <v>695773192</v>
      </c>
      <c r="G154" s="4">
        <v>48711918.77755785</v>
      </c>
      <c r="H154" s="4">
        <v>42946545.106797978</v>
      </c>
      <c r="I154" s="4">
        <v>40871568.259980887</v>
      </c>
      <c r="J154" s="4">
        <v>39690699.31238284</v>
      </c>
      <c r="K154" s="4">
        <v>38652425.154955499</v>
      </c>
      <c r="L154" s="4">
        <v>37524470.202455245</v>
      </c>
      <c r="M154" s="4">
        <v>36199809.025358588</v>
      </c>
      <c r="N154" s="4">
        <v>34670219.11218299</v>
      </c>
      <c r="O154" s="4">
        <v>32963097.077735249</v>
      </c>
      <c r="P154" s="4">
        <v>31111190.52857732</v>
      </c>
      <c r="Q154" s="4">
        <v>29198187.31792685</v>
      </c>
      <c r="R154" s="4">
        <v>27246746.849103533</v>
      </c>
      <c r="S154" s="4">
        <v>25276094.789279506</v>
      </c>
      <c r="T154" s="4">
        <v>23338956.020447269</v>
      </c>
      <c r="U154" s="4">
        <v>21449097.002444476</v>
      </c>
      <c r="V154" s="4">
        <v>19623874.617220532</v>
      </c>
      <c r="W154" s="4">
        <v>17861183.645932596</v>
      </c>
      <c r="X154" s="4">
        <v>16184272.781993626</v>
      </c>
      <c r="Y154" s="4">
        <v>14614429.770515585</v>
      </c>
      <c r="Z154" s="4">
        <v>13135395.79510333</v>
      </c>
      <c r="AA154" s="4">
        <v>11742323.86067258</v>
      </c>
      <c r="AB154" s="4">
        <v>10475907.165584894</v>
      </c>
      <c r="AC154" s="4">
        <v>9309048.8893564399</v>
      </c>
      <c r="AD154" s="4">
        <v>8251915.9008283447</v>
      </c>
      <c r="AE154" s="4">
        <v>7297087.1836139532</v>
      </c>
      <c r="AF154" s="4">
        <v>6444004.2901685657</v>
      </c>
      <c r="AG154" s="4">
        <v>5678987.8262346629</v>
      </c>
      <c r="AH154" s="4">
        <v>4989214.0311499927</v>
      </c>
      <c r="AI154" s="4">
        <v>4374514.4459033124</v>
      </c>
      <c r="AJ154" s="4">
        <v>3833517.8737713452</v>
      </c>
      <c r="AK154" s="4">
        <v>13118647.827872766</v>
      </c>
      <c r="AL154" s="4">
        <v>6826203.6393441372</v>
      </c>
      <c r="AM154" s="4">
        <v>3683715.0081964247</v>
      </c>
      <c r="AN154" s="4">
        <v>2135654.8360656234</v>
      </c>
      <c r="AO154" s="4">
        <v>1329170.5778688281</v>
      </c>
      <c r="AP154" s="4">
        <v>884305.97131145117</v>
      </c>
      <c r="AQ154" s="4">
        <v>625363.10245901626</v>
      </c>
      <c r="AR154" s="4">
        <v>465564.53688524821</v>
      </c>
      <c r="AS154" s="4">
        <v>368555.73770492134</v>
      </c>
      <c r="AT154" s="4">
        <v>2669308.1475410266</v>
      </c>
      <c r="AU154" s="4">
        <v>7830</v>
      </c>
      <c r="AV154" s="4">
        <v>7227</v>
      </c>
      <c r="AW154" s="4">
        <v>9282</v>
      </c>
      <c r="AX154" s="4">
        <v>12507</v>
      </c>
      <c r="AY154" s="4">
        <v>17068</v>
      </c>
      <c r="AZ154" s="4">
        <v>21080</v>
      </c>
      <c r="BA154" s="4">
        <v>25486</v>
      </c>
      <c r="BB154" s="4">
        <v>28686</v>
      </c>
      <c r="BC154" s="4">
        <v>32162</v>
      </c>
      <c r="BD154" s="4">
        <v>34510</v>
      </c>
      <c r="BE154" s="4">
        <v>36655</v>
      </c>
      <c r="BF154" s="4">
        <v>37396</v>
      </c>
      <c r="BG154" s="4">
        <v>37819</v>
      </c>
      <c r="BH154" s="4">
        <v>37081</v>
      </c>
      <c r="BI154" s="4">
        <v>36510</v>
      </c>
      <c r="BJ154" s="4">
        <v>35450</v>
      </c>
      <c r="BK154" s="4">
        <v>34719</v>
      </c>
      <c r="BL154" s="4">
        <v>32276</v>
      </c>
      <c r="BM154" s="4">
        <v>30613</v>
      </c>
      <c r="BN154" s="4">
        <v>28807</v>
      </c>
      <c r="BO154" s="4">
        <v>27075</v>
      </c>
      <c r="BP154" s="4">
        <v>24287</v>
      </c>
      <c r="BQ154" s="4">
        <v>22725</v>
      </c>
      <c r="BR154" s="4">
        <v>20420</v>
      </c>
      <c r="BS154" s="4">
        <v>18263</v>
      </c>
      <c r="BT154" s="4">
        <v>16351</v>
      </c>
      <c r="BU154" s="4">
        <v>14809</v>
      </c>
      <c r="BV154" s="4">
        <v>13239</v>
      </c>
      <c r="BW154" s="4">
        <v>11974</v>
      </c>
      <c r="BX154" s="4">
        <v>10079</v>
      </c>
      <c r="BY154" s="4">
        <v>35379</v>
      </c>
      <c r="BZ154" s="4">
        <v>18079</v>
      </c>
      <c r="CA154" s="4">
        <v>8801</v>
      </c>
      <c r="CB154" s="4">
        <v>4483</v>
      </c>
      <c r="CC154" s="4">
        <v>2404</v>
      </c>
      <c r="CD154" s="4">
        <v>1360</v>
      </c>
      <c r="CE154" s="4">
        <v>850</v>
      </c>
      <c r="CF154" s="4">
        <v>482</v>
      </c>
      <c r="CG154" s="4">
        <v>321</v>
      </c>
      <c r="CH154" s="4">
        <v>1355</v>
      </c>
      <c r="CI154" s="3">
        <f t="shared" si="4"/>
        <v>0</v>
      </c>
      <c r="CJ154" s="3">
        <f t="shared" si="5"/>
        <v>4.8518180847167969E-4</v>
      </c>
    </row>
    <row r="155" spans="1:88" x14ac:dyDescent="0.3">
      <c r="A155" s="2">
        <v>2016</v>
      </c>
      <c r="B155" s="2">
        <v>9</v>
      </c>
      <c r="C155" s="1" t="s">
        <v>90</v>
      </c>
      <c r="D155" s="1" t="s">
        <v>86</v>
      </c>
      <c r="E155" s="4">
        <v>81628</v>
      </c>
      <c r="F155" s="4">
        <v>55612947</v>
      </c>
      <c r="G155" s="4">
        <v>5376884.4942596648</v>
      </c>
      <c r="H155" s="4">
        <v>4533360.6040966492</v>
      </c>
      <c r="I155" s="4">
        <v>4047889.7270475226</v>
      </c>
      <c r="J155" s="4">
        <v>3810065.83032664</v>
      </c>
      <c r="K155" s="4">
        <v>3572133.4426218537</v>
      </c>
      <c r="L155" s="4">
        <v>3359158.8983599469</v>
      </c>
      <c r="M155" s="4">
        <v>3132136.4057374373</v>
      </c>
      <c r="N155" s="4">
        <v>2891002.6565570836</v>
      </c>
      <c r="O155" s="4">
        <v>2640129.9524591286</v>
      </c>
      <c r="P155" s="4">
        <v>2385862.3000003081</v>
      </c>
      <c r="Q155" s="4">
        <v>2147332.9663937679</v>
      </c>
      <c r="R155" s="4">
        <v>1914787.6237708174</v>
      </c>
      <c r="S155" s="4">
        <v>1709507.1877053068</v>
      </c>
      <c r="T155" s="4">
        <v>1522512.0122953262</v>
      </c>
      <c r="U155" s="4">
        <v>1349120.9762296905</v>
      </c>
      <c r="V155" s="4">
        <v>1194803.1844263426</v>
      </c>
      <c r="W155" s="4">
        <v>1054181.9639345675</v>
      </c>
      <c r="X155" s="4">
        <v>929816.95573778905</v>
      </c>
      <c r="Y155" s="4">
        <v>818229.0901640018</v>
      </c>
      <c r="Z155" s="4">
        <v>722447.44918035821</v>
      </c>
      <c r="AA155" s="4">
        <v>636432.15000000433</v>
      </c>
      <c r="AB155" s="4">
        <v>565568.82377047522</v>
      </c>
      <c r="AC155" s="4">
        <v>502647.42540980998</v>
      </c>
      <c r="AD155" s="4">
        <v>443391.48934423161</v>
      </c>
      <c r="AE155" s="4">
        <v>390903.6811475096</v>
      </c>
      <c r="AF155" s="4">
        <v>348299.19590161461</v>
      </c>
      <c r="AG155" s="4">
        <v>311124.30819670024</v>
      </c>
      <c r="AH155" s="4">
        <v>276336.32295080239</v>
      </c>
      <c r="AI155" s="4">
        <v>244805.55491801936</v>
      </c>
      <c r="AJ155" s="4">
        <v>218193.12213113831</v>
      </c>
      <c r="AK155" s="4">
        <v>782935.38114756485</v>
      </c>
      <c r="AL155" s="4">
        <v>456633.95491803484</v>
      </c>
      <c r="AM155" s="4">
        <v>287172.9672131117</v>
      </c>
      <c r="AN155" s="4">
        <v>189586.06557376948</v>
      </c>
      <c r="AO155" s="4">
        <v>130955.70491803232</v>
      </c>
      <c r="AP155" s="4">
        <v>96137.000000000029</v>
      </c>
      <c r="AQ155" s="4">
        <v>73218.311475409791</v>
      </c>
      <c r="AR155" s="4">
        <v>59473.885245901649</v>
      </c>
      <c r="AS155" s="4">
        <v>48544.163934426266</v>
      </c>
      <c r="AT155" s="4">
        <v>439223.77049180324</v>
      </c>
      <c r="AU155" s="4">
        <v>1242</v>
      </c>
      <c r="AV155" s="4">
        <v>1580</v>
      </c>
      <c r="AW155" s="4">
        <v>2233</v>
      </c>
      <c r="AX155" s="4">
        <v>3037</v>
      </c>
      <c r="AY155" s="4">
        <v>3863</v>
      </c>
      <c r="AZ155" s="4">
        <v>4181</v>
      </c>
      <c r="BA155" s="4">
        <v>4845</v>
      </c>
      <c r="BB155" s="4">
        <v>4835</v>
      </c>
      <c r="BC155" s="4">
        <v>4894</v>
      </c>
      <c r="BD155" s="4">
        <v>4749</v>
      </c>
      <c r="BE155" s="4">
        <v>4607</v>
      </c>
      <c r="BF155" s="4">
        <v>4369</v>
      </c>
      <c r="BG155" s="4">
        <v>4023</v>
      </c>
      <c r="BH155" s="4">
        <v>3667</v>
      </c>
      <c r="BI155" s="4">
        <v>3393</v>
      </c>
      <c r="BJ155" s="4">
        <v>2937</v>
      </c>
      <c r="BK155" s="4">
        <v>2756</v>
      </c>
      <c r="BL155" s="4">
        <v>2438</v>
      </c>
      <c r="BM155" s="4">
        <v>2127</v>
      </c>
      <c r="BN155" s="4">
        <v>1845</v>
      </c>
      <c r="BO155" s="4">
        <v>1656</v>
      </c>
      <c r="BP155" s="4">
        <v>1313</v>
      </c>
      <c r="BQ155" s="4">
        <v>1257</v>
      </c>
      <c r="BR155" s="4">
        <v>1166</v>
      </c>
      <c r="BS155" s="4">
        <v>1026</v>
      </c>
      <c r="BT155" s="4">
        <v>781</v>
      </c>
      <c r="BU155" s="4">
        <v>738</v>
      </c>
      <c r="BV155" s="4">
        <v>704</v>
      </c>
      <c r="BW155" s="4">
        <v>605</v>
      </c>
      <c r="BX155" s="4">
        <v>482</v>
      </c>
      <c r="BY155" s="4">
        <v>1862</v>
      </c>
      <c r="BZ155" s="4">
        <v>929</v>
      </c>
      <c r="CA155" s="4">
        <v>548</v>
      </c>
      <c r="CB155" s="4">
        <v>301</v>
      </c>
      <c r="CC155" s="4">
        <v>172</v>
      </c>
      <c r="CD155" s="4">
        <v>124</v>
      </c>
      <c r="CE155" s="4">
        <v>73</v>
      </c>
      <c r="CF155" s="4">
        <v>46</v>
      </c>
      <c r="CG155" s="4">
        <v>42</v>
      </c>
      <c r="CH155" s="4">
        <v>182</v>
      </c>
      <c r="CI155" s="3">
        <f t="shared" si="4"/>
        <v>0</v>
      </c>
      <c r="CJ155" s="3">
        <f t="shared" si="5"/>
        <v>-7.4282288551330566E-6</v>
      </c>
    </row>
    <row r="156" spans="1:88" x14ac:dyDescent="0.3">
      <c r="A156" s="2">
        <v>2016</v>
      </c>
      <c r="B156" s="2">
        <v>9</v>
      </c>
      <c r="C156" s="1" t="s">
        <v>91</v>
      </c>
      <c r="D156" s="1" t="s">
        <v>85</v>
      </c>
      <c r="E156" s="4">
        <v>151150</v>
      </c>
      <c r="F156" s="4">
        <v>136967191</v>
      </c>
      <c r="G156" s="4">
        <v>9542909.7549370024</v>
      </c>
      <c r="H156" s="4">
        <v>8868300.0516580343</v>
      </c>
      <c r="I156" s="4">
        <v>8712974.5090349652</v>
      </c>
      <c r="J156" s="4">
        <v>8547525.7041164767</v>
      </c>
      <c r="K156" s="4">
        <v>8320356.828705865</v>
      </c>
      <c r="L156" s="4">
        <v>8037017.7926398711</v>
      </c>
      <c r="M156" s="4">
        <v>7701419.3352610273</v>
      </c>
      <c r="N156" s="4">
        <v>7318287.7942764563</v>
      </c>
      <c r="O156" s="4">
        <v>6913859.227061592</v>
      </c>
      <c r="P156" s="4">
        <v>6482488.740173446</v>
      </c>
      <c r="Q156" s="4">
        <v>6001936.8221390778</v>
      </c>
      <c r="R156" s="4">
        <v>5545958.3582028002</v>
      </c>
      <c r="S156" s="4">
        <v>5090340.1245940318</v>
      </c>
      <c r="T156" s="4">
        <v>4645841.1262316732</v>
      </c>
      <c r="U156" s="4">
        <v>4201128.1508196862</v>
      </c>
      <c r="V156" s="4">
        <v>3779228.5721320077</v>
      </c>
      <c r="W156" s="4">
        <v>3377963.7663944657</v>
      </c>
      <c r="X156" s="4">
        <v>2998428.7532795314</v>
      </c>
      <c r="Y156" s="4">
        <v>2646770.8540993156</v>
      </c>
      <c r="Z156" s="4">
        <v>2328854.8819682794</v>
      </c>
      <c r="AA156" s="4">
        <v>2035060.0557388344</v>
      </c>
      <c r="AB156" s="4">
        <v>1774151.7049187608</v>
      </c>
      <c r="AC156" s="4">
        <v>1546074.5000004289</v>
      </c>
      <c r="AD156" s="4">
        <v>1338971.7262296779</v>
      </c>
      <c r="AE156" s="4">
        <v>1161321.0991802919</v>
      </c>
      <c r="AF156" s="4">
        <v>1005876.4680326188</v>
      </c>
      <c r="AG156" s="4">
        <v>867669.60081954172</v>
      </c>
      <c r="AH156" s="4">
        <v>746475.17295070516</v>
      </c>
      <c r="AI156" s="4">
        <v>645078.93114746164</v>
      </c>
      <c r="AJ156" s="4">
        <v>554447.25737697561</v>
      </c>
      <c r="AK156" s="4">
        <v>1825893.2663934701</v>
      </c>
      <c r="AL156" s="4">
        <v>921153.85655740066</v>
      </c>
      <c r="AM156" s="4">
        <v>499391.44672130939</v>
      </c>
      <c r="AN156" s="4">
        <v>293226.38934426015</v>
      </c>
      <c r="AO156" s="4">
        <v>188798.67213114697</v>
      </c>
      <c r="AP156" s="4">
        <v>124554.95081967204</v>
      </c>
      <c r="AQ156" s="4">
        <v>89215.467213114767</v>
      </c>
      <c r="AR156" s="4">
        <v>67531.270491803196</v>
      </c>
      <c r="AS156" s="4">
        <v>50698.950819671976</v>
      </c>
      <c r="AT156" s="4">
        <v>170009.06557377047</v>
      </c>
      <c r="AU156" s="4">
        <v>2813</v>
      </c>
      <c r="AV156" s="4">
        <v>1841</v>
      </c>
      <c r="AW156" s="4">
        <v>2216</v>
      </c>
      <c r="AX156" s="4">
        <v>2877</v>
      </c>
      <c r="AY156" s="4">
        <v>3729</v>
      </c>
      <c r="AZ156" s="4">
        <v>4656</v>
      </c>
      <c r="BA156" s="4">
        <v>5551</v>
      </c>
      <c r="BB156" s="4">
        <v>6139</v>
      </c>
      <c r="BC156" s="4">
        <v>6704</v>
      </c>
      <c r="BD156" s="4">
        <v>7157</v>
      </c>
      <c r="BE156" s="4">
        <v>7907</v>
      </c>
      <c r="BF156" s="4">
        <v>7601</v>
      </c>
      <c r="BG156" s="4">
        <v>7558</v>
      </c>
      <c r="BH156" s="4">
        <v>7598</v>
      </c>
      <c r="BI156" s="4">
        <v>7428</v>
      </c>
      <c r="BJ156" s="4">
        <v>7025</v>
      </c>
      <c r="BK156" s="4">
        <v>6791</v>
      </c>
      <c r="BL156" s="4">
        <v>6346</v>
      </c>
      <c r="BM156" s="4">
        <v>5803</v>
      </c>
      <c r="BN156" s="4">
        <v>5305</v>
      </c>
      <c r="BO156" s="4">
        <v>4866</v>
      </c>
      <c r="BP156" s="4">
        <v>4221</v>
      </c>
      <c r="BQ156" s="4">
        <v>3801</v>
      </c>
      <c r="BR156" s="4">
        <v>3278</v>
      </c>
      <c r="BS156" s="4">
        <v>2989</v>
      </c>
      <c r="BT156" s="4">
        <v>2559</v>
      </c>
      <c r="BU156" s="4">
        <v>2253</v>
      </c>
      <c r="BV156" s="4">
        <v>1921</v>
      </c>
      <c r="BW156" s="4">
        <v>1697</v>
      </c>
      <c r="BX156" s="4">
        <v>1462</v>
      </c>
      <c r="BY156" s="4">
        <v>4625</v>
      </c>
      <c r="BZ156" s="4">
        <v>2110</v>
      </c>
      <c r="CA156" s="4">
        <v>1002</v>
      </c>
      <c r="CB156" s="4">
        <v>510</v>
      </c>
      <c r="CC156" s="4">
        <v>282</v>
      </c>
      <c r="CD156" s="4">
        <v>159</v>
      </c>
      <c r="CE156" s="4">
        <v>98</v>
      </c>
      <c r="CF156" s="4">
        <v>62</v>
      </c>
      <c r="CG156" s="4">
        <v>60</v>
      </c>
      <c r="CH156" s="4">
        <v>150</v>
      </c>
      <c r="CI156" s="3">
        <f t="shared" si="4"/>
        <v>0</v>
      </c>
      <c r="CJ156" s="3">
        <f t="shared" si="5"/>
        <v>1.8656253814697266E-4</v>
      </c>
    </row>
    <row r="157" spans="1:88" x14ac:dyDescent="0.3">
      <c r="A157" s="2">
        <v>2016</v>
      </c>
      <c r="B157" s="2">
        <v>9</v>
      </c>
      <c r="C157" s="1" t="s">
        <v>91</v>
      </c>
      <c r="D157" s="1" t="s">
        <v>86</v>
      </c>
      <c r="E157" s="4">
        <v>11023</v>
      </c>
      <c r="F157" s="4">
        <v>9895473</v>
      </c>
      <c r="G157" s="4">
        <v>950104.13278679538</v>
      </c>
      <c r="H157" s="4">
        <v>862871.12786877446</v>
      </c>
      <c r="I157" s="4">
        <v>774372.14344255195</v>
      </c>
      <c r="J157" s="4">
        <v>734931.65819665184</v>
      </c>
      <c r="K157" s="4">
        <v>688112.51557371416</v>
      </c>
      <c r="L157" s="4">
        <v>636492.92213110335</v>
      </c>
      <c r="M157" s="4">
        <v>586571.77868849481</v>
      </c>
      <c r="N157" s="4">
        <v>536011.4491803071</v>
      </c>
      <c r="O157" s="4">
        <v>484449.38524589437</v>
      </c>
      <c r="P157" s="4">
        <v>435294.52622950543</v>
      </c>
      <c r="Q157" s="4">
        <v>384655.01229508029</v>
      </c>
      <c r="R157" s="4">
        <v>340814.30573770503</v>
      </c>
      <c r="S157" s="4">
        <v>302719.01885246427</v>
      </c>
      <c r="T157" s="4">
        <v>267421.57459017221</v>
      </c>
      <c r="U157" s="4">
        <v>234169.73196721793</v>
      </c>
      <c r="V157" s="4">
        <v>205785.77622951003</v>
      </c>
      <c r="W157" s="4">
        <v>180213.49672131136</v>
      </c>
      <c r="X157" s="4">
        <v>156552.11311475298</v>
      </c>
      <c r="Y157" s="4">
        <v>135325.59180327613</v>
      </c>
      <c r="Z157" s="4">
        <v>117135.95245901476</v>
      </c>
      <c r="AA157" s="4">
        <v>101065.46065573601</v>
      </c>
      <c r="AB157" s="4">
        <v>87906.955737703873</v>
      </c>
      <c r="AC157" s="4">
        <v>77448.247540983066</v>
      </c>
      <c r="AD157" s="4">
        <v>68036.434426229476</v>
      </c>
      <c r="AE157" s="4">
        <v>59915.008196721406</v>
      </c>
      <c r="AF157" s="4">
        <v>52538.109836065662</v>
      </c>
      <c r="AG157" s="4">
        <v>46539.237704918116</v>
      </c>
      <c r="AH157" s="4">
        <v>41838.460655737807</v>
      </c>
      <c r="AI157" s="4">
        <v>36612.768852459187</v>
      </c>
      <c r="AJ157" s="4">
        <v>32638.021311475597</v>
      </c>
      <c r="AK157" s="4">
        <v>112009.93442622964</v>
      </c>
      <c r="AL157" s="4">
        <v>60512.295081967168</v>
      </c>
      <c r="AM157" s="4">
        <v>34809.786885245907</v>
      </c>
      <c r="AN157" s="4">
        <v>21776.540983606556</v>
      </c>
      <c r="AO157" s="4">
        <v>13871.377049180333</v>
      </c>
      <c r="AP157" s="4">
        <v>9640.0655737704892</v>
      </c>
      <c r="AQ157" s="4">
        <v>7229.4098360655726</v>
      </c>
      <c r="AR157" s="4">
        <v>4888.6885245901694</v>
      </c>
      <c r="AS157" s="4">
        <v>3530.1803278688567</v>
      </c>
      <c r="AT157" s="4">
        <v>8661.8032786885269</v>
      </c>
      <c r="AU157" s="4">
        <v>548</v>
      </c>
      <c r="AV157" s="4">
        <v>368</v>
      </c>
      <c r="AW157" s="4">
        <v>394</v>
      </c>
      <c r="AX157" s="4">
        <v>522</v>
      </c>
      <c r="AY157" s="4">
        <v>599</v>
      </c>
      <c r="AZ157" s="4">
        <v>618</v>
      </c>
      <c r="BA157" s="4">
        <v>642</v>
      </c>
      <c r="BB157" s="4">
        <v>671</v>
      </c>
      <c r="BC157" s="4">
        <v>666</v>
      </c>
      <c r="BD157" s="4">
        <v>590</v>
      </c>
      <c r="BE157" s="4">
        <v>667</v>
      </c>
      <c r="BF157" s="4">
        <v>507</v>
      </c>
      <c r="BG157" s="4">
        <v>487</v>
      </c>
      <c r="BH157" s="4">
        <v>453</v>
      </c>
      <c r="BI157" s="4">
        <v>398</v>
      </c>
      <c r="BJ157" s="4">
        <v>352</v>
      </c>
      <c r="BK157" s="4">
        <v>326</v>
      </c>
      <c r="BL157" s="4">
        <v>297</v>
      </c>
      <c r="BM157" s="4">
        <v>261</v>
      </c>
      <c r="BN157" s="4">
        <v>229</v>
      </c>
      <c r="BO157" s="4">
        <v>183</v>
      </c>
      <c r="BP157" s="4">
        <v>157</v>
      </c>
      <c r="BQ157" s="4">
        <v>131</v>
      </c>
      <c r="BR157" s="4">
        <v>110</v>
      </c>
      <c r="BS157" s="4">
        <v>98</v>
      </c>
      <c r="BT157" s="4">
        <v>94</v>
      </c>
      <c r="BU157" s="4">
        <v>66</v>
      </c>
      <c r="BV157" s="4">
        <v>71</v>
      </c>
      <c r="BW157" s="4">
        <v>58</v>
      </c>
      <c r="BX157" s="4">
        <v>57</v>
      </c>
      <c r="BY157" s="4">
        <v>192</v>
      </c>
      <c r="BZ157" s="4">
        <v>91</v>
      </c>
      <c r="CA157" s="4">
        <v>48</v>
      </c>
      <c r="CB157" s="4">
        <v>28</v>
      </c>
      <c r="CC157" s="4">
        <v>14</v>
      </c>
      <c r="CD157" s="4">
        <v>7</v>
      </c>
      <c r="CE157" s="4">
        <v>8</v>
      </c>
      <c r="CF157" s="4">
        <v>4</v>
      </c>
      <c r="CG157" s="4">
        <v>4</v>
      </c>
      <c r="CH157" s="4">
        <v>7</v>
      </c>
      <c r="CI157" s="3">
        <f t="shared" si="4"/>
        <v>0</v>
      </c>
      <c r="CJ157" s="3">
        <f t="shared" si="5"/>
        <v>-4.6007335186004639E-7</v>
      </c>
    </row>
    <row r="158" spans="1:88" x14ac:dyDescent="0.3">
      <c r="A158" s="2">
        <v>2016</v>
      </c>
      <c r="B158" s="2">
        <v>9</v>
      </c>
      <c r="C158" s="1" t="s">
        <v>92</v>
      </c>
      <c r="D158" s="1" t="s">
        <v>85</v>
      </c>
      <c r="E158" s="4">
        <v>292591</v>
      </c>
      <c r="F158" s="4">
        <v>240916335</v>
      </c>
      <c r="G158" s="4">
        <v>17093367.053259999</v>
      </c>
      <c r="H158" s="4">
        <v>15365623.781133797</v>
      </c>
      <c r="I158" s="4">
        <v>14819362.786052214</v>
      </c>
      <c r="J158" s="4">
        <v>14378596.592609305</v>
      </c>
      <c r="K158" s="4">
        <v>13957915.241790419</v>
      </c>
      <c r="L158" s="4">
        <v>13455871.297528647</v>
      </c>
      <c r="M158" s="4">
        <v>12881237.939333428</v>
      </c>
      <c r="N158" s="4">
        <v>12242327.163922822</v>
      </c>
      <c r="O158" s="4">
        <v>11545191.882774254</v>
      </c>
      <c r="P158" s="4">
        <v>10810529.490973875</v>
      </c>
      <c r="Q158" s="4">
        <v>10035667.463924158</v>
      </c>
      <c r="R158" s="4">
        <v>9291461.050810501</v>
      </c>
      <c r="S158" s="4">
        <v>8555124.7295003347</v>
      </c>
      <c r="T158" s="4">
        <v>7845094.9508134061</v>
      </c>
      <c r="U158" s="4">
        <v>7164385.8786813067</v>
      </c>
      <c r="V158" s="4">
        <v>6516459.1032728637</v>
      </c>
      <c r="W158" s="4">
        <v>5899162.486061058</v>
      </c>
      <c r="X158" s="4">
        <v>5320009.0696690204</v>
      </c>
      <c r="Y158" s="4">
        <v>4774626.6532768495</v>
      </c>
      <c r="Z158" s="4">
        <v>4272578.2860641154</v>
      </c>
      <c r="AA158" s="4">
        <v>3813237.5278684529</v>
      </c>
      <c r="AB158" s="4">
        <v>3392367.2245897995</v>
      </c>
      <c r="AC158" s="4">
        <v>3006524.3213113616</v>
      </c>
      <c r="AD158" s="4">
        <v>2662193.2704921402</v>
      </c>
      <c r="AE158" s="4">
        <v>2350705.2008199338</v>
      </c>
      <c r="AF158" s="4">
        <v>2070120.0024595929</v>
      </c>
      <c r="AG158" s="4">
        <v>1823030.077049722</v>
      </c>
      <c r="AH158" s="4">
        <v>1598865.2245906412</v>
      </c>
      <c r="AI158" s="4">
        <v>1408017.841803683</v>
      </c>
      <c r="AJ158" s="4">
        <v>1238308.161475712</v>
      </c>
      <c r="AK158" s="4">
        <v>4228916.2704919968</v>
      </c>
      <c r="AL158" s="4">
        <v>2199648.3852458089</v>
      </c>
      <c r="AM158" s="4">
        <v>1195757.4303278204</v>
      </c>
      <c r="AN158" s="4">
        <v>700258.75819670211</v>
      </c>
      <c r="AO158" s="4">
        <v>450500.49180327525</v>
      </c>
      <c r="AP158" s="4">
        <v>320997.9098360659</v>
      </c>
      <c r="AQ158" s="4">
        <v>241044.51639344505</v>
      </c>
      <c r="AR158" s="4">
        <v>195113.86065573929</v>
      </c>
      <c r="AS158" s="4">
        <v>164101.35245901733</v>
      </c>
      <c r="AT158" s="4">
        <v>1632034.2704918114</v>
      </c>
      <c r="AU158" s="4">
        <v>6447</v>
      </c>
      <c r="AV158" s="4">
        <v>3865</v>
      </c>
      <c r="AW158" s="4">
        <v>4418</v>
      </c>
      <c r="AX158" s="4">
        <v>5372</v>
      </c>
      <c r="AY158" s="4">
        <v>6974</v>
      </c>
      <c r="AZ158" s="4">
        <v>8534</v>
      </c>
      <c r="BA158" s="4">
        <v>10352</v>
      </c>
      <c r="BB158" s="4">
        <v>11759</v>
      </c>
      <c r="BC158" s="4">
        <v>12891</v>
      </c>
      <c r="BD158" s="4">
        <v>13983</v>
      </c>
      <c r="BE158" s="4">
        <v>14308</v>
      </c>
      <c r="BF158" s="4">
        <v>14127</v>
      </c>
      <c r="BG158" s="4">
        <v>14045</v>
      </c>
      <c r="BH158" s="4">
        <v>13913</v>
      </c>
      <c r="BI158" s="4">
        <v>13001</v>
      </c>
      <c r="BJ158" s="4">
        <v>12582</v>
      </c>
      <c r="BK158" s="4">
        <v>11988</v>
      </c>
      <c r="BL158" s="4">
        <v>11255</v>
      </c>
      <c r="BM158" s="4">
        <v>10495</v>
      </c>
      <c r="BN158" s="4">
        <v>9664</v>
      </c>
      <c r="BO158" s="4">
        <v>8967</v>
      </c>
      <c r="BP158" s="4">
        <v>8263</v>
      </c>
      <c r="BQ158" s="4">
        <v>7314</v>
      </c>
      <c r="BR158" s="4">
        <v>6760</v>
      </c>
      <c r="BS158" s="4">
        <v>6077</v>
      </c>
      <c r="BT158" s="4">
        <v>5281</v>
      </c>
      <c r="BU158" s="4">
        <v>4782</v>
      </c>
      <c r="BV158" s="4">
        <v>4333</v>
      </c>
      <c r="BW158" s="4">
        <v>3613</v>
      </c>
      <c r="BX158" s="4">
        <v>3419</v>
      </c>
      <c r="BY158" s="4">
        <v>11443</v>
      </c>
      <c r="BZ158" s="4">
        <v>5855</v>
      </c>
      <c r="CA158" s="4">
        <v>2836</v>
      </c>
      <c r="CB158" s="4">
        <v>1409</v>
      </c>
      <c r="CC158" s="4">
        <v>738</v>
      </c>
      <c r="CD158" s="4">
        <v>402</v>
      </c>
      <c r="CE158" s="4">
        <v>247</v>
      </c>
      <c r="CF158" s="4">
        <v>150</v>
      </c>
      <c r="CG158" s="4">
        <v>109</v>
      </c>
      <c r="CH158" s="4">
        <v>620</v>
      </c>
      <c r="CI158" s="3">
        <f t="shared" si="4"/>
        <v>0</v>
      </c>
      <c r="CJ158" s="3">
        <f t="shared" si="5"/>
        <v>-1.8492341041564941E-4</v>
      </c>
    </row>
    <row r="159" spans="1:88" x14ac:dyDescent="0.3">
      <c r="A159" s="2">
        <v>2016</v>
      </c>
      <c r="B159" s="2">
        <v>9</v>
      </c>
      <c r="C159" s="1" t="s">
        <v>92</v>
      </c>
      <c r="D159" s="1" t="s">
        <v>86</v>
      </c>
      <c r="E159" s="4">
        <v>25939</v>
      </c>
      <c r="F159" s="4">
        <v>19189517</v>
      </c>
      <c r="G159" s="4">
        <v>1696499.599999608</v>
      </c>
      <c r="H159" s="4">
        <v>1564075.459016047</v>
      </c>
      <c r="I159" s="4">
        <v>1457924.04590133</v>
      </c>
      <c r="J159" s="4">
        <v>1392179.6754095657</v>
      </c>
      <c r="K159" s="4">
        <v>1303760.8795079954</v>
      </c>
      <c r="L159" s="4">
        <v>1211071.4696719742</v>
      </c>
      <c r="M159" s="4">
        <v>1120734.9713113834</v>
      </c>
      <c r="N159" s="4">
        <v>1025126.5286885017</v>
      </c>
      <c r="O159" s="4">
        <v>937544.41639337712</v>
      </c>
      <c r="P159" s="4">
        <v>844491.89672125911</v>
      </c>
      <c r="Q159" s="4">
        <v>748696.1073769998</v>
      </c>
      <c r="R159" s="4">
        <v>667754.28114749072</v>
      </c>
      <c r="S159" s="4">
        <v>593930.09836059494</v>
      </c>
      <c r="T159" s="4">
        <v>526753.50819665729</v>
      </c>
      <c r="U159" s="4">
        <v>464425.31639338669</v>
      </c>
      <c r="V159" s="4">
        <v>407620.0245901263</v>
      </c>
      <c r="W159" s="4">
        <v>356033.41803276434</v>
      </c>
      <c r="X159" s="4">
        <v>310826.28360654827</v>
      </c>
      <c r="Y159" s="4">
        <v>271943.34836065467</v>
      </c>
      <c r="Z159" s="4">
        <v>236379.91721311625</v>
      </c>
      <c r="AA159" s="4">
        <v>207122.06967213136</v>
      </c>
      <c r="AB159" s="4">
        <v>181944.16147541252</v>
      </c>
      <c r="AC159" s="4">
        <v>160405.48606557708</v>
      </c>
      <c r="AD159" s="4">
        <v>141461.43688525027</v>
      </c>
      <c r="AE159" s="4">
        <v>124061.79262295432</v>
      </c>
      <c r="AF159" s="4">
        <v>108770.76311475699</v>
      </c>
      <c r="AG159" s="4">
        <v>96812.28196721508</v>
      </c>
      <c r="AH159" s="4">
        <v>86487.178688526008</v>
      </c>
      <c r="AI159" s="4">
        <v>75499.197540984416</v>
      </c>
      <c r="AJ159" s="4">
        <v>66054.582786885672</v>
      </c>
      <c r="AK159" s="4">
        <v>224291.1475409831</v>
      </c>
      <c r="AL159" s="4">
        <v>125110.54098360667</v>
      </c>
      <c r="AM159" s="4">
        <v>74199.606557377148</v>
      </c>
      <c r="AN159" s="4">
        <v>48575.180327868868</v>
      </c>
      <c r="AO159" s="4">
        <v>34270.196721311433</v>
      </c>
      <c r="AP159" s="4">
        <v>27605.540983606523</v>
      </c>
      <c r="AQ159" s="4">
        <v>23439.459016393419</v>
      </c>
      <c r="AR159" s="4">
        <v>20276.229508196702</v>
      </c>
      <c r="AS159" s="4">
        <v>18607.999999999993</v>
      </c>
      <c r="AT159" s="4">
        <v>206750.90163934423</v>
      </c>
      <c r="AU159" s="4">
        <v>1137</v>
      </c>
      <c r="AV159" s="4">
        <v>776</v>
      </c>
      <c r="AW159" s="4">
        <v>882</v>
      </c>
      <c r="AX159" s="4">
        <v>1002</v>
      </c>
      <c r="AY159" s="4">
        <v>1183</v>
      </c>
      <c r="AZ159" s="4">
        <v>1309</v>
      </c>
      <c r="BA159" s="4">
        <v>1418</v>
      </c>
      <c r="BB159" s="4">
        <v>1418</v>
      </c>
      <c r="BC159" s="4">
        <v>1475</v>
      </c>
      <c r="BD159" s="4">
        <v>1469</v>
      </c>
      <c r="BE159" s="4">
        <v>1516</v>
      </c>
      <c r="BF159" s="4">
        <v>1323</v>
      </c>
      <c r="BG159" s="4">
        <v>1215</v>
      </c>
      <c r="BH159" s="4">
        <v>1111</v>
      </c>
      <c r="BI159" s="4">
        <v>1056</v>
      </c>
      <c r="BJ159" s="4">
        <v>916</v>
      </c>
      <c r="BK159" s="4">
        <v>859</v>
      </c>
      <c r="BL159" s="4">
        <v>726</v>
      </c>
      <c r="BM159" s="4">
        <v>666</v>
      </c>
      <c r="BN159" s="4">
        <v>566</v>
      </c>
      <c r="BO159" s="4">
        <v>486</v>
      </c>
      <c r="BP159" s="4">
        <v>402</v>
      </c>
      <c r="BQ159" s="4">
        <v>377</v>
      </c>
      <c r="BR159" s="4">
        <v>300</v>
      </c>
      <c r="BS159" s="4">
        <v>297</v>
      </c>
      <c r="BT159" s="4">
        <v>241</v>
      </c>
      <c r="BU159" s="4">
        <v>197</v>
      </c>
      <c r="BV159" s="4">
        <v>171</v>
      </c>
      <c r="BW159" s="4">
        <v>186</v>
      </c>
      <c r="BX159" s="4">
        <v>162</v>
      </c>
      <c r="BY159" s="4">
        <v>519</v>
      </c>
      <c r="BZ159" s="4">
        <v>231</v>
      </c>
      <c r="CA159" s="4">
        <v>140</v>
      </c>
      <c r="CB159" s="4">
        <v>65</v>
      </c>
      <c r="CC159" s="4">
        <v>34</v>
      </c>
      <c r="CD159" s="4">
        <v>16</v>
      </c>
      <c r="CE159" s="4">
        <v>14</v>
      </c>
      <c r="CF159" s="4">
        <v>9</v>
      </c>
      <c r="CG159" s="4">
        <v>3</v>
      </c>
      <c r="CH159" s="4">
        <v>66</v>
      </c>
      <c r="CI159" s="3">
        <f t="shared" si="4"/>
        <v>0</v>
      </c>
      <c r="CJ159" s="3">
        <f t="shared" si="5"/>
        <v>-2.2426247596740723E-6</v>
      </c>
    </row>
    <row r="160" spans="1:88" x14ac:dyDescent="0.3">
      <c r="A160" s="2">
        <v>2016</v>
      </c>
      <c r="B160" s="2">
        <v>9</v>
      </c>
      <c r="C160" s="1" t="s">
        <v>93</v>
      </c>
      <c r="D160" s="1" t="s">
        <v>85</v>
      </c>
      <c r="E160" s="4">
        <v>113920</v>
      </c>
      <c r="F160" s="4">
        <v>147986514</v>
      </c>
      <c r="G160" s="4">
        <v>15792927.215400396</v>
      </c>
      <c r="H160" s="4">
        <v>14037459.089343295</v>
      </c>
      <c r="I160" s="4">
        <v>12727130.918662412</v>
      </c>
      <c r="J160" s="4">
        <v>11871978.089579655</v>
      </c>
      <c r="K160" s="4">
        <v>11050348.643596286</v>
      </c>
      <c r="L160" s="4">
        <v>10242931.326241402</v>
      </c>
      <c r="M160" s="4">
        <v>9357918.4773328025</v>
      </c>
      <c r="N160" s="4">
        <v>8487445.0151498821</v>
      </c>
      <c r="O160" s="4">
        <v>7603536.6956770197</v>
      </c>
      <c r="P160" s="4">
        <v>6749300.9412076632</v>
      </c>
      <c r="Q160" s="4">
        <v>5912835.066914089</v>
      </c>
      <c r="R160" s="4">
        <v>5117282.6559394188</v>
      </c>
      <c r="S160" s="4">
        <v>4372788.7646943526</v>
      </c>
      <c r="T160" s="4">
        <v>3699750.8958622701</v>
      </c>
      <c r="U160" s="4">
        <v>3113202.118592517</v>
      </c>
      <c r="V160" s="4">
        <v>2590110.8939216142</v>
      </c>
      <c r="W160" s="4">
        <v>2148280.2507518646</v>
      </c>
      <c r="X160" s="4">
        <v>1774805.8412803372</v>
      </c>
      <c r="Y160" s="4">
        <v>1469318.63517683</v>
      </c>
      <c r="Z160" s="4">
        <v>1222047.7559838914</v>
      </c>
      <c r="AA160" s="4">
        <v>1015966.5628911444</v>
      </c>
      <c r="AB160" s="4">
        <v>854039.54863229266</v>
      </c>
      <c r="AC160" s="4">
        <v>717773.53815185931</v>
      </c>
      <c r="AD160" s="4">
        <v>606387.16984958528</v>
      </c>
      <c r="AE160" s="4">
        <v>518976.41602841782</v>
      </c>
      <c r="AF160" s="4">
        <v>447259.20467604307</v>
      </c>
      <c r="AG160" s="4">
        <v>389453.89128912805</v>
      </c>
      <c r="AH160" s="4">
        <v>342576.69494786888</v>
      </c>
      <c r="AI160" s="4">
        <v>301441.32555138454</v>
      </c>
      <c r="AJ160" s="4">
        <v>265927.69354590878</v>
      </c>
      <c r="AK160" s="4">
        <v>935297.66464353807</v>
      </c>
      <c r="AL160" s="4">
        <v>568347.90647974494</v>
      </c>
      <c r="AM160" s="4">
        <v>379545.17738074961</v>
      </c>
      <c r="AN160" s="4">
        <v>268986.75833475782</v>
      </c>
      <c r="AO160" s="4">
        <v>195310.76850743711</v>
      </c>
      <c r="AP160" s="4">
        <v>141469.67054197355</v>
      </c>
      <c r="AQ160" s="4">
        <v>112618.02513250185</v>
      </c>
      <c r="AR160" s="4">
        <v>89389.500769362581</v>
      </c>
      <c r="AS160" s="4">
        <v>70404.294580270216</v>
      </c>
      <c r="AT160" s="4">
        <v>423942.89673448511</v>
      </c>
      <c r="AU160" s="4">
        <v>5692</v>
      </c>
      <c r="AV160" s="4">
        <v>5461</v>
      </c>
      <c r="AW160" s="4">
        <v>4846</v>
      </c>
      <c r="AX160" s="4">
        <v>5564</v>
      </c>
      <c r="AY160" s="4">
        <v>6138</v>
      </c>
      <c r="AZ160" s="4">
        <v>6606</v>
      </c>
      <c r="BA160" s="4">
        <v>6867</v>
      </c>
      <c r="BB160" s="4">
        <v>6825</v>
      </c>
      <c r="BC160" s="4">
        <v>7042</v>
      </c>
      <c r="BD160" s="4">
        <v>6835</v>
      </c>
      <c r="BE160" s="4">
        <v>6728</v>
      </c>
      <c r="BF160" s="4">
        <v>6327</v>
      </c>
      <c r="BG160" s="4">
        <v>5827</v>
      </c>
      <c r="BH160" s="4">
        <v>5103</v>
      </c>
      <c r="BI160" s="4">
        <v>4597</v>
      </c>
      <c r="BJ160" s="4">
        <v>4003</v>
      </c>
      <c r="BK160" s="4">
        <v>3280</v>
      </c>
      <c r="BL160" s="4">
        <v>2853</v>
      </c>
      <c r="BM160" s="4">
        <v>2262</v>
      </c>
      <c r="BN160" s="4">
        <v>1890</v>
      </c>
      <c r="BO160" s="4">
        <v>1467</v>
      </c>
      <c r="BP160" s="4">
        <v>1235</v>
      </c>
      <c r="BQ160" s="4">
        <v>1010</v>
      </c>
      <c r="BR160" s="4">
        <v>820</v>
      </c>
      <c r="BS160" s="4">
        <v>664</v>
      </c>
      <c r="BT160" s="4">
        <v>523</v>
      </c>
      <c r="BU160" s="4">
        <v>422</v>
      </c>
      <c r="BV160" s="4">
        <v>383</v>
      </c>
      <c r="BW160" s="4">
        <v>297</v>
      </c>
      <c r="BX160" s="4">
        <v>274</v>
      </c>
      <c r="BY160" s="4">
        <v>907</v>
      </c>
      <c r="BZ160" s="4">
        <v>421</v>
      </c>
      <c r="CA160" s="4">
        <v>224</v>
      </c>
      <c r="CB160" s="4">
        <v>139</v>
      </c>
      <c r="CC160" s="4">
        <v>118</v>
      </c>
      <c r="CD160" s="4">
        <v>61</v>
      </c>
      <c r="CE160" s="4">
        <v>41</v>
      </c>
      <c r="CF160" s="4">
        <v>38</v>
      </c>
      <c r="CG160" s="4">
        <v>22</v>
      </c>
      <c r="CH160" s="4">
        <v>108</v>
      </c>
      <c r="CI160" s="3">
        <f t="shared" si="4"/>
        <v>0</v>
      </c>
      <c r="CJ160" s="3">
        <f t="shared" si="5"/>
        <v>-2.3573637008666992E-5</v>
      </c>
    </row>
    <row r="161" spans="1:88" x14ac:dyDescent="0.3">
      <c r="A161" s="2">
        <v>2016</v>
      </c>
      <c r="B161" s="2">
        <v>9</v>
      </c>
      <c r="C161" s="1" t="s">
        <v>93</v>
      </c>
      <c r="D161" s="1" t="s">
        <v>86</v>
      </c>
      <c r="E161" s="4">
        <v>19219</v>
      </c>
      <c r="F161" s="4">
        <v>17169087</v>
      </c>
      <c r="G161" s="4">
        <v>1752375.59575967</v>
      </c>
      <c r="H161" s="4">
        <v>1491632.2090666252</v>
      </c>
      <c r="I161" s="4">
        <v>1408994.6579526977</v>
      </c>
      <c r="J161" s="4">
        <v>1326809.2022178075</v>
      </c>
      <c r="K161" s="4">
        <v>1212972.1120429388</v>
      </c>
      <c r="L161" s="4">
        <v>1124012.7594055454</v>
      </c>
      <c r="M161" s="4">
        <v>1025940.929441648</v>
      </c>
      <c r="N161" s="4">
        <v>928381.30901625357</v>
      </c>
      <c r="O161" s="4">
        <v>830145.18832631223</v>
      </c>
      <c r="P161" s="4">
        <v>740709.82466386759</v>
      </c>
      <c r="Q161" s="4">
        <v>658126.54080525984</v>
      </c>
      <c r="R161" s="4">
        <v>581589.09713339794</v>
      </c>
      <c r="S161" s="4">
        <v>511662.89345614199</v>
      </c>
      <c r="T161" s="4">
        <v>449621.09893998021</v>
      </c>
      <c r="U161" s="4">
        <v>391390.60298965959</v>
      </c>
      <c r="V161" s="4">
        <v>337280.58442482312</v>
      </c>
      <c r="W161" s="4">
        <v>294094.03570393572</v>
      </c>
      <c r="X161" s="4">
        <v>255112.81285180317</v>
      </c>
      <c r="Y161" s="4">
        <v>223802.36088510015</v>
      </c>
      <c r="Z161" s="4">
        <v>194238.01851427427</v>
      </c>
      <c r="AA161" s="4">
        <v>167511.00455525881</v>
      </c>
      <c r="AB161" s="4">
        <v>146027.48735548713</v>
      </c>
      <c r="AC161" s="4">
        <v>125844.598913004</v>
      </c>
      <c r="AD161" s="4">
        <v>109569.88139640486</v>
      </c>
      <c r="AE161" s="4">
        <v>94472.713571402754</v>
      </c>
      <c r="AF161" s="4">
        <v>83121.71915972796</v>
      </c>
      <c r="AG161" s="4">
        <v>73394.250842629917</v>
      </c>
      <c r="AH161" s="4">
        <v>62582.254981630518</v>
      </c>
      <c r="AI161" s="4">
        <v>53330.275548552381</v>
      </c>
      <c r="AJ161" s="4">
        <v>46995.467877245697</v>
      </c>
      <c r="AK161" s="4">
        <v>155728.68167110454</v>
      </c>
      <c r="AL161" s="4">
        <v>83168.365903805214</v>
      </c>
      <c r="AM161" s="4">
        <v>51673.395766625057</v>
      </c>
      <c r="AN161" s="4">
        <v>31548.028447200784</v>
      </c>
      <c r="AO161" s="4">
        <v>21893.718763692756</v>
      </c>
      <c r="AP161" s="4">
        <v>15865.543563989351</v>
      </c>
      <c r="AQ161" s="4">
        <v>13112.372476322083</v>
      </c>
      <c r="AR161" s="4">
        <v>10495.329940341775</v>
      </c>
      <c r="AS161" s="4">
        <v>9248.7373015605481</v>
      </c>
      <c r="AT161" s="4">
        <v>74611.338366645286</v>
      </c>
      <c r="AU161" s="4">
        <v>1185</v>
      </c>
      <c r="AV161" s="4">
        <v>1109</v>
      </c>
      <c r="AW161" s="4">
        <v>924</v>
      </c>
      <c r="AX161" s="4">
        <v>915</v>
      </c>
      <c r="AY161" s="4">
        <v>981</v>
      </c>
      <c r="AZ161" s="4">
        <v>1092</v>
      </c>
      <c r="BA161" s="4">
        <v>1143</v>
      </c>
      <c r="BB161" s="4">
        <v>1203</v>
      </c>
      <c r="BC161" s="4">
        <v>1124</v>
      </c>
      <c r="BD161" s="4">
        <v>1034</v>
      </c>
      <c r="BE161" s="4">
        <v>961</v>
      </c>
      <c r="BF161" s="4">
        <v>905</v>
      </c>
      <c r="BG161" s="4">
        <v>826</v>
      </c>
      <c r="BH161" s="4">
        <v>722</v>
      </c>
      <c r="BI161" s="4">
        <v>691</v>
      </c>
      <c r="BJ161" s="4">
        <v>538</v>
      </c>
      <c r="BK161" s="4">
        <v>521</v>
      </c>
      <c r="BL161" s="4">
        <v>410</v>
      </c>
      <c r="BM161" s="4">
        <v>368</v>
      </c>
      <c r="BN161" s="4">
        <v>352</v>
      </c>
      <c r="BO161" s="4">
        <v>286</v>
      </c>
      <c r="BP161" s="4">
        <v>258</v>
      </c>
      <c r="BQ161" s="4">
        <v>225</v>
      </c>
      <c r="BR161" s="4">
        <v>197</v>
      </c>
      <c r="BS161" s="4">
        <v>157</v>
      </c>
      <c r="BT161" s="4">
        <v>131</v>
      </c>
      <c r="BU161" s="4">
        <v>115</v>
      </c>
      <c r="BV161" s="4">
        <v>143</v>
      </c>
      <c r="BW161" s="4">
        <v>92</v>
      </c>
      <c r="BX161" s="4">
        <v>66</v>
      </c>
      <c r="BY161" s="4">
        <v>284</v>
      </c>
      <c r="BZ161" s="4">
        <v>100</v>
      </c>
      <c r="CA161" s="4">
        <v>63</v>
      </c>
      <c r="CB161" s="4">
        <v>35</v>
      </c>
      <c r="CC161" s="4">
        <v>17</v>
      </c>
      <c r="CD161" s="4">
        <v>10</v>
      </c>
      <c r="CE161" s="4">
        <v>8</v>
      </c>
      <c r="CF161" s="4">
        <v>2</v>
      </c>
      <c r="CG161" s="4">
        <v>5</v>
      </c>
      <c r="CH161" s="4">
        <v>21</v>
      </c>
      <c r="CI161" s="3">
        <f t="shared" si="4"/>
        <v>0</v>
      </c>
      <c r="CJ161" s="3">
        <f t="shared" si="5"/>
        <v>3.7625432014465332E-7</v>
      </c>
    </row>
    <row r="162" spans="1:88" x14ac:dyDescent="0.3">
      <c r="A162" s="2">
        <v>2016</v>
      </c>
      <c r="B162" s="2">
        <v>9</v>
      </c>
      <c r="C162" s="1" t="s">
        <v>94</v>
      </c>
      <c r="D162" s="1" t="s">
        <v>85</v>
      </c>
      <c r="E162" s="4">
        <v>82219</v>
      </c>
      <c r="F162" s="4">
        <v>42243250</v>
      </c>
      <c r="G162" s="4">
        <v>3286534.9918066668</v>
      </c>
      <c r="H162" s="4">
        <v>3089802.4983633598</v>
      </c>
      <c r="I162" s="4">
        <v>2873553.4368875464</v>
      </c>
      <c r="J162" s="4">
        <v>2643757.1811489225</v>
      </c>
      <c r="K162" s="4">
        <v>2453754.0844272319</v>
      </c>
      <c r="L162" s="4">
        <v>2273296.451639751</v>
      </c>
      <c r="M162" s="4">
        <v>2105436.6450819969</v>
      </c>
      <c r="N162" s="4">
        <v>1944054.5631147367</v>
      </c>
      <c r="O162" s="4">
        <v>1789629.703278607</v>
      </c>
      <c r="P162" s="4">
        <v>1648761.5016391838</v>
      </c>
      <c r="Q162" s="4">
        <v>1501500.5401637817</v>
      </c>
      <c r="R162" s="4">
        <v>1371105.340163724</v>
      </c>
      <c r="S162" s="4">
        <v>1250061.4680325163</v>
      </c>
      <c r="T162" s="4">
        <v>1140100.3188520849</v>
      </c>
      <c r="U162" s="4">
        <v>1042424.5295077872</v>
      </c>
      <c r="V162" s="4">
        <v>952617.06065541494</v>
      </c>
      <c r="W162" s="4">
        <v>865801.99836037646</v>
      </c>
      <c r="X162" s="4">
        <v>786335.31475391914</v>
      </c>
      <c r="Y162" s="4">
        <v>713818.5065572235</v>
      </c>
      <c r="Z162" s="4">
        <v>651747.93114742462</v>
      </c>
      <c r="AA162" s="4">
        <v>595918.85819663457</v>
      </c>
      <c r="AB162" s="4">
        <v>545534.82540978095</v>
      </c>
      <c r="AC162" s="4">
        <v>500454.20081963681</v>
      </c>
      <c r="AD162" s="4">
        <v>458915.47622946411</v>
      </c>
      <c r="AE162" s="4">
        <v>419736.94672127708</v>
      </c>
      <c r="AF162" s="4">
        <v>384337.35655734735</v>
      </c>
      <c r="AG162" s="4">
        <v>352677.72377046681</v>
      </c>
      <c r="AH162" s="4">
        <v>322184.32704915327</v>
      </c>
      <c r="AI162" s="4">
        <v>295770.53770489316</v>
      </c>
      <c r="AJ162" s="4">
        <v>270871.64098358841</v>
      </c>
      <c r="AK162" s="4">
        <v>1063258.4590163683</v>
      </c>
      <c r="AL162" s="4">
        <v>703453.68032786914</v>
      </c>
      <c r="AM162" s="4">
        <v>475221.99999999575</v>
      </c>
      <c r="AN162" s="4">
        <v>324684.36065573723</v>
      </c>
      <c r="AO162" s="4">
        <v>228069.20491803531</v>
      </c>
      <c r="AP162" s="4">
        <v>162873.22131147553</v>
      </c>
      <c r="AQ162" s="4">
        <v>120639.57377049183</v>
      </c>
      <c r="AR162" s="4">
        <v>92165.688524590136</v>
      </c>
      <c r="AS162" s="4">
        <v>72925.114754098351</v>
      </c>
      <c r="AT162" s="4">
        <v>469462.73770491779</v>
      </c>
      <c r="AU162" s="4">
        <v>3532</v>
      </c>
      <c r="AV162" s="4">
        <v>3530</v>
      </c>
      <c r="AW162" s="4">
        <v>4701</v>
      </c>
      <c r="AX162" s="4">
        <v>4706</v>
      </c>
      <c r="AY162" s="4">
        <v>4433</v>
      </c>
      <c r="AZ162" s="4">
        <v>4164</v>
      </c>
      <c r="BA162" s="4">
        <v>4140</v>
      </c>
      <c r="BB162" s="4">
        <v>3868</v>
      </c>
      <c r="BC162" s="4">
        <v>3772</v>
      </c>
      <c r="BD162" s="4">
        <v>3514</v>
      </c>
      <c r="BE162" s="4">
        <v>3826</v>
      </c>
      <c r="BF162" s="4">
        <v>3249</v>
      </c>
      <c r="BG162" s="4">
        <v>2985</v>
      </c>
      <c r="BH162" s="4">
        <v>2740</v>
      </c>
      <c r="BI162" s="4">
        <v>2428</v>
      </c>
      <c r="BJ162" s="4">
        <v>2350</v>
      </c>
      <c r="BK162" s="4">
        <v>2177</v>
      </c>
      <c r="BL162" s="4">
        <v>1972</v>
      </c>
      <c r="BM162" s="4">
        <v>1711</v>
      </c>
      <c r="BN162" s="4">
        <v>1571</v>
      </c>
      <c r="BO162" s="4">
        <v>1462</v>
      </c>
      <c r="BP162" s="4">
        <v>1262</v>
      </c>
      <c r="BQ162" s="4">
        <v>1170</v>
      </c>
      <c r="BR162" s="4">
        <v>1088</v>
      </c>
      <c r="BS162" s="4">
        <v>1005</v>
      </c>
      <c r="BT162" s="4">
        <v>904</v>
      </c>
      <c r="BU162" s="4">
        <v>831</v>
      </c>
      <c r="BV162" s="4">
        <v>784</v>
      </c>
      <c r="BW162" s="4">
        <v>684</v>
      </c>
      <c r="BX162" s="4">
        <v>625</v>
      </c>
      <c r="BY162" s="4">
        <v>2362</v>
      </c>
      <c r="BZ162" s="4">
        <v>1562</v>
      </c>
      <c r="CA162" s="4">
        <v>985</v>
      </c>
      <c r="CB162" s="4">
        <v>664</v>
      </c>
      <c r="CC162" s="4">
        <v>428</v>
      </c>
      <c r="CD162" s="4">
        <v>277</v>
      </c>
      <c r="CE162" s="4">
        <v>185</v>
      </c>
      <c r="CF162" s="4">
        <v>126</v>
      </c>
      <c r="CG162" s="4">
        <v>90</v>
      </c>
      <c r="CH162" s="4">
        <v>356</v>
      </c>
      <c r="CI162" s="3">
        <f t="shared" si="4"/>
        <v>0</v>
      </c>
      <c r="CJ162" s="3">
        <f t="shared" si="5"/>
        <v>8.061528205871582E-6</v>
      </c>
    </row>
    <row r="163" spans="1:88" x14ac:dyDescent="0.3">
      <c r="A163" s="2">
        <v>2016</v>
      </c>
      <c r="B163" s="2">
        <v>9</v>
      </c>
      <c r="C163" s="1" t="s">
        <v>94</v>
      </c>
      <c r="D163" s="1" t="s">
        <v>86</v>
      </c>
      <c r="E163" s="4">
        <v>18373</v>
      </c>
      <c r="F163" s="4">
        <v>7920868</v>
      </c>
      <c r="G163" s="4">
        <v>811312.76475405763</v>
      </c>
      <c r="H163" s="4">
        <v>745294.67950817768</v>
      </c>
      <c r="I163" s="4">
        <v>678388.6762295001</v>
      </c>
      <c r="J163" s="4">
        <v>612514.39098365442</v>
      </c>
      <c r="K163" s="4">
        <v>551078.01721317915</v>
      </c>
      <c r="L163" s="4">
        <v>490249.27950825606</v>
      </c>
      <c r="M163" s="4">
        <v>434279.02622955805</v>
      </c>
      <c r="N163" s="4">
        <v>383557.87049185054</v>
      </c>
      <c r="O163" s="4">
        <v>340504.38852462568</v>
      </c>
      <c r="P163" s="4">
        <v>302519.23442625394</v>
      </c>
      <c r="Q163" s="4">
        <v>268277.66311477171</v>
      </c>
      <c r="R163" s="4">
        <v>238272.91393443823</v>
      </c>
      <c r="S163" s="4">
        <v>210991.81557378086</v>
      </c>
      <c r="T163" s="4">
        <v>186501.14836066132</v>
      </c>
      <c r="U163" s="4">
        <v>165361.29098361079</v>
      </c>
      <c r="V163" s="4">
        <v>146067.26639344406</v>
      </c>
      <c r="W163" s="4">
        <v>130176.9106557381</v>
      </c>
      <c r="X163" s="4">
        <v>114995.06147541014</v>
      </c>
      <c r="Y163" s="4">
        <v>102394.71065573783</v>
      </c>
      <c r="Z163" s="4">
        <v>91085.46475409843</v>
      </c>
      <c r="AA163" s="4">
        <v>81123.350819672138</v>
      </c>
      <c r="AB163" s="4">
        <v>73023.259016393378</v>
      </c>
      <c r="AC163" s="4">
        <v>64892.504918032704</v>
      </c>
      <c r="AD163" s="4">
        <v>57677.885245901576</v>
      </c>
      <c r="AE163" s="4">
        <v>51054.163934426135</v>
      </c>
      <c r="AF163" s="4">
        <v>45466.950819672064</v>
      </c>
      <c r="AG163" s="4">
        <v>40940.96721311468</v>
      </c>
      <c r="AH163" s="4">
        <v>36647.829508196679</v>
      </c>
      <c r="AI163" s="4">
        <v>33211.118032786857</v>
      </c>
      <c r="AJ163" s="4">
        <v>30379.495081967201</v>
      </c>
      <c r="AK163" s="4">
        <v>117966.45901639358</v>
      </c>
      <c r="AL163" s="4">
        <v>77526.655737704932</v>
      </c>
      <c r="AM163" s="4">
        <v>52834.426229508201</v>
      </c>
      <c r="AN163" s="4">
        <v>35112.803278688487</v>
      </c>
      <c r="AO163" s="4">
        <v>24349.377049180333</v>
      </c>
      <c r="AP163" s="4">
        <v>18046.868852459025</v>
      </c>
      <c r="AQ163" s="4">
        <v>13811.229508196722</v>
      </c>
      <c r="AR163" s="4">
        <v>9554.4098360655717</v>
      </c>
      <c r="AS163" s="4">
        <v>7577.3770491803261</v>
      </c>
      <c r="AT163" s="4">
        <v>45848.295081967204</v>
      </c>
      <c r="AU163" s="4">
        <v>843</v>
      </c>
      <c r="AV163" s="4">
        <v>1069</v>
      </c>
      <c r="AW163" s="4">
        <v>1447</v>
      </c>
      <c r="AX163" s="4">
        <v>1439</v>
      </c>
      <c r="AY163" s="4">
        <v>1410</v>
      </c>
      <c r="AZ163" s="4">
        <v>1342</v>
      </c>
      <c r="BA163" s="4">
        <v>1136</v>
      </c>
      <c r="BB163" s="4">
        <v>1021</v>
      </c>
      <c r="BC163" s="4">
        <v>930</v>
      </c>
      <c r="BD163" s="4">
        <v>897</v>
      </c>
      <c r="BE163" s="4">
        <v>706</v>
      </c>
      <c r="BF163" s="4">
        <v>690</v>
      </c>
      <c r="BG163" s="4">
        <v>633</v>
      </c>
      <c r="BH163" s="4">
        <v>530</v>
      </c>
      <c r="BI163" s="4">
        <v>498</v>
      </c>
      <c r="BJ163" s="4">
        <v>430</v>
      </c>
      <c r="BK163" s="4">
        <v>375</v>
      </c>
      <c r="BL163" s="4">
        <v>348</v>
      </c>
      <c r="BM163" s="4">
        <v>289</v>
      </c>
      <c r="BN163" s="4">
        <v>254</v>
      </c>
      <c r="BO163" s="4">
        <v>212</v>
      </c>
      <c r="BP163" s="4">
        <v>199</v>
      </c>
      <c r="BQ163" s="4">
        <v>189</v>
      </c>
      <c r="BR163" s="4">
        <v>172</v>
      </c>
      <c r="BS163" s="4">
        <v>141</v>
      </c>
      <c r="BT163" s="4">
        <v>124</v>
      </c>
      <c r="BU163" s="4">
        <v>108</v>
      </c>
      <c r="BV163" s="4">
        <v>93</v>
      </c>
      <c r="BW163" s="4">
        <v>72</v>
      </c>
      <c r="BX163" s="4">
        <v>73</v>
      </c>
      <c r="BY163" s="4">
        <v>252</v>
      </c>
      <c r="BZ163" s="4">
        <v>145</v>
      </c>
      <c r="CA163" s="4">
        <v>99</v>
      </c>
      <c r="CB163" s="4">
        <v>66</v>
      </c>
      <c r="CC163" s="4">
        <v>40</v>
      </c>
      <c r="CD163" s="4">
        <v>23</v>
      </c>
      <c r="CE163" s="4">
        <v>22</v>
      </c>
      <c r="CF163" s="4">
        <v>17</v>
      </c>
      <c r="CG163" s="4">
        <v>8</v>
      </c>
      <c r="CH163" s="4">
        <v>31</v>
      </c>
      <c r="CI163" s="3">
        <f t="shared" si="4"/>
        <v>0</v>
      </c>
      <c r="CJ163" s="3">
        <f t="shared" si="5"/>
        <v>3.119930624961853E-7</v>
      </c>
    </row>
    <row r="164" spans="1:88" x14ac:dyDescent="0.3">
      <c r="A164" s="2">
        <v>2016</v>
      </c>
      <c r="B164" s="2">
        <v>10</v>
      </c>
      <c r="C164" s="1" t="s">
        <v>84</v>
      </c>
      <c r="D164" s="1" t="s">
        <v>85</v>
      </c>
      <c r="E164" s="4">
        <v>438</v>
      </c>
      <c r="F164" s="4">
        <v>252093</v>
      </c>
      <c r="G164" s="4">
        <v>20549.248148148155</v>
      </c>
      <c r="H164" s="4">
        <v>18755.371604938267</v>
      </c>
      <c r="I164" s="4">
        <v>17788.006172839494</v>
      </c>
      <c r="J164" s="4">
        <v>16899.835802469115</v>
      </c>
      <c r="K164" s="4">
        <v>15191.988888888869</v>
      </c>
      <c r="L164" s="4">
        <v>13574.119753086406</v>
      </c>
      <c r="M164" s="4">
        <v>12066.111111111108</v>
      </c>
      <c r="N164" s="4">
        <v>10869.617283950607</v>
      </c>
      <c r="O164" s="4">
        <v>9804.2567901234415</v>
      </c>
      <c r="P164" s="4">
        <v>8297.7160493826941</v>
      </c>
      <c r="Q164" s="4">
        <v>7275.3185185185021</v>
      </c>
      <c r="R164" s="4">
        <v>6579.0691358024551</v>
      </c>
      <c r="S164" s="4">
        <v>6107.4074074073951</v>
      </c>
      <c r="T164" s="4">
        <v>5525.4049382715948</v>
      </c>
      <c r="U164" s="4">
        <v>5147.5283950617195</v>
      </c>
      <c r="V164" s="4">
        <v>4931.5925925925876</v>
      </c>
      <c r="W164" s="4">
        <v>4366.3111111111084</v>
      </c>
      <c r="X164" s="4">
        <v>3910.8074074074079</v>
      </c>
      <c r="Y164" s="4">
        <v>3666.2987654320991</v>
      </c>
      <c r="Z164" s="4">
        <v>3466.3111111111116</v>
      </c>
      <c r="AA164" s="4">
        <v>3131.1160493827178</v>
      </c>
      <c r="AB164" s="4">
        <v>2891.528395061729</v>
      </c>
      <c r="AC164" s="4">
        <v>2701.8246913580256</v>
      </c>
      <c r="AD164" s="4">
        <v>2380.4246913580246</v>
      </c>
      <c r="AE164" s="4">
        <v>2221.7728395061736</v>
      </c>
      <c r="AF164" s="4">
        <v>2100.037037037037</v>
      </c>
      <c r="AG164" s="4">
        <v>1948.3753086419752</v>
      </c>
      <c r="AH164" s="4">
        <v>1714.4222222222224</v>
      </c>
      <c r="AI164" s="4">
        <v>1621.4271604938276</v>
      </c>
      <c r="AJ164" s="4">
        <v>1536.6024691358034</v>
      </c>
      <c r="AK164" s="4">
        <v>6703.2716049382698</v>
      </c>
      <c r="AL164" s="4">
        <v>4215.9753086419742</v>
      </c>
      <c r="AM164" s="4">
        <v>2728.2345679012342</v>
      </c>
      <c r="AN164" s="4">
        <v>2358.3827160493825</v>
      </c>
      <c r="AO164" s="4">
        <v>2204.641975308642</v>
      </c>
      <c r="AP164" s="4">
        <v>1987.6049382716046</v>
      </c>
      <c r="AQ164" s="4">
        <v>1622.5185185185182</v>
      </c>
      <c r="AR164" s="4">
        <v>1342.4197530864194</v>
      </c>
      <c r="AS164" s="4">
        <v>1133.1358024691358</v>
      </c>
      <c r="AT164" s="4">
        <v>10776.962962962962</v>
      </c>
      <c r="AU164" s="4">
        <v>19</v>
      </c>
      <c r="AV164" s="4">
        <v>18</v>
      </c>
      <c r="AW164" s="4">
        <v>22</v>
      </c>
      <c r="AX164" s="4">
        <v>20</v>
      </c>
      <c r="AY164" s="4">
        <v>46</v>
      </c>
      <c r="AZ164" s="4">
        <v>32</v>
      </c>
      <c r="BA164" s="4">
        <v>33</v>
      </c>
      <c r="BB164" s="4">
        <v>20</v>
      </c>
      <c r="BC164" s="4">
        <v>29</v>
      </c>
      <c r="BD164" s="4">
        <v>32</v>
      </c>
      <c r="BE164" s="4">
        <v>14</v>
      </c>
      <c r="BF164" s="4">
        <v>15</v>
      </c>
      <c r="BG164" s="4">
        <v>10</v>
      </c>
      <c r="BH164" s="4">
        <v>13</v>
      </c>
      <c r="BI164" s="4">
        <v>3</v>
      </c>
      <c r="BJ164" s="4">
        <v>9</v>
      </c>
      <c r="BK164" s="4">
        <v>12</v>
      </c>
      <c r="BL164" s="4">
        <v>8</v>
      </c>
      <c r="BM164" s="4">
        <v>4</v>
      </c>
      <c r="BN164" s="4">
        <v>5</v>
      </c>
      <c r="BO164" s="4">
        <v>7</v>
      </c>
      <c r="BP164" s="4">
        <v>4</v>
      </c>
      <c r="BQ164" s="4">
        <v>5</v>
      </c>
      <c r="BR164" s="4">
        <v>5</v>
      </c>
      <c r="BS164" s="4">
        <v>4</v>
      </c>
      <c r="BT164" s="4">
        <v>3</v>
      </c>
      <c r="BU164" s="4">
        <v>5</v>
      </c>
      <c r="BV164" s="4">
        <v>2</v>
      </c>
      <c r="BW164" s="4">
        <v>3</v>
      </c>
      <c r="BX164" s="4">
        <v>1</v>
      </c>
      <c r="BY164" s="4">
        <v>10</v>
      </c>
      <c r="BZ164" s="4">
        <v>10</v>
      </c>
      <c r="CA164" s="4">
        <v>4</v>
      </c>
      <c r="CB164" s="4">
        <v>1</v>
      </c>
      <c r="CC164" s="4">
        <v>1</v>
      </c>
      <c r="CD164" s="4">
        <v>1</v>
      </c>
      <c r="CE164" s="4">
        <v>1</v>
      </c>
      <c r="CF164" s="4">
        <v>2</v>
      </c>
      <c r="CG164" s="4">
        <v>0</v>
      </c>
      <c r="CH164" s="4">
        <v>5</v>
      </c>
      <c r="CI164" s="3">
        <f t="shared" si="4"/>
        <v>0</v>
      </c>
      <c r="CJ164" s="3">
        <f t="shared" si="5"/>
        <v>0</v>
      </c>
    </row>
    <row r="165" spans="1:88" x14ac:dyDescent="0.3">
      <c r="A165" s="2">
        <v>2016</v>
      </c>
      <c r="B165" s="2">
        <v>10</v>
      </c>
      <c r="C165" s="1" t="s">
        <v>84</v>
      </c>
      <c r="D165" s="1" t="s">
        <v>86</v>
      </c>
      <c r="E165" s="4">
        <v>234</v>
      </c>
      <c r="F165" s="4">
        <v>136386</v>
      </c>
      <c r="G165" s="4">
        <v>23606.760905349798</v>
      </c>
      <c r="H165" s="4">
        <v>18785.280246913571</v>
      </c>
      <c r="I165" s="4">
        <v>15918.327983539084</v>
      </c>
      <c r="J165" s="4">
        <v>13321.898353909457</v>
      </c>
      <c r="K165" s="4">
        <v>10819.123456790108</v>
      </c>
      <c r="L165" s="4">
        <v>8489.4880658436086</v>
      </c>
      <c r="M165" s="4">
        <v>6652.8444444444403</v>
      </c>
      <c r="N165" s="4">
        <v>4536.6016460905357</v>
      </c>
      <c r="O165" s="4">
        <v>3527.4897119341576</v>
      </c>
      <c r="P165" s="4">
        <v>3018.954732510289</v>
      </c>
      <c r="Q165" s="4">
        <v>2529.8238683127579</v>
      </c>
      <c r="R165" s="4">
        <v>2035.8930041152255</v>
      </c>
      <c r="S165" s="4">
        <v>1708.2732510288058</v>
      </c>
      <c r="T165" s="4">
        <v>1360.1152263374488</v>
      </c>
      <c r="U165" s="4">
        <v>1055.779423868313</v>
      </c>
      <c r="V165" s="4">
        <v>998.64362139917671</v>
      </c>
      <c r="W165" s="4">
        <v>998.64362139917671</v>
      </c>
      <c r="X165" s="4">
        <v>979.53251028806631</v>
      </c>
      <c r="Y165" s="4">
        <v>907.58189300411505</v>
      </c>
      <c r="Z165" s="4">
        <v>764.82057613168854</v>
      </c>
      <c r="AA165" s="4">
        <v>599.15802469135929</v>
      </c>
      <c r="AB165" s="4">
        <v>543.33497942386839</v>
      </c>
      <c r="AC165" s="4">
        <v>543.33497942386839</v>
      </c>
      <c r="AD165" s="4">
        <v>543.33497942386839</v>
      </c>
      <c r="AE165" s="4">
        <v>543.33497942386839</v>
      </c>
      <c r="AF165" s="4">
        <v>543.33497942386839</v>
      </c>
      <c r="AG165" s="4">
        <v>543.33497942386839</v>
      </c>
      <c r="AH165" s="4">
        <v>543.33497942386839</v>
      </c>
      <c r="AI165" s="4">
        <v>532.57119341563805</v>
      </c>
      <c r="AJ165" s="4">
        <v>313.87654320987633</v>
      </c>
      <c r="AK165" s="4">
        <v>940.9711934156378</v>
      </c>
      <c r="AL165" s="4">
        <v>940.9711934156378</v>
      </c>
      <c r="AM165" s="4">
        <v>940.9711934156378</v>
      </c>
      <c r="AN165" s="4">
        <v>940.9711934156378</v>
      </c>
      <c r="AO165" s="4">
        <v>940.9711934156378</v>
      </c>
      <c r="AP165" s="4">
        <v>940.9711934156378</v>
      </c>
      <c r="AQ165" s="4">
        <v>562.95884773662397</v>
      </c>
      <c r="AR165" s="4">
        <v>485.6625514403292</v>
      </c>
      <c r="AS165" s="4">
        <v>485.6625514403292</v>
      </c>
      <c r="AT165" s="4">
        <v>1941.0617283950596</v>
      </c>
      <c r="AU165" s="4">
        <v>15</v>
      </c>
      <c r="AV165" s="4">
        <v>33</v>
      </c>
      <c r="AW165" s="4">
        <v>30</v>
      </c>
      <c r="AX165" s="4">
        <v>29</v>
      </c>
      <c r="AY165" s="4">
        <v>25</v>
      </c>
      <c r="AZ165" s="4">
        <v>18</v>
      </c>
      <c r="BA165" s="4">
        <v>26</v>
      </c>
      <c r="BB165" s="4">
        <v>17</v>
      </c>
      <c r="BC165" s="4">
        <v>6</v>
      </c>
      <c r="BD165" s="4">
        <v>3</v>
      </c>
      <c r="BE165" s="4">
        <v>7</v>
      </c>
      <c r="BF165" s="4">
        <v>5</v>
      </c>
      <c r="BG165" s="4">
        <v>4</v>
      </c>
      <c r="BH165" s="4">
        <v>4</v>
      </c>
      <c r="BI165" s="4">
        <v>1</v>
      </c>
      <c r="BJ165" s="4">
        <v>0</v>
      </c>
      <c r="BK165" s="4">
        <v>0</v>
      </c>
      <c r="BL165" s="4">
        <v>1</v>
      </c>
      <c r="BM165" s="4">
        <v>0</v>
      </c>
      <c r="BN165" s="4">
        <v>2</v>
      </c>
      <c r="BO165" s="4">
        <v>2</v>
      </c>
      <c r="BP165" s="4">
        <v>0</v>
      </c>
      <c r="BQ165" s="4">
        <v>0</v>
      </c>
      <c r="BR165" s="4">
        <v>0</v>
      </c>
      <c r="BS165" s="4">
        <v>0</v>
      </c>
      <c r="BT165" s="4">
        <v>0</v>
      </c>
      <c r="BU165" s="4">
        <v>0</v>
      </c>
      <c r="BV165" s="4">
        <v>0</v>
      </c>
      <c r="BW165" s="4">
        <v>1</v>
      </c>
      <c r="BX165" s="4">
        <v>3</v>
      </c>
      <c r="BY165" s="4">
        <v>0</v>
      </c>
      <c r="BZ165" s="4">
        <v>0</v>
      </c>
      <c r="CA165" s="4">
        <v>0</v>
      </c>
      <c r="CB165" s="4">
        <v>0</v>
      </c>
      <c r="CC165" s="4">
        <v>0</v>
      </c>
      <c r="CD165" s="4">
        <v>0</v>
      </c>
      <c r="CE165" s="4">
        <v>1</v>
      </c>
      <c r="CF165" s="4">
        <v>0</v>
      </c>
      <c r="CG165" s="4">
        <v>0</v>
      </c>
      <c r="CH165" s="4">
        <v>1</v>
      </c>
      <c r="CI165" s="3">
        <f t="shared" si="4"/>
        <v>0</v>
      </c>
      <c r="CJ165" s="3">
        <f t="shared" si="5"/>
        <v>0</v>
      </c>
    </row>
    <row r="166" spans="1:88" x14ac:dyDescent="0.3">
      <c r="A166" s="2">
        <v>2016</v>
      </c>
      <c r="B166" s="2">
        <v>10</v>
      </c>
      <c r="C166" s="1" t="s">
        <v>87</v>
      </c>
      <c r="D166" s="1" t="s">
        <v>85</v>
      </c>
      <c r="E166" s="4">
        <v>709399</v>
      </c>
      <c r="F166" s="4">
        <v>341278129</v>
      </c>
      <c r="G166" s="4">
        <v>25288662.389171124</v>
      </c>
      <c r="H166" s="4">
        <v>22063211.597076558</v>
      </c>
      <c r="I166" s="4">
        <v>21109979.213557605</v>
      </c>
      <c r="J166" s="4">
        <v>20246228.230444442</v>
      </c>
      <c r="K166" s="4">
        <v>19326701.25476139</v>
      </c>
      <c r="L166" s="4">
        <v>18288363.732176866</v>
      </c>
      <c r="M166" s="4">
        <v>17189749.126247462</v>
      </c>
      <c r="N166" s="4">
        <v>16031810.980987133</v>
      </c>
      <c r="O166" s="4">
        <v>14861121.53508167</v>
      </c>
      <c r="P166" s="4">
        <v>13685744.574554699</v>
      </c>
      <c r="Q166" s="4">
        <v>12525258.2586933</v>
      </c>
      <c r="R166" s="4">
        <v>11431769.408875065</v>
      </c>
      <c r="S166" s="4">
        <v>10419879.004745554</v>
      </c>
      <c r="T166" s="4">
        <v>9468266.4166545849</v>
      </c>
      <c r="U166" s="4">
        <v>8588133.5890670549</v>
      </c>
      <c r="V166" s="4">
        <v>7779406.3425638992</v>
      </c>
      <c r="W166" s="4">
        <v>7039337.7374255294</v>
      </c>
      <c r="X166" s="4">
        <v>6377467.0711780563</v>
      </c>
      <c r="Y166" s="4">
        <v>5771400.1226249887</v>
      </c>
      <c r="Z166" s="4">
        <v>5228842.7559626801</v>
      </c>
      <c r="AA166" s="4">
        <v>4745753.8738680054</v>
      </c>
      <c r="AB166" s="4">
        <v>4306508.5886862036</v>
      </c>
      <c r="AC166" s="4">
        <v>3910434.3193459087</v>
      </c>
      <c r="AD166" s="4">
        <v>3556312.9333362309</v>
      </c>
      <c r="AE166" s="4">
        <v>3236772.255968539</v>
      </c>
      <c r="AF166" s="4">
        <v>2945956.3485607491</v>
      </c>
      <c r="AG166" s="4">
        <v>2690899.855349605</v>
      </c>
      <c r="AH166" s="4">
        <v>2458654.135184376</v>
      </c>
      <c r="AI166" s="4">
        <v>2251384.2590521914</v>
      </c>
      <c r="AJ166" s="4">
        <v>2063823.200203904</v>
      </c>
      <c r="AK166" s="4">
        <v>8091767.1697494695</v>
      </c>
      <c r="AL166" s="4">
        <v>5497495.2417683043</v>
      </c>
      <c r="AM166" s="4">
        <v>3883977.9218110237</v>
      </c>
      <c r="AN166" s="4">
        <v>2851202.9115228187</v>
      </c>
      <c r="AO166" s="4">
        <v>2160187.1080247704</v>
      </c>
      <c r="AP166" s="4">
        <v>1692470.4495885968</v>
      </c>
      <c r="AQ166" s="4">
        <v>1359231.4331276026</v>
      </c>
      <c r="AR166" s="4">
        <v>1116050.9722222302</v>
      </c>
      <c r="AS166" s="4">
        <v>931876.15329218656</v>
      </c>
      <c r="AT166" s="4">
        <v>8806036.5277780052</v>
      </c>
      <c r="AU166" s="4">
        <v>9911</v>
      </c>
      <c r="AV166" s="4">
        <v>8106</v>
      </c>
      <c r="AW166" s="4">
        <v>14635</v>
      </c>
      <c r="AX166" s="4">
        <v>22872</v>
      </c>
      <c r="AY166" s="4">
        <v>29600</v>
      </c>
      <c r="AZ166" s="4">
        <v>34691</v>
      </c>
      <c r="BA166" s="4">
        <v>36249</v>
      </c>
      <c r="BB166" s="4">
        <v>38284</v>
      </c>
      <c r="BC166" s="4">
        <v>37788</v>
      </c>
      <c r="BD166" s="4">
        <v>38712</v>
      </c>
      <c r="BE166" s="4">
        <v>36602</v>
      </c>
      <c r="BF166" s="4">
        <v>34551</v>
      </c>
      <c r="BG166" s="4">
        <v>31624</v>
      </c>
      <c r="BH166" s="4">
        <v>30602</v>
      </c>
      <c r="BI166" s="4">
        <v>28129</v>
      </c>
      <c r="BJ166" s="4">
        <v>26120</v>
      </c>
      <c r="BK166" s="4">
        <v>23260</v>
      </c>
      <c r="BL166" s="4">
        <v>21257</v>
      </c>
      <c r="BM166" s="4">
        <v>19116</v>
      </c>
      <c r="BN166" s="4">
        <v>17488</v>
      </c>
      <c r="BO166" s="4">
        <v>15744</v>
      </c>
      <c r="BP166" s="4">
        <v>14164</v>
      </c>
      <c r="BQ166" s="4">
        <v>12777</v>
      </c>
      <c r="BR166" s="4">
        <v>11486</v>
      </c>
      <c r="BS166" s="4">
        <v>10132</v>
      </c>
      <c r="BT166" s="4">
        <v>9297</v>
      </c>
      <c r="BU166" s="4">
        <v>8297</v>
      </c>
      <c r="BV166" s="4">
        <v>7571</v>
      </c>
      <c r="BW166" s="4">
        <v>6722</v>
      </c>
      <c r="BX166" s="4">
        <v>6005</v>
      </c>
      <c r="BY166" s="4">
        <v>22629</v>
      </c>
      <c r="BZ166" s="4">
        <v>13673</v>
      </c>
      <c r="CA166" s="4">
        <v>8715</v>
      </c>
      <c r="CB166" s="4">
        <v>5690</v>
      </c>
      <c r="CC166" s="4">
        <v>3883</v>
      </c>
      <c r="CD166" s="4">
        <v>2665</v>
      </c>
      <c r="CE166" s="4">
        <v>1925</v>
      </c>
      <c r="CF166" s="4">
        <v>1472</v>
      </c>
      <c r="CG166" s="4">
        <v>1121</v>
      </c>
      <c r="CH166" s="4">
        <v>5834</v>
      </c>
      <c r="CI166" s="3">
        <f t="shared" si="4"/>
        <v>0</v>
      </c>
      <c r="CJ166" s="3">
        <f t="shared" si="5"/>
        <v>2.9039382934570313E-4</v>
      </c>
    </row>
    <row r="167" spans="1:88" x14ac:dyDescent="0.3">
      <c r="A167" s="2">
        <v>2016</v>
      </c>
      <c r="B167" s="2">
        <v>10</v>
      </c>
      <c r="C167" s="1" t="s">
        <v>87</v>
      </c>
      <c r="D167" s="1" t="s">
        <v>86</v>
      </c>
      <c r="E167" s="4">
        <v>144250</v>
      </c>
      <c r="F167" s="4">
        <v>54210080</v>
      </c>
      <c r="G167" s="4">
        <v>6255550.1876601009</v>
      </c>
      <c r="H167" s="4">
        <v>5934783.8246967345</v>
      </c>
      <c r="I167" s="4">
        <v>5590918.8080290379</v>
      </c>
      <c r="J167" s="4">
        <v>5180119.7327192482</v>
      </c>
      <c r="K167" s="4">
        <v>4682429.190742881</v>
      </c>
      <c r="L167" s="4">
        <v>4120574.6487674252</v>
      </c>
      <c r="M167" s="4">
        <v>3551606.8598773968</v>
      </c>
      <c r="N167" s="4">
        <v>2999531.8487659735</v>
      </c>
      <c r="O167" s="4">
        <v>2509606.6098773396</v>
      </c>
      <c r="P167" s="4">
        <v>2080177.9123460518</v>
      </c>
      <c r="Q167" s="4">
        <v>1705765.9783953454</v>
      </c>
      <c r="R167" s="4">
        <v>1384103.3166667654</v>
      </c>
      <c r="S167" s="4">
        <v>1134842.6395063216</v>
      </c>
      <c r="T167" s="4">
        <v>934396.78024695511</v>
      </c>
      <c r="U167" s="4">
        <v>771766.30061720463</v>
      </c>
      <c r="V167" s="4">
        <v>637118.38086414617</v>
      </c>
      <c r="W167" s="4">
        <v>527604.36049375206</v>
      </c>
      <c r="X167" s="4">
        <v>443112.73086414248</v>
      </c>
      <c r="Y167" s="4">
        <v>374261.52345676097</v>
      </c>
      <c r="Z167" s="4">
        <v>317345.76049380866</v>
      </c>
      <c r="AA167" s="4">
        <v>270329.04567901586</v>
      </c>
      <c r="AB167" s="4">
        <v>231853.67037037501</v>
      </c>
      <c r="AC167" s="4">
        <v>200549.2777777804</v>
      </c>
      <c r="AD167" s="4">
        <v>174475.24814815016</v>
      </c>
      <c r="AE167" s="4">
        <v>151953.5234567908</v>
      </c>
      <c r="AF167" s="4">
        <v>133401.50123457017</v>
      </c>
      <c r="AG167" s="4">
        <v>117964.63827160574</v>
      </c>
      <c r="AH167" s="4">
        <v>104279.10000000066</v>
      </c>
      <c r="AI167" s="4">
        <v>93198.514814815586</v>
      </c>
      <c r="AJ167" s="4">
        <v>83952.900000000489</v>
      </c>
      <c r="AK167" s="4">
        <v>313712.73456790007</v>
      </c>
      <c r="AL167" s="4">
        <v>202464.66049382641</v>
      </c>
      <c r="AM167" s="4">
        <v>144400.90123456644</v>
      </c>
      <c r="AN167" s="4">
        <v>107514.33333333241</v>
      </c>
      <c r="AO167" s="4">
        <v>82539.037037036498</v>
      </c>
      <c r="AP167" s="4">
        <v>66847.851851851665</v>
      </c>
      <c r="AQ167" s="4">
        <v>53926.03703703692</v>
      </c>
      <c r="AR167" s="4">
        <v>43077.333333333285</v>
      </c>
      <c r="AS167" s="4">
        <v>36760.962962962934</v>
      </c>
      <c r="AT167" s="4">
        <v>461261.33333333296</v>
      </c>
      <c r="AU167" s="4">
        <v>2530</v>
      </c>
      <c r="AV167" s="4">
        <v>4567</v>
      </c>
      <c r="AW167" s="4">
        <v>7899</v>
      </c>
      <c r="AX167" s="4">
        <v>11143</v>
      </c>
      <c r="AY167" s="4">
        <v>12990</v>
      </c>
      <c r="AZ167" s="4">
        <v>13648</v>
      </c>
      <c r="BA167" s="4">
        <v>13378</v>
      </c>
      <c r="BB167" s="4">
        <v>12423</v>
      </c>
      <c r="BC167" s="4">
        <v>11057</v>
      </c>
      <c r="BD167" s="4">
        <v>9363</v>
      </c>
      <c r="BE167" s="4">
        <v>8004</v>
      </c>
      <c r="BF167" s="4">
        <v>6612</v>
      </c>
      <c r="BG167" s="4">
        <v>5412</v>
      </c>
      <c r="BH167" s="4">
        <v>4452</v>
      </c>
      <c r="BI167" s="4">
        <v>3612</v>
      </c>
      <c r="BJ167" s="4">
        <v>2997</v>
      </c>
      <c r="BK167" s="4">
        <v>2356</v>
      </c>
      <c r="BL167" s="4">
        <v>1899</v>
      </c>
      <c r="BM167" s="4">
        <v>1509</v>
      </c>
      <c r="BN167" s="4">
        <v>1251</v>
      </c>
      <c r="BO167" s="4">
        <v>1042</v>
      </c>
      <c r="BP167" s="4">
        <v>830</v>
      </c>
      <c r="BQ167" s="4">
        <v>659</v>
      </c>
      <c r="BR167" s="4">
        <v>627</v>
      </c>
      <c r="BS167" s="4">
        <v>489</v>
      </c>
      <c r="BT167" s="4">
        <v>419</v>
      </c>
      <c r="BU167" s="4">
        <v>354</v>
      </c>
      <c r="BV167" s="4">
        <v>299</v>
      </c>
      <c r="BW167" s="4">
        <v>252</v>
      </c>
      <c r="BX167" s="4">
        <v>207</v>
      </c>
      <c r="BY167" s="4">
        <v>761</v>
      </c>
      <c r="BZ167" s="4">
        <v>372</v>
      </c>
      <c r="CA167" s="4">
        <v>222</v>
      </c>
      <c r="CB167" s="4">
        <v>149</v>
      </c>
      <c r="CC167" s="4">
        <v>98</v>
      </c>
      <c r="CD167" s="4">
        <v>64</v>
      </c>
      <c r="CE167" s="4">
        <v>73</v>
      </c>
      <c r="CF167" s="4">
        <v>33</v>
      </c>
      <c r="CG167" s="4">
        <v>33</v>
      </c>
      <c r="CH167" s="4">
        <v>165</v>
      </c>
      <c r="CI167" s="3">
        <f t="shared" si="4"/>
        <v>0</v>
      </c>
      <c r="CJ167" s="3">
        <f t="shared" si="5"/>
        <v>2.5704503059387207E-5</v>
      </c>
    </row>
    <row r="168" spans="1:88" x14ac:dyDescent="0.3">
      <c r="A168" s="2">
        <v>2016</v>
      </c>
      <c r="B168" s="2">
        <v>10</v>
      </c>
      <c r="C168" s="1" t="s">
        <v>88</v>
      </c>
      <c r="D168" s="1" t="s">
        <v>85</v>
      </c>
      <c r="E168" s="4">
        <v>926120</v>
      </c>
      <c r="F168" s="4">
        <v>482022113</v>
      </c>
      <c r="G168" s="4">
        <v>31702750.84099054</v>
      </c>
      <c r="H168" s="4">
        <v>27409043.959504806</v>
      </c>
      <c r="I168" s="4">
        <v>26621518.023699883</v>
      </c>
      <c r="J168" s="4">
        <v>26015861.054977443</v>
      </c>
      <c r="K168" s="4">
        <v>25257665.782539736</v>
      </c>
      <c r="L168" s="4">
        <v>24414330.615054119</v>
      </c>
      <c r="M168" s="4">
        <v>23419478.734191068</v>
      </c>
      <c r="N168" s="4">
        <v>22279429.474092126</v>
      </c>
      <c r="O168" s="4">
        <v>21072396.620806336</v>
      </c>
      <c r="P168" s="4">
        <v>19823199.752491254</v>
      </c>
      <c r="Q168" s="4">
        <v>18572076.289927743</v>
      </c>
      <c r="R168" s="4">
        <v>17307973.407619826</v>
      </c>
      <c r="S168" s="4">
        <v>16067764.773270251</v>
      </c>
      <c r="T168" s="4">
        <v>14875770.354748907</v>
      </c>
      <c r="U168" s="4">
        <v>13740288.893637879</v>
      </c>
      <c r="V168" s="4">
        <v>12668736.586646641</v>
      </c>
      <c r="W168" s="4">
        <v>11658935.745697763</v>
      </c>
      <c r="X168" s="4">
        <v>10707501.75722672</v>
      </c>
      <c r="Y168" s="4">
        <v>9830764.8510554209</v>
      </c>
      <c r="Z168" s="4">
        <v>9008070.0049627665</v>
      </c>
      <c r="AA168" s="4">
        <v>8254040.8440600876</v>
      </c>
      <c r="AB168" s="4">
        <v>7554517.5864395322</v>
      </c>
      <c r="AC168" s="4">
        <v>6905704.6261463789</v>
      </c>
      <c r="AD168" s="4">
        <v>6308398.8232621225</v>
      </c>
      <c r="AE168" s="4">
        <v>5756207.2724342057</v>
      </c>
      <c r="AF168" s="4">
        <v>5251361.9065860389</v>
      </c>
      <c r="AG168" s="4">
        <v>4791343.0518497461</v>
      </c>
      <c r="AH168" s="4">
        <v>4370438.406167441</v>
      </c>
      <c r="AI168" s="4">
        <v>3986753.9831219958</v>
      </c>
      <c r="AJ168" s="4">
        <v>3634165.1934104124</v>
      </c>
      <c r="AK168" s="4">
        <v>13870460.003101613</v>
      </c>
      <c r="AL168" s="4">
        <v>8777826.1224334501</v>
      </c>
      <c r="AM168" s="4">
        <v>5664582.7695484692</v>
      </c>
      <c r="AN168" s="4">
        <v>3750947.2716053077</v>
      </c>
      <c r="AO168" s="4">
        <v>2527040.9907405949</v>
      </c>
      <c r="AP168" s="4">
        <v>1745803.1697529131</v>
      </c>
      <c r="AQ168" s="4">
        <v>1234412.8199588915</v>
      </c>
      <c r="AR168" s="4">
        <v>897895.25617294025</v>
      </c>
      <c r="AS168" s="4">
        <v>674626.26337450836</v>
      </c>
      <c r="AT168" s="4">
        <v>3612029.1172839655</v>
      </c>
      <c r="AU168" s="4">
        <v>7949</v>
      </c>
      <c r="AV168" s="4">
        <v>5759</v>
      </c>
      <c r="AW168" s="4">
        <v>9872</v>
      </c>
      <c r="AX168" s="4">
        <v>16034</v>
      </c>
      <c r="AY168" s="4">
        <v>22934</v>
      </c>
      <c r="AZ168" s="4">
        <v>28830</v>
      </c>
      <c r="BA168" s="4">
        <v>34545</v>
      </c>
      <c r="BB168" s="4">
        <v>38443</v>
      </c>
      <c r="BC168" s="4">
        <v>40566</v>
      </c>
      <c r="BD168" s="4">
        <v>42043</v>
      </c>
      <c r="BE168" s="4">
        <v>42435</v>
      </c>
      <c r="BF168" s="4">
        <v>42608</v>
      </c>
      <c r="BG168" s="4">
        <v>42054</v>
      </c>
      <c r="BH168" s="4">
        <v>40235</v>
      </c>
      <c r="BI168" s="4">
        <v>38082</v>
      </c>
      <c r="BJ168" s="4">
        <v>36599</v>
      </c>
      <c r="BK168" s="4">
        <v>34180</v>
      </c>
      <c r="BL168" s="4">
        <v>32418</v>
      </c>
      <c r="BM168" s="4">
        <v>30853</v>
      </c>
      <c r="BN168" s="4">
        <v>27964</v>
      </c>
      <c r="BO168" s="4">
        <v>26049</v>
      </c>
      <c r="BP168" s="4">
        <v>24115</v>
      </c>
      <c r="BQ168" s="4">
        <v>22384</v>
      </c>
      <c r="BR168" s="4">
        <v>20742</v>
      </c>
      <c r="BS168" s="4">
        <v>19401</v>
      </c>
      <c r="BT168" s="4">
        <v>17275</v>
      </c>
      <c r="BU168" s="4">
        <v>15806</v>
      </c>
      <c r="BV168" s="4">
        <v>14627</v>
      </c>
      <c r="BW168" s="4">
        <v>13217</v>
      </c>
      <c r="BX168" s="4">
        <v>12364</v>
      </c>
      <c r="BY168" s="4">
        <v>46315</v>
      </c>
      <c r="BZ168" s="4">
        <v>28824</v>
      </c>
      <c r="CA168" s="4">
        <v>17428</v>
      </c>
      <c r="CB168" s="4">
        <v>11024</v>
      </c>
      <c r="CC168" s="4">
        <v>6984</v>
      </c>
      <c r="CD168" s="4">
        <v>4586</v>
      </c>
      <c r="CE168" s="4">
        <v>3004</v>
      </c>
      <c r="CF168" s="4">
        <v>1951</v>
      </c>
      <c r="CG168" s="4">
        <v>1363</v>
      </c>
      <c r="CH168" s="4">
        <v>4258</v>
      </c>
      <c r="CI168" s="3">
        <f t="shared" si="4"/>
        <v>0</v>
      </c>
      <c r="CJ168" s="3">
        <f t="shared" si="5"/>
        <v>5.9169530868530273E-4</v>
      </c>
    </row>
    <row r="169" spans="1:88" x14ac:dyDescent="0.3">
      <c r="A169" s="2">
        <v>2016</v>
      </c>
      <c r="B169" s="2">
        <v>10</v>
      </c>
      <c r="C169" s="1" t="s">
        <v>88</v>
      </c>
      <c r="D169" s="1" t="s">
        <v>86</v>
      </c>
      <c r="E169" s="4">
        <v>115613</v>
      </c>
      <c r="F169" s="4">
        <v>48649979</v>
      </c>
      <c r="G169" s="4">
        <v>5105059.601239319</v>
      </c>
      <c r="H169" s="4">
        <v>4660262.0185236903</v>
      </c>
      <c r="I169" s="4">
        <v>4527343.1642027823</v>
      </c>
      <c r="J169" s="4">
        <v>4291312.2094706213</v>
      </c>
      <c r="K169" s="4">
        <v>3984395.7689347486</v>
      </c>
      <c r="L169" s="4">
        <v>3627208.6253126771</v>
      </c>
      <c r="M169" s="4">
        <v>3245006.3703729273</v>
      </c>
      <c r="N169" s="4">
        <v>2855227.7613191009</v>
      </c>
      <c r="O169" s="4">
        <v>2488414.9602893963</v>
      </c>
      <c r="P169" s="4">
        <v>2143133.2569959257</v>
      </c>
      <c r="Q169" s="4">
        <v>1826955.7969139095</v>
      </c>
      <c r="R169" s="4">
        <v>1550491.691152571</v>
      </c>
      <c r="S169" s="4">
        <v>1306052.8286011214</v>
      </c>
      <c r="T169" s="4">
        <v>1098164.9306586361</v>
      </c>
      <c r="U169" s="4">
        <v>921081.40802478045</v>
      </c>
      <c r="V169" s="4">
        <v>770005.24259264302</v>
      </c>
      <c r="W169" s="4">
        <v>643557.52818932035</v>
      </c>
      <c r="X169" s="4">
        <v>540477.25576131721</v>
      </c>
      <c r="Y169" s="4">
        <v>453383.61131687125</v>
      </c>
      <c r="Z169" s="4">
        <v>378677.63683126768</v>
      </c>
      <c r="AA169" s="4">
        <v>317130.92160493473</v>
      </c>
      <c r="AB169" s="4">
        <v>265491.17345678015</v>
      </c>
      <c r="AC169" s="4">
        <v>221281.54526748005</v>
      </c>
      <c r="AD169" s="4">
        <v>183848.5176954699</v>
      </c>
      <c r="AE169" s="4">
        <v>153240.91810699733</v>
      </c>
      <c r="AF169" s="4">
        <v>129946.79629630015</v>
      </c>
      <c r="AG169" s="4">
        <v>110881.56090535253</v>
      </c>
      <c r="AH169" s="4">
        <v>93820.331275721459</v>
      </c>
      <c r="AI169" s="4">
        <v>80291.798353909646</v>
      </c>
      <c r="AJ169" s="4">
        <v>68968.782716048969</v>
      </c>
      <c r="AK169" s="4">
        <v>229754.18106995695</v>
      </c>
      <c r="AL169" s="4">
        <v>116320.57613168658</v>
      </c>
      <c r="AM169" s="4">
        <v>70766.897119341083</v>
      </c>
      <c r="AN169" s="4">
        <v>46155.794238683055</v>
      </c>
      <c r="AO169" s="4">
        <v>31428.057613168756</v>
      </c>
      <c r="AP169" s="4">
        <v>22494.222222222237</v>
      </c>
      <c r="AQ169" s="4">
        <v>16107.547325102882</v>
      </c>
      <c r="AR169" s="4">
        <v>11508.559670781891</v>
      </c>
      <c r="AS169" s="4">
        <v>9371.0041152263439</v>
      </c>
      <c r="AT169" s="4">
        <v>54958.148148148131</v>
      </c>
      <c r="AU169" s="4">
        <v>1392</v>
      </c>
      <c r="AV169" s="4">
        <v>2319</v>
      </c>
      <c r="AW169" s="4">
        <v>4100</v>
      </c>
      <c r="AX169" s="4">
        <v>6239</v>
      </c>
      <c r="AY169" s="4">
        <v>7945</v>
      </c>
      <c r="AZ169" s="4">
        <v>9047</v>
      </c>
      <c r="BA169" s="4">
        <v>9347</v>
      </c>
      <c r="BB169" s="4">
        <v>9247</v>
      </c>
      <c r="BC169" s="4">
        <v>8720</v>
      </c>
      <c r="BD169" s="4">
        <v>8207</v>
      </c>
      <c r="BE169" s="4">
        <v>7205</v>
      </c>
      <c r="BF169" s="4">
        <v>6314</v>
      </c>
      <c r="BG169" s="4">
        <v>5681</v>
      </c>
      <c r="BH169" s="4">
        <v>4632</v>
      </c>
      <c r="BI169" s="4">
        <v>4021</v>
      </c>
      <c r="BJ169" s="4">
        <v>3578</v>
      </c>
      <c r="BK169" s="4">
        <v>2821</v>
      </c>
      <c r="BL169" s="4">
        <v>2393</v>
      </c>
      <c r="BM169" s="4">
        <v>1966</v>
      </c>
      <c r="BN169" s="4">
        <v>1785</v>
      </c>
      <c r="BO169" s="4">
        <v>1350</v>
      </c>
      <c r="BP169" s="4">
        <v>1207</v>
      </c>
      <c r="BQ169" s="4">
        <v>1015</v>
      </c>
      <c r="BR169" s="4">
        <v>841</v>
      </c>
      <c r="BS169" s="4">
        <v>686</v>
      </c>
      <c r="BT169" s="4">
        <v>520</v>
      </c>
      <c r="BU169" s="4">
        <v>459</v>
      </c>
      <c r="BV169" s="4">
        <v>399</v>
      </c>
      <c r="BW169" s="4">
        <v>296</v>
      </c>
      <c r="BX169" s="4">
        <v>261</v>
      </c>
      <c r="BY169" s="4">
        <v>830</v>
      </c>
      <c r="BZ169" s="4">
        <v>343</v>
      </c>
      <c r="CA169" s="4">
        <v>164</v>
      </c>
      <c r="CB169" s="4">
        <v>91</v>
      </c>
      <c r="CC169" s="4">
        <v>59</v>
      </c>
      <c r="CD169" s="4">
        <v>35</v>
      </c>
      <c r="CE169" s="4">
        <v>32</v>
      </c>
      <c r="CF169" s="4">
        <v>15</v>
      </c>
      <c r="CG169" s="4">
        <v>9</v>
      </c>
      <c r="CH169" s="4">
        <v>42</v>
      </c>
      <c r="CI169" s="3">
        <f t="shared" si="4"/>
        <v>0</v>
      </c>
      <c r="CJ169" s="3">
        <f t="shared" si="5"/>
        <v>3.6954879760742188E-5</v>
      </c>
    </row>
    <row r="170" spans="1:88" x14ac:dyDescent="0.3">
      <c r="A170" s="2">
        <v>2016</v>
      </c>
      <c r="B170" s="2">
        <v>10</v>
      </c>
      <c r="C170" s="1" t="s">
        <v>89</v>
      </c>
      <c r="D170" s="1" t="s">
        <v>85</v>
      </c>
      <c r="E170" s="4">
        <v>842755</v>
      </c>
      <c r="F170" s="4">
        <v>518235587</v>
      </c>
      <c r="G170" s="4">
        <v>32404992.217557456</v>
      </c>
      <c r="H170" s="4">
        <v>28705888.80394401</v>
      </c>
      <c r="I170" s="4">
        <v>27953557.449615713</v>
      </c>
      <c r="J170" s="4">
        <v>27356627.724906296</v>
      </c>
      <c r="K170" s="4">
        <v>26523445.444031041</v>
      </c>
      <c r="L170" s="4">
        <v>25544769.164990954</v>
      </c>
      <c r="M170" s="4">
        <v>24521467.428546209</v>
      </c>
      <c r="N170" s="4">
        <v>23410919.451985739</v>
      </c>
      <c r="O170" s="4">
        <v>22226433.643940918</v>
      </c>
      <c r="P170" s="4">
        <v>20990371.413043186</v>
      </c>
      <c r="Q170" s="4">
        <v>19723962.182764731</v>
      </c>
      <c r="R170" s="4">
        <v>18452774.217307419</v>
      </c>
      <c r="S170" s="4">
        <v>17205153.533330463</v>
      </c>
      <c r="T170" s="4">
        <v>15982904.444430284</v>
      </c>
      <c r="U170" s="4">
        <v>14812397.65924006</v>
      </c>
      <c r="V170" s="4">
        <v>13664993.560474869</v>
      </c>
      <c r="W170" s="4">
        <v>12589138.232082918</v>
      </c>
      <c r="X170" s="4">
        <v>11577457.62961743</v>
      </c>
      <c r="Y170" s="4">
        <v>10639699.340728182</v>
      </c>
      <c r="Z170" s="4">
        <v>9749984.1012259033</v>
      </c>
      <c r="AA170" s="4">
        <v>8926716.9728355352</v>
      </c>
      <c r="AB170" s="4">
        <v>8156230.9777716091</v>
      </c>
      <c r="AC170" s="4">
        <v>7444630.6654282669</v>
      </c>
      <c r="AD170" s="4">
        <v>6786521.2086366909</v>
      </c>
      <c r="AE170" s="4">
        <v>6175052.3296264093</v>
      </c>
      <c r="AF170" s="4">
        <v>5623409.2716029231</v>
      </c>
      <c r="AG170" s="4">
        <v>5114619.6154319206</v>
      </c>
      <c r="AH170" s="4">
        <v>4648816.7734571984</v>
      </c>
      <c r="AI170" s="4">
        <v>4227727.8308665901</v>
      </c>
      <c r="AJ170" s="4">
        <v>3845291.5456811911</v>
      </c>
      <c r="AK170" s="4">
        <v>14586672.975311989</v>
      </c>
      <c r="AL170" s="4">
        <v>9220704.746915305</v>
      </c>
      <c r="AM170" s="4">
        <v>6023629.916666952</v>
      </c>
      <c r="AN170" s="4">
        <v>4126145.342593519</v>
      </c>
      <c r="AO170" s="4">
        <v>2975426.8395064496</v>
      </c>
      <c r="AP170" s="4">
        <v>2228778.0864194124</v>
      </c>
      <c r="AQ170" s="4">
        <v>1720536.8148144495</v>
      </c>
      <c r="AR170" s="4">
        <v>1373156.3580245469</v>
      </c>
      <c r="AS170" s="4">
        <v>1117421.8827160336</v>
      </c>
      <c r="AT170" s="4">
        <v>9877159.203702772</v>
      </c>
      <c r="AU170" s="4">
        <v>8045</v>
      </c>
      <c r="AV170" s="4">
        <v>6827</v>
      </c>
      <c r="AW170" s="4">
        <v>11044</v>
      </c>
      <c r="AX170" s="4">
        <v>16485</v>
      </c>
      <c r="AY170" s="4">
        <v>22044</v>
      </c>
      <c r="AZ170" s="4">
        <v>26399</v>
      </c>
      <c r="BA170" s="4">
        <v>29570</v>
      </c>
      <c r="BB170" s="4">
        <v>32859</v>
      </c>
      <c r="BC170" s="4">
        <v>34792</v>
      </c>
      <c r="BD170" s="4">
        <v>36181</v>
      </c>
      <c r="BE170" s="4">
        <v>36450</v>
      </c>
      <c r="BF170" s="4">
        <v>37136</v>
      </c>
      <c r="BG170" s="4">
        <v>37044</v>
      </c>
      <c r="BH170" s="4">
        <v>35575</v>
      </c>
      <c r="BI170" s="4">
        <v>34970</v>
      </c>
      <c r="BJ170" s="4">
        <v>33711</v>
      </c>
      <c r="BK170" s="4">
        <v>31040</v>
      </c>
      <c r="BL170" s="4">
        <v>29944</v>
      </c>
      <c r="BM170" s="4">
        <v>28261</v>
      </c>
      <c r="BN170" s="4">
        <v>26409</v>
      </c>
      <c r="BO170" s="4">
        <v>24332</v>
      </c>
      <c r="BP170" s="4">
        <v>22791</v>
      </c>
      <c r="BQ170" s="4">
        <v>21188</v>
      </c>
      <c r="BR170" s="4">
        <v>19548</v>
      </c>
      <c r="BS170" s="4">
        <v>18062</v>
      </c>
      <c r="BT170" s="4">
        <v>16276</v>
      </c>
      <c r="BU170" s="4">
        <v>15048</v>
      </c>
      <c r="BV170" s="4">
        <v>13566</v>
      </c>
      <c r="BW170" s="4">
        <v>12461</v>
      </c>
      <c r="BX170" s="4">
        <v>11434</v>
      </c>
      <c r="BY170" s="4">
        <v>42363</v>
      </c>
      <c r="BZ170" s="4">
        <v>25194</v>
      </c>
      <c r="CA170" s="4">
        <v>15296</v>
      </c>
      <c r="CB170" s="4">
        <v>8865</v>
      </c>
      <c r="CC170" s="4">
        <v>5691</v>
      </c>
      <c r="CD170" s="4">
        <v>3769</v>
      </c>
      <c r="CE170" s="4">
        <v>2558</v>
      </c>
      <c r="CF170" s="4">
        <v>1846</v>
      </c>
      <c r="CG170" s="4">
        <v>1347</v>
      </c>
      <c r="CH170" s="4">
        <v>6334</v>
      </c>
      <c r="CI170" s="3">
        <f t="shared" si="4"/>
        <v>0</v>
      </c>
      <c r="CJ170" s="3">
        <f t="shared" si="5"/>
        <v>1.7733573913574219E-3</v>
      </c>
    </row>
    <row r="171" spans="1:88" x14ac:dyDescent="0.3">
      <c r="A171" s="2">
        <v>2016</v>
      </c>
      <c r="B171" s="2">
        <v>10</v>
      </c>
      <c r="C171" s="1" t="s">
        <v>89</v>
      </c>
      <c r="D171" s="1" t="s">
        <v>86</v>
      </c>
      <c r="E171" s="4">
        <v>77778</v>
      </c>
      <c r="F171" s="4">
        <v>37374879</v>
      </c>
      <c r="G171" s="4">
        <v>4224981.8936222214</v>
      </c>
      <c r="H171" s="4">
        <v>3623841.9076138991</v>
      </c>
      <c r="I171" s="4">
        <v>3390097.7635808988</v>
      </c>
      <c r="J171" s="4">
        <v>3151239.2812763848</v>
      </c>
      <c r="K171" s="4">
        <v>2899768.8339511454</v>
      </c>
      <c r="L171" s="4">
        <v>2620129.7915641456</v>
      </c>
      <c r="M171" s="4">
        <v>2328494.9500002805</v>
      </c>
      <c r="N171" s="4">
        <v>2046219.4096709387</v>
      </c>
      <c r="O171" s="4">
        <v>1782485.0409463893</v>
      </c>
      <c r="P171" s="4">
        <v>1541932.9240741828</v>
      </c>
      <c r="Q171" s="4">
        <v>1327018.1518517339</v>
      </c>
      <c r="R171" s="4">
        <v>1123287.9358023284</v>
      </c>
      <c r="S171" s="4">
        <v>951632.25390932942</v>
      </c>
      <c r="T171" s="4">
        <v>807637.14238676487</v>
      </c>
      <c r="U171" s="4">
        <v>685508.42037034582</v>
      </c>
      <c r="V171" s="4">
        <v>579782.57427981589</v>
      </c>
      <c r="W171" s="4">
        <v>491125.61707819358</v>
      </c>
      <c r="X171" s="4">
        <v>416876.47469136567</v>
      </c>
      <c r="Y171" s="4">
        <v>355754.02242798492</v>
      </c>
      <c r="Z171" s="4">
        <v>305208.94423869427</v>
      </c>
      <c r="AA171" s="4">
        <v>262039.32777779389</v>
      </c>
      <c r="AB171" s="4">
        <v>225536.89979425329</v>
      </c>
      <c r="AC171" s="4">
        <v>195767.35905350911</v>
      </c>
      <c r="AD171" s="4">
        <v>170650.5837448613</v>
      </c>
      <c r="AE171" s="4">
        <v>148264.29567901645</v>
      </c>
      <c r="AF171" s="4">
        <v>129384.02242798443</v>
      </c>
      <c r="AG171" s="4">
        <v>112515.78374485677</v>
      </c>
      <c r="AH171" s="4">
        <v>99398.224074074707</v>
      </c>
      <c r="AI171" s="4">
        <v>88896.637860083196</v>
      </c>
      <c r="AJ171" s="4">
        <v>80335.088065844902</v>
      </c>
      <c r="AK171" s="4">
        <v>296461.78600822826</v>
      </c>
      <c r="AL171" s="4">
        <v>188026.40740740608</v>
      </c>
      <c r="AM171" s="4">
        <v>125669.58436213939</v>
      </c>
      <c r="AN171" s="4">
        <v>93036.695473250671</v>
      </c>
      <c r="AO171" s="4">
        <v>72515.13991769556</v>
      </c>
      <c r="AP171" s="4">
        <v>56632.053497942543</v>
      </c>
      <c r="AQ171" s="4">
        <v>45157.823045267571</v>
      </c>
      <c r="AR171" s="4">
        <v>38356.271604938331</v>
      </c>
      <c r="AS171" s="4">
        <v>33074.44855967084</v>
      </c>
      <c r="AT171" s="4">
        <v>260137.23456790161</v>
      </c>
      <c r="AU171" s="4">
        <v>1053</v>
      </c>
      <c r="AV171" s="4">
        <v>1969</v>
      </c>
      <c r="AW171" s="4">
        <v>3402</v>
      </c>
      <c r="AX171" s="4">
        <v>4994</v>
      </c>
      <c r="AY171" s="4">
        <v>5692</v>
      </c>
      <c r="AZ171" s="4">
        <v>6195</v>
      </c>
      <c r="BA171" s="4">
        <v>6076</v>
      </c>
      <c r="BB171" s="4">
        <v>5970</v>
      </c>
      <c r="BC171" s="4">
        <v>5542</v>
      </c>
      <c r="BD171" s="4">
        <v>5019</v>
      </c>
      <c r="BE171" s="4">
        <v>4689</v>
      </c>
      <c r="BF171" s="4">
        <v>4023</v>
      </c>
      <c r="BG171" s="4">
        <v>3502</v>
      </c>
      <c r="BH171" s="4">
        <v>2935</v>
      </c>
      <c r="BI171" s="4">
        <v>2580</v>
      </c>
      <c r="BJ171" s="4">
        <v>2179</v>
      </c>
      <c r="BK171" s="4">
        <v>1811</v>
      </c>
      <c r="BL171" s="4">
        <v>1512</v>
      </c>
      <c r="BM171" s="4">
        <v>1240</v>
      </c>
      <c r="BN171" s="4">
        <v>1052</v>
      </c>
      <c r="BO171" s="4">
        <v>882</v>
      </c>
      <c r="BP171" s="4">
        <v>750</v>
      </c>
      <c r="BQ171" s="4">
        <v>610</v>
      </c>
      <c r="BR171" s="4">
        <v>534</v>
      </c>
      <c r="BS171" s="4">
        <v>458</v>
      </c>
      <c r="BT171" s="4">
        <v>411</v>
      </c>
      <c r="BU171" s="4">
        <v>327</v>
      </c>
      <c r="BV171" s="4">
        <v>265</v>
      </c>
      <c r="BW171" s="4">
        <v>202</v>
      </c>
      <c r="BX171" s="4">
        <v>194</v>
      </c>
      <c r="BY171" s="4">
        <v>668</v>
      </c>
      <c r="BZ171" s="4">
        <v>371</v>
      </c>
      <c r="CA171" s="4">
        <v>185</v>
      </c>
      <c r="CB171" s="4">
        <v>114</v>
      </c>
      <c r="CC171" s="4">
        <v>85</v>
      </c>
      <c r="CD171" s="4">
        <v>60</v>
      </c>
      <c r="CE171" s="4">
        <v>45</v>
      </c>
      <c r="CF171" s="4">
        <v>22</v>
      </c>
      <c r="CG171" s="4">
        <v>20</v>
      </c>
      <c r="CH171" s="4">
        <v>140</v>
      </c>
      <c r="CI171" s="3">
        <f t="shared" si="4"/>
        <v>0</v>
      </c>
      <c r="CJ171" s="3">
        <f t="shared" si="5"/>
        <v>3.7625432014465332E-6</v>
      </c>
    </row>
    <row r="172" spans="1:88" x14ac:dyDescent="0.3">
      <c r="A172" s="2">
        <v>2016</v>
      </c>
      <c r="B172" s="2">
        <v>10</v>
      </c>
      <c r="C172" s="1" t="s">
        <v>90</v>
      </c>
      <c r="D172" s="1" t="s">
        <v>85</v>
      </c>
      <c r="E172" s="4">
        <v>797856</v>
      </c>
      <c r="F172" s="4">
        <v>541826172</v>
      </c>
      <c r="G172" s="4">
        <v>34621651.084415346</v>
      </c>
      <c r="H172" s="4">
        <v>29586108.19673549</v>
      </c>
      <c r="I172" s="4">
        <v>28095724.466506068</v>
      </c>
      <c r="J172" s="4">
        <v>27363770.858281661</v>
      </c>
      <c r="K172" s="4">
        <v>26751119.307879973</v>
      </c>
      <c r="L172" s="4">
        <v>26076093.559333783</v>
      </c>
      <c r="M172" s="4">
        <v>25301355.813464846</v>
      </c>
      <c r="N172" s="4">
        <v>24435480.589609008</v>
      </c>
      <c r="O172" s="4">
        <v>23466337.976256404</v>
      </c>
      <c r="P172" s="4">
        <v>22426422.059813026</v>
      </c>
      <c r="Q172" s="4">
        <v>21309467.433092281</v>
      </c>
      <c r="R172" s="4">
        <v>20142703.633522768</v>
      </c>
      <c r="S172" s="4">
        <v>18965842.604329202</v>
      </c>
      <c r="T172" s="4">
        <v>17766269.194887497</v>
      </c>
      <c r="U172" s="4">
        <v>16595316.865681492</v>
      </c>
      <c r="V172" s="4">
        <v>15439340.630703386</v>
      </c>
      <c r="W172" s="4">
        <v>14319047.2716424</v>
      </c>
      <c r="X172" s="4">
        <v>13231491.460112317</v>
      </c>
      <c r="Y172" s="4">
        <v>12189468.642205551</v>
      </c>
      <c r="Z172" s="4">
        <v>11203846.280472079</v>
      </c>
      <c r="AA172" s="4">
        <v>10266451.666886702</v>
      </c>
      <c r="AB172" s="4">
        <v>9374677.8742852062</v>
      </c>
      <c r="AC172" s="4">
        <v>8545025.8767524585</v>
      </c>
      <c r="AD172" s="4">
        <v>7774324.4644033369</v>
      </c>
      <c r="AE172" s="4">
        <v>7065469.4541138876</v>
      </c>
      <c r="AF172" s="4">
        <v>6404124.863578829</v>
      </c>
      <c r="AG172" s="4">
        <v>5789042.0921770418</v>
      </c>
      <c r="AH172" s="4">
        <v>5230044.0781841855</v>
      </c>
      <c r="AI172" s="4">
        <v>4717247.3277713396</v>
      </c>
      <c r="AJ172" s="4">
        <v>4253420.927359649</v>
      </c>
      <c r="AK172" s="4">
        <v>15627132.950596232</v>
      </c>
      <c r="AL172" s="4">
        <v>9133108.3621312249</v>
      </c>
      <c r="AM172" s="4">
        <v>5386933.5668707686</v>
      </c>
      <c r="AN172" s="4">
        <v>3250807.3858023258</v>
      </c>
      <c r="AO172" s="4">
        <v>2054232.8858022639</v>
      </c>
      <c r="AP172" s="4">
        <v>1367336.8981480966</v>
      </c>
      <c r="AQ172" s="4">
        <v>965685.81995883433</v>
      </c>
      <c r="AR172" s="4">
        <v>709516.77469135181</v>
      </c>
      <c r="AS172" s="4">
        <v>540949.09362140018</v>
      </c>
      <c r="AT172" s="4">
        <v>4083781.7067902307</v>
      </c>
      <c r="AU172" s="4">
        <v>6124</v>
      </c>
      <c r="AV172" s="4">
        <v>5632</v>
      </c>
      <c r="AW172" s="4">
        <v>7066</v>
      </c>
      <c r="AX172" s="4">
        <v>9524</v>
      </c>
      <c r="AY172" s="4">
        <v>12669</v>
      </c>
      <c r="AZ172" s="4">
        <v>15722</v>
      </c>
      <c r="BA172" s="4">
        <v>19581</v>
      </c>
      <c r="BB172" s="4">
        <v>22731</v>
      </c>
      <c r="BC172" s="4">
        <v>25656</v>
      </c>
      <c r="BD172" s="4">
        <v>28150</v>
      </c>
      <c r="BE172" s="4">
        <v>31032</v>
      </c>
      <c r="BF172" s="4">
        <v>31672</v>
      </c>
      <c r="BG172" s="4">
        <v>33669</v>
      </c>
      <c r="BH172" s="4">
        <v>33905</v>
      </c>
      <c r="BI172" s="4">
        <v>33585</v>
      </c>
      <c r="BJ172" s="4">
        <v>33094</v>
      </c>
      <c r="BK172" s="4">
        <v>32804</v>
      </c>
      <c r="BL172" s="4">
        <v>31429</v>
      </c>
      <c r="BM172" s="4">
        <v>30622</v>
      </c>
      <c r="BN172" s="4">
        <v>28542</v>
      </c>
      <c r="BO172" s="4">
        <v>27631</v>
      </c>
      <c r="BP172" s="4">
        <v>25854</v>
      </c>
      <c r="BQ172" s="4">
        <v>24363</v>
      </c>
      <c r="BR172" s="4">
        <v>22043</v>
      </c>
      <c r="BS172" s="4">
        <v>20916</v>
      </c>
      <c r="BT172" s="4">
        <v>19075</v>
      </c>
      <c r="BU172" s="4">
        <v>18018</v>
      </c>
      <c r="BV172" s="4">
        <v>16077</v>
      </c>
      <c r="BW172" s="4">
        <v>14793</v>
      </c>
      <c r="BX172" s="4">
        <v>13367</v>
      </c>
      <c r="BY172" s="4">
        <v>50918</v>
      </c>
      <c r="BZ172" s="4">
        <v>29702</v>
      </c>
      <c r="CA172" s="4">
        <v>16924</v>
      </c>
      <c r="CB172" s="4">
        <v>9543</v>
      </c>
      <c r="CC172" s="4">
        <v>5432</v>
      </c>
      <c r="CD172" s="4">
        <v>3118</v>
      </c>
      <c r="CE172" s="4">
        <v>1888</v>
      </c>
      <c r="CF172" s="4">
        <v>1271</v>
      </c>
      <c r="CG172" s="4">
        <v>820</v>
      </c>
      <c r="CH172" s="4">
        <v>2894</v>
      </c>
      <c r="CI172" s="3">
        <f t="shared" si="4"/>
        <v>0</v>
      </c>
      <c r="CJ172" s="3">
        <f t="shared" si="5"/>
        <v>-1.1301040649414063E-3</v>
      </c>
    </row>
    <row r="173" spans="1:88" x14ac:dyDescent="0.3">
      <c r="A173" s="2">
        <v>2016</v>
      </c>
      <c r="B173" s="2">
        <v>10</v>
      </c>
      <c r="C173" s="1" t="s">
        <v>90</v>
      </c>
      <c r="D173" s="1" t="s">
        <v>86</v>
      </c>
      <c r="E173" s="4">
        <v>82086</v>
      </c>
      <c r="F173" s="4">
        <v>45471097</v>
      </c>
      <c r="G173" s="4">
        <v>5676734.1370372465</v>
      </c>
      <c r="H173" s="4">
        <v>4670715.5197529541</v>
      </c>
      <c r="I173" s="4">
        <v>4255223.3302469822</v>
      </c>
      <c r="J173" s="4">
        <v>3879588.5561729092</v>
      </c>
      <c r="K173" s="4">
        <v>3559802.1635798477</v>
      </c>
      <c r="L173" s="4">
        <v>3200556.3487655986</v>
      </c>
      <c r="M173" s="4">
        <v>2814442.3123456091</v>
      </c>
      <c r="N173" s="4">
        <v>2457514.824691263</v>
      </c>
      <c r="O173" s="4">
        <v>2113451.2740739882</v>
      </c>
      <c r="P173" s="4">
        <v>1813117.922222248</v>
      </c>
      <c r="Q173" s="4">
        <v>1547340.6425926187</v>
      </c>
      <c r="R173" s="4">
        <v>1314885.2648149293</v>
      </c>
      <c r="S173" s="4">
        <v>1111424.6506176204</v>
      </c>
      <c r="T173" s="4">
        <v>937751.59135826933</v>
      </c>
      <c r="U173" s="4">
        <v>792411.81358039193</v>
      </c>
      <c r="V173" s="4">
        <v>671861.13209881226</v>
      </c>
      <c r="W173" s="4">
        <v>568192.84320985887</v>
      </c>
      <c r="X173" s="4">
        <v>484247.28395057656</v>
      </c>
      <c r="Y173" s="4">
        <v>412132.53580243787</v>
      </c>
      <c r="Z173" s="4">
        <v>350636.58148145658</v>
      </c>
      <c r="AA173" s="4">
        <v>297188.29382714303</v>
      </c>
      <c r="AB173" s="4">
        <v>254389.77530862801</v>
      </c>
      <c r="AC173" s="4">
        <v>217358.62716048324</v>
      </c>
      <c r="AD173" s="4">
        <v>186626.04938270972</v>
      </c>
      <c r="AE173" s="4">
        <v>161191.76049382269</v>
      </c>
      <c r="AF173" s="4">
        <v>139273.78518518337</v>
      </c>
      <c r="AG173" s="4">
        <v>120621.84691357927</v>
      </c>
      <c r="AH173" s="4">
        <v>104704.07654320916</v>
      </c>
      <c r="AI173" s="4">
        <v>92037.760493826514</v>
      </c>
      <c r="AJ173" s="4">
        <v>80480.555555555242</v>
      </c>
      <c r="AK173" s="4">
        <v>283679.25925925834</v>
      </c>
      <c r="AL173" s="4">
        <v>172770.0493827147</v>
      </c>
      <c r="AM173" s="4">
        <v>112645.32098765473</v>
      </c>
      <c r="AN173" s="4">
        <v>78753.234567901352</v>
      </c>
      <c r="AO173" s="4">
        <v>59117.555555555475</v>
      </c>
      <c r="AP173" s="4">
        <v>46959.617283950596</v>
      </c>
      <c r="AQ173" s="4">
        <v>38568.999999999971</v>
      </c>
      <c r="AR173" s="4">
        <v>31585.44444444446</v>
      </c>
      <c r="AS173" s="4">
        <v>26598.555555555566</v>
      </c>
      <c r="AT173" s="4">
        <v>334515.70370370342</v>
      </c>
      <c r="AU173" s="4">
        <v>1597</v>
      </c>
      <c r="AV173" s="4">
        <v>2475</v>
      </c>
      <c r="AW173" s="4">
        <v>3804</v>
      </c>
      <c r="AX173" s="4">
        <v>5366</v>
      </c>
      <c r="AY173" s="4">
        <v>6269</v>
      </c>
      <c r="AZ173" s="4">
        <v>6709</v>
      </c>
      <c r="BA173" s="4">
        <v>6745</v>
      </c>
      <c r="BB173" s="4">
        <v>6445</v>
      </c>
      <c r="BC173" s="4">
        <v>5841</v>
      </c>
      <c r="BD173" s="4">
        <v>5295</v>
      </c>
      <c r="BE173" s="4">
        <v>4694</v>
      </c>
      <c r="BF173" s="4">
        <v>4114</v>
      </c>
      <c r="BG173" s="4">
        <v>3510</v>
      </c>
      <c r="BH173" s="4">
        <v>3022</v>
      </c>
      <c r="BI173" s="4">
        <v>2450</v>
      </c>
      <c r="BJ173" s="4">
        <v>2119</v>
      </c>
      <c r="BK173" s="4">
        <v>1733</v>
      </c>
      <c r="BL173" s="4">
        <v>1479</v>
      </c>
      <c r="BM173" s="4">
        <v>1262</v>
      </c>
      <c r="BN173" s="4">
        <v>1051</v>
      </c>
      <c r="BO173" s="4">
        <v>929</v>
      </c>
      <c r="BP173" s="4">
        <v>742</v>
      </c>
      <c r="BQ173" s="4">
        <v>626</v>
      </c>
      <c r="BR173" s="4">
        <v>530</v>
      </c>
      <c r="BS173" s="4">
        <v>447</v>
      </c>
      <c r="BT173" s="4">
        <v>374</v>
      </c>
      <c r="BU173" s="4">
        <v>335</v>
      </c>
      <c r="BV173" s="4">
        <v>254</v>
      </c>
      <c r="BW173" s="4">
        <v>237</v>
      </c>
      <c r="BX173" s="4">
        <v>204</v>
      </c>
      <c r="BY173" s="4">
        <v>612</v>
      </c>
      <c r="BZ173" s="4">
        <v>304</v>
      </c>
      <c r="CA173" s="4">
        <v>166</v>
      </c>
      <c r="CB173" s="4">
        <v>91</v>
      </c>
      <c r="CC173" s="4">
        <v>57</v>
      </c>
      <c r="CD173" s="4">
        <v>37</v>
      </c>
      <c r="CE173" s="4">
        <v>31</v>
      </c>
      <c r="CF173" s="4">
        <v>21</v>
      </c>
      <c r="CG173" s="4">
        <v>11</v>
      </c>
      <c r="CH173" s="4">
        <v>98</v>
      </c>
      <c r="CI173" s="3">
        <f t="shared" si="4"/>
        <v>0</v>
      </c>
      <c r="CJ173" s="3">
        <f t="shared" si="5"/>
        <v>4.8428773880004883E-7</v>
      </c>
    </row>
    <row r="174" spans="1:88" x14ac:dyDescent="0.3">
      <c r="A174" s="2">
        <v>2016</v>
      </c>
      <c r="B174" s="2">
        <v>10</v>
      </c>
      <c r="C174" s="1" t="s">
        <v>91</v>
      </c>
      <c r="D174" s="1" t="s">
        <v>85</v>
      </c>
      <c r="E174" s="4">
        <v>151653</v>
      </c>
      <c r="F174" s="4">
        <v>95522896</v>
      </c>
      <c r="G174" s="4">
        <v>5828990.827767957</v>
      </c>
      <c r="H174" s="4">
        <v>5363513.4397037923</v>
      </c>
      <c r="I174" s="4">
        <v>5272876.8794161621</v>
      </c>
      <c r="J174" s="4">
        <v>5159457.5041079698</v>
      </c>
      <c r="K174" s="4">
        <v>5024948.1390878148</v>
      </c>
      <c r="L174" s="4">
        <v>4867708.3654261883</v>
      </c>
      <c r="M174" s="4">
        <v>4686195.2822994981</v>
      </c>
      <c r="N174" s="4">
        <v>4488238.4855928496</v>
      </c>
      <c r="O174" s="4">
        <v>4280139.8987623481</v>
      </c>
      <c r="P174" s="4">
        <v>4063723.0028786305</v>
      </c>
      <c r="Q174" s="4">
        <v>3841712.5323027982</v>
      </c>
      <c r="R174" s="4">
        <v>3605717.7635788331</v>
      </c>
      <c r="S174" s="4">
        <v>3373545.2366241901</v>
      </c>
      <c r="T174" s="4">
        <v>3143587.5176944132</v>
      </c>
      <c r="U174" s="4">
        <v>2914831.6864188891</v>
      </c>
      <c r="V174" s="4">
        <v>2691748.6226331643</v>
      </c>
      <c r="W174" s="4">
        <v>2473944.4547322216</v>
      </c>
      <c r="X174" s="4">
        <v>2267882.7238681037</v>
      </c>
      <c r="Y174" s="4">
        <v>2079611.0160494698</v>
      </c>
      <c r="Z174" s="4">
        <v>1900306.876131691</v>
      </c>
      <c r="AA174" s="4">
        <v>1730471.5744857132</v>
      </c>
      <c r="AB174" s="4">
        <v>1572042.9308644489</v>
      </c>
      <c r="AC174" s="4">
        <v>1422230.0360084227</v>
      </c>
      <c r="AD174" s="4">
        <v>1286285.993621788</v>
      </c>
      <c r="AE174" s="4">
        <v>1162234.0246916804</v>
      </c>
      <c r="AF174" s="4">
        <v>1048703.067490018</v>
      </c>
      <c r="AG174" s="4">
        <v>942306.74547348369</v>
      </c>
      <c r="AH174" s="4">
        <v>846124.59115249908</v>
      </c>
      <c r="AI174" s="4">
        <v>758500.02386853308</v>
      </c>
      <c r="AJ174" s="4">
        <v>681841.99176969798</v>
      </c>
      <c r="AK174" s="4">
        <v>2491423.2283953042</v>
      </c>
      <c r="AL174" s="4">
        <v>1454867.7880658275</v>
      </c>
      <c r="AM174" s="4">
        <v>867259.32304530952</v>
      </c>
      <c r="AN174" s="4">
        <v>539100.13374485681</v>
      </c>
      <c r="AO174" s="4">
        <v>345633.15432098974</v>
      </c>
      <c r="AP174" s="4">
        <v>229952.97736625481</v>
      </c>
      <c r="AQ174" s="4">
        <v>162019.57613168634</v>
      </c>
      <c r="AR174" s="4">
        <v>121145.92592592476</v>
      </c>
      <c r="AS174" s="4">
        <v>91692.954732509592</v>
      </c>
      <c r="AT174" s="4">
        <v>440379.70370370662</v>
      </c>
      <c r="AU174" s="4">
        <v>2253</v>
      </c>
      <c r="AV174" s="4">
        <v>1528</v>
      </c>
      <c r="AW174" s="4">
        <v>1793</v>
      </c>
      <c r="AX174" s="4">
        <v>2332</v>
      </c>
      <c r="AY174" s="4">
        <v>3111</v>
      </c>
      <c r="AZ174" s="4">
        <v>3771</v>
      </c>
      <c r="BA174" s="4">
        <v>4204</v>
      </c>
      <c r="BB174" s="4">
        <v>4974</v>
      </c>
      <c r="BC174" s="4">
        <v>5448</v>
      </c>
      <c r="BD174" s="4">
        <v>5674</v>
      </c>
      <c r="BE174" s="4">
        <v>6301</v>
      </c>
      <c r="BF174" s="4">
        <v>6654</v>
      </c>
      <c r="BG174" s="4">
        <v>6471</v>
      </c>
      <c r="BH174" s="4">
        <v>6732</v>
      </c>
      <c r="BI174" s="4">
        <v>6638</v>
      </c>
      <c r="BJ174" s="4">
        <v>6426</v>
      </c>
      <c r="BK174" s="4">
        <v>6276</v>
      </c>
      <c r="BL174" s="4">
        <v>5854</v>
      </c>
      <c r="BM174" s="4">
        <v>5489</v>
      </c>
      <c r="BN174" s="4">
        <v>5214</v>
      </c>
      <c r="BO174" s="4">
        <v>4881</v>
      </c>
      <c r="BP174" s="4">
        <v>4658</v>
      </c>
      <c r="BQ174" s="4">
        <v>4263</v>
      </c>
      <c r="BR174" s="4">
        <v>3909</v>
      </c>
      <c r="BS174" s="4">
        <v>3539</v>
      </c>
      <c r="BT174" s="4">
        <v>3238</v>
      </c>
      <c r="BU174" s="4">
        <v>3111</v>
      </c>
      <c r="BV174" s="4">
        <v>2771</v>
      </c>
      <c r="BW174" s="4">
        <v>2493</v>
      </c>
      <c r="BX174" s="4">
        <v>2167</v>
      </c>
      <c r="BY174" s="4">
        <v>8154</v>
      </c>
      <c r="BZ174" s="4">
        <v>4614</v>
      </c>
      <c r="CA174" s="4">
        <v>2634</v>
      </c>
      <c r="CB174" s="4">
        <v>1519</v>
      </c>
      <c r="CC174" s="4">
        <v>870</v>
      </c>
      <c r="CD174" s="4">
        <v>545</v>
      </c>
      <c r="CE174" s="4">
        <v>308</v>
      </c>
      <c r="CF174" s="4">
        <v>200</v>
      </c>
      <c r="CG174" s="4">
        <v>146</v>
      </c>
      <c r="CH174" s="4">
        <v>490</v>
      </c>
      <c r="CI174" s="3">
        <f t="shared" si="4"/>
        <v>0</v>
      </c>
      <c r="CJ174" s="3">
        <f t="shared" si="5"/>
        <v>-6.4387917518615723E-5</v>
      </c>
    </row>
    <row r="175" spans="1:88" x14ac:dyDescent="0.3">
      <c r="A175" s="2">
        <v>2016</v>
      </c>
      <c r="B175" s="2">
        <v>10</v>
      </c>
      <c r="C175" s="1" t="s">
        <v>91</v>
      </c>
      <c r="D175" s="1" t="s">
        <v>86</v>
      </c>
      <c r="E175" s="4">
        <v>11103</v>
      </c>
      <c r="F175" s="4">
        <v>7438496</v>
      </c>
      <c r="G175" s="4">
        <v>959871.24897116004</v>
      </c>
      <c r="H175" s="4">
        <v>821751.77242795518</v>
      </c>
      <c r="I175" s="4">
        <v>754167.60761314689</v>
      </c>
      <c r="J175" s="4">
        <v>687424.30925924319</v>
      </c>
      <c r="K175" s="4">
        <v>612208.4783950625</v>
      </c>
      <c r="L175" s="4">
        <v>542876.80679011811</v>
      </c>
      <c r="M175" s="4">
        <v>471611.98230452911</v>
      </c>
      <c r="N175" s="4">
        <v>405735.44855966093</v>
      </c>
      <c r="O175" s="4">
        <v>345325.98827159277</v>
      </c>
      <c r="P175" s="4">
        <v>296183.32860081026</v>
      </c>
      <c r="Q175" s="4">
        <v>244312.20987652865</v>
      </c>
      <c r="R175" s="4">
        <v>205432.13744855244</v>
      </c>
      <c r="S175" s="4">
        <v>170026.94320987182</v>
      </c>
      <c r="T175" s="4">
        <v>140281.85761316813</v>
      </c>
      <c r="U175" s="4">
        <v>116052.62139917714</v>
      </c>
      <c r="V175" s="4">
        <v>96325.175308642109</v>
      </c>
      <c r="W175" s="4">
        <v>79707.750000000189</v>
      </c>
      <c r="X175" s="4">
        <v>66654.76728395083</v>
      </c>
      <c r="Y175" s="4">
        <v>56048.864403292362</v>
      </c>
      <c r="Z175" s="4">
        <v>48077.13436214011</v>
      </c>
      <c r="AA175" s="4">
        <v>40349.866049382814</v>
      </c>
      <c r="AB175" s="4">
        <v>34374.590329218176</v>
      </c>
      <c r="AC175" s="4">
        <v>29664.854115226401</v>
      </c>
      <c r="AD175" s="4">
        <v>25713.047530864216</v>
      </c>
      <c r="AE175" s="4">
        <v>21759.765432098786</v>
      </c>
      <c r="AF175" s="4">
        <v>18981.772839506179</v>
      </c>
      <c r="AG175" s="4">
        <v>16171.738271604936</v>
      </c>
      <c r="AH175" s="4">
        <v>13884.431275720159</v>
      </c>
      <c r="AI175" s="4">
        <v>11713.428806584367</v>
      </c>
      <c r="AJ175" s="4">
        <v>10156.715226337456</v>
      </c>
      <c r="AK175" s="4">
        <v>35328.835390946551</v>
      </c>
      <c r="AL175" s="4">
        <v>18807.942386831292</v>
      </c>
      <c r="AM175" s="4">
        <v>12185.950617283961</v>
      </c>
      <c r="AN175" s="4">
        <v>8105.1522633744917</v>
      </c>
      <c r="AO175" s="4">
        <v>5339.4526748971248</v>
      </c>
      <c r="AP175" s="4">
        <v>3353.4074074074088</v>
      </c>
      <c r="AQ175" s="4">
        <v>2806.1687242798348</v>
      </c>
      <c r="AR175" s="4">
        <v>2099.5144032921794</v>
      </c>
      <c r="AS175" s="4">
        <v>1916.5761316872427</v>
      </c>
      <c r="AT175" s="4">
        <v>5706.358024691358</v>
      </c>
      <c r="AU175" s="4">
        <v>622</v>
      </c>
      <c r="AV175" s="4">
        <v>551</v>
      </c>
      <c r="AW175" s="4">
        <v>707</v>
      </c>
      <c r="AX175" s="4">
        <v>894</v>
      </c>
      <c r="AY175" s="4">
        <v>896</v>
      </c>
      <c r="AZ175" s="4">
        <v>928</v>
      </c>
      <c r="BA175" s="4">
        <v>854</v>
      </c>
      <c r="BB175" s="4">
        <v>831</v>
      </c>
      <c r="BC175" s="4">
        <v>702</v>
      </c>
      <c r="BD175" s="4">
        <v>653</v>
      </c>
      <c r="BE175" s="4">
        <v>581</v>
      </c>
      <c r="BF175" s="4">
        <v>473</v>
      </c>
      <c r="BG175" s="4">
        <v>408</v>
      </c>
      <c r="BH175" s="4">
        <v>354</v>
      </c>
      <c r="BI175" s="4">
        <v>276</v>
      </c>
      <c r="BJ175" s="4">
        <v>230</v>
      </c>
      <c r="BK175" s="4">
        <v>196</v>
      </c>
      <c r="BL175" s="4">
        <v>166</v>
      </c>
      <c r="BM175" s="4">
        <v>105</v>
      </c>
      <c r="BN175" s="4">
        <v>104</v>
      </c>
      <c r="BO175" s="4">
        <v>92</v>
      </c>
      <c r="BP175" s="4">
        <v>70</v>
      </c>
      <c r="BQ175" s="4">
        <v>47</v>
      </c>
      <c r="BR175" s="4">
        <v>55</v>
      </c>
      <c r="BS175" s="4">
        <v>46</v>
      </c>
      <c r="BT175" s="4">
        <v>28</v>
      </c>
      <c r="BU175" s="4">
        <v>38</v>
      </c>
      <c r="BV175" s="4">
        <v>31</v>
      </c>
      <c r="BW175" s="4">
        <v>23</v>
      </c>
      <c r="BX175" s="4">
        <v>17</v>
      </c>
      <c r="BY175" s="4">
        <v>60</v>
      </c>
      <c r="BZ175" s="4">
        <v>27</v>
      </c>
      <c r="CA175" s="4">
        <v>11</v>
      </c>
      <c r="CB175" s="4">
        <v>9</v>
      </c>
      <c r="CC175" s="4">
        <v>8</v>
      </c>
      <c r="CD175" s="4">
        <v>2</v>
      </c>
      <c r="CE175" s="4">
        <v>1</v>
      </c>
      <c r="CF175" s="4">
        <v>2</v>
      </c>
      <c r="CG175" s="4">
        <v>0</v>
      </c>
      <c r="CH175" s="4">
        <v>5</v>
      </c>
      <c r="CI175" s="3">
        <f t="shared" si="4"/>
        <v>0</v>
      </c>
      <c r="CJ175" s="3">
        <f t="shared" si="5"/>
        <v>-1.6298145055770874E-7</v>
      </c>
    </row>
    <row r="176" spans="1:88" x14ac:dyDescent="0.3">
      <c r="A176" s="2">
        <v>2016</v>
      </c>
      <c r="B176" s="2">
        <v>10</v>
      </c>
      <c r="C176" s="1" t="s">
        <v>92</v>
      </c>
      <c r="D176" s="1" t="s">
        <v>85</v>
      </c>
      <c r="E176" s="4">
        <v>292972</v>
      </c>
      <c r="F176" s="4">
        <v>167002680</v>
      </c>
      <c r="G176" s="4">
        <v>11799475.655152384</v>
      </c>
      <c r="H176" s="4">
        <v>10365947.067075992</v>
      </c>
      <c r="I176" s="4">
        <v>9933191.228389455</v>
      </c>
      <c r="J176" s="4">
        <v>9653014.1884699054</v>
      </c>
      <c r="K176" s="4">
        <v>9296640.6571919527</v>
      </c>
      <c r="L176" s="4">
        <v>8951236.988877045</v>
      </c>
      <c r="M176" s="4">
        <v>8569225.9738551695</v>
      </c>
      <c r="N176" s="4">
        <v>8160457.1536897002</v>
      </c>
      <c r="O176" s="4">
        <v>7734633.7631566115</v>
      </c>
      <c r="P176" s="4">
        <v>7282820.9413474314</v>
      </c>
      <c r="Q176" s="4">
        <v>6816478.9304441214</v>
      </c>
      <c r="R176" s="4">
        <v>6338349.1707756557</v>
      </c>
      <c r="S176" s="4">
        <v>5859542.0125469547</v>
      </c>
      <c r="T176" s="4">
        <v>5388438.4932076093</v>
      </c>
      <c r="U176" s="4">
        <v>4935540.5967070702</v>
      </c>
      <c r="V176" s="4">
        <v>4498407.2662564432</v>
      </c>
      <c r="W176" s="4">
        <v>4087222.9460939262</v>
      </c>
      <c r="X176" s="4">
        <v>3695446.5629658187</v>
      </c>
      <c r="Y176" s="4">
        <v>3329242.2594674467</v>
      </c>
      <c r="Z176" s="4">
        <v>2991884.3911546492</v>
      </c>
      <c r="AA176" s="4">
        <v>2683209.6975327586</v>
      </c>
      <c r="AB176" s="4">
        <v>2399436.2312774956</v>
      </c>
      <c r="AC176" s="4">
        <v>2142189.4045286169</v>
      </c>
      <c r="AD176" s="4">
        <v>1910927.7481498916</v>
      </c>
      <c r="AE176" s="4">
        <v>1697686.9030876774</v>
      </c>
      <c r="AF176" s="4">
        <v>1506779.4907417246</v>
      </c>
      <c r="AG176" s="4">
        <v>1336387.0611117252</v>
      </c>
      <c r="AH176" s="4">
        <v>1180946.3417700061</v>
      </c>
      <c r="AI176" s="4">
        <v>1046812.2582306691</v>
      </c>
      <c r="AJ176" s="4">
        <v>928997.51790138311</v>
      </c>
      <c r="AK176" s="4">
        <v>3291212.5000001658</v>
      </c>
      <c r="AL176" s="4">
        <v>1844867.0144031928</v>
      </c>
      <c r="AM176" s="4">
        <v>1074750.3621400229</v>
      </c>
      <c r="AN176" s="4">
        <v>669658.56790125789</v>
      </c>
      <c r="AO176" s="4">
        <v>444151.16049383389</v>
      </c>
      <c r="AP176" s="4">
        <v>315814.92592592177</v>
      </c>
      <c r="AQ176" s="4">
        <v>238639.77366254831</v>
      </c>
      <c r="AR176" s="4">
        <v>193001.25925925674</v>
      </c>
      <c r="AS176" s="4">
        <v>162963.70781892785</v>
      </c>
      <c r="AT176" s="4">
        <v>2247051.8271605056</v>
      </c>
      <c r="AU176" s="4">
        <v>5679</v>
      </c>
      <c r="AV176" s="4">
        <v>3521</v>
      </c>
      <c r="AW176" s="4">
        <v>4249</v>
      </c>
      <c r="AX176" s="4">
        <v>5254</v>
      </c>
      <c r="AY176" s="4">
        <v>6427</v>
      </c>
      <c r="AZ176" s="4">
        <v>7845</v>
      </c>
      <c r="BA176" s="4">
        <v>9306</v>
      </c>
      <c r="BB176" s="4">
        <v>10493</v>
      </c>
      <c r="BC176" s="4">
        <v>11609</v>
      </c>
      <c r="BD176" s="4">
        <v>12687</v>
      </c>
      <c r="BE176" s="4">
        <v>13274</v>
      </c>
      <c r="BF176" s="4">
        <v>14056</v>
      </c>
      <c r="BG176" s="4">
        <v>14133</v>
      </c>
      <c r="BH176" s="4">
        <v>14058</v>
      </c>
      <c r="BI176" s="4">
        <v>13598</v>
      </c>
      <c r="BJ176" s="4">
        <v>13048</v>
      </c>
      <c r="BK176" s="4">
        <v>12389</v>
      </c>
      <c r="BL176" s="4">
        <v>11763</v>
      </c>
      <c r="BM176" s="4">
        <v>10891</v>
      </c>
      <c r="BN176" s="4">
        <v>10164</v>
      </c>
      <c r="BO176" s="4">
        <v>9175</v>
      </c>
      <c r="BP176" s="4">
        <v>8512</v>
      </c>
      <c r="BQ176" s="4">
        <v>7438</v>
      </c>
      <c r="BR176" s="4">
        <v>7010</v>
      </c>
      <c r="BS176" s="4">
        <v>6270</v>
      </c>
      <c r="BT176" s="4">
        <v>5640</v>
      </c>
      <c r="BU176" s="4">
        <v>5101</v>
      </c>
      <c r="BV176" s="4">
        <v>4536</v>
      </c>
      <c r="BW176" s="4">
        <v>3905</v>
      </c>
      <c r="BX176" s="4">
        <v>3538</v>
      </c>
      <c r="BY176" s="4">
        <v>12213</v>
      </c>
      <c r="BZ176" s="4">
        <v>6526</v>
      </c>
      <c r="CA176" s="4">
        <v>3409</v>
      </c>
      <c r="CB176" s="4">
        <v>1879</v>
      </c>
      <c r="CC176" s="4">
        <v>1057</v>
      </c>
      <c r="CD176" s="4">
        <v>615</v>
      </c>
      <c r="CE176" s="4">
        <v>376</v>
      </c>
      <c r="CF176" s="4">
        <v>213</v>
      </c>
      <c r="CG176" s="4">
        <v>164</v>
      </c>
      <c r="CH176" s="4">
        <v>951</v>
      </c>
      <c r="CI176" s="3">
        <f t="shared" si="4"/>
        <v>0</v>
      </c>
      <c r="CJ176" s="3">
        <f t="shared" si="5"/>
        <v>-7.7098608016967773E-5</v>
      </c>
    </row>
    <row r="177" spans="1:88" x14ac:dyDescent="0.3">
      <c r="A177" s="2">
        <v>2016</v>
      </c>
      <c r="B177" s="2">
        <v>10</v>
      </c>
      <c r="C177" s="1" t="s">
        <v>92</v>
      </c>
      <c r="D177" s="1" t="s">
        <v>86</v>
      </c>
      <c r="E177" s="4">
        <v>25941</v>
      </c>
      <c r="F177" s="4">
        <v>14565939</v>
      </c>
      <c r="G177" s="4">
        <v>1956698.0524690622</v>
      </c>
      <c r="H177" s="4">
        <v>1740917.6734567331</v>
      </c>
      <c r="I177" s="4">
        <v>1601268.9006172291</v>
      </c>
      <c r="J177" s="4">
        <v>1424018.6236624981</v>
      </c>
      <c r="K177" s="4">
        <v>1244527.3897119621</v>
      </c>
      <c r="L177" s="4">
        <v>1077380.9094650419</v>
      </c>
      <c r="M177" s="4">
        <v>913982.29423872416</v>
      </c>
      <c r="N177" s="4">
        <v>768959.21563787188</v>
      </c>
      <c r="O177" s="4">
        <v>638698.33148146688</v>
      </c>
      <c r="P177" s="4">
        <v>524927.67098763119</v>
      </c>
      <c r="Q177" s="4">
        <v>425982.66728393571</v>
      </c>
      <c r="R177" s="4">
        <v>347091.54506172397</v>
      </c>
      <c r="S177" s="4">
        <v>282080.69465020462</v>
      </c>
      <c r="T177" s="4">
        <v>227517.34814814667</v>
      </c>
      <c r="U177" s="4">
        <v>185772.28806584553</v>
      </c>
      <c r="V177" s="4">
        <v>151217.69135802775</v>
      </c>
      <c r="W177" s="4">
        <v>124925.388888892</v>
      </c>
      <c r="X177" s="4">
        <v>102036.61111111312</v>
      </c>
      <c r="Y177" s="4">
        <v>84744.269547326548</v>
      </c>
      <c r="Z177" s="4">
        <v>69926.462962963386</v>
      </c>
      <c r="AA177" s="4">
        <v>58014.961316872766</v>
      </c>
      <c r="AB177" s="4">
        <v>47779.685596708012</v>
      </c>
      <c r="AC177" s="4">
        <v>38738.691358024866</v>
      </c>
      <c r="AD177" s="4">
        <v>32903.879835391017</v>
      </c>
      <c r="AE177" s="4">
        <v>28357.65843621406</v>
      </c>
      <c r="AF177" s="4">
        <v>24248.365432098832</v>
      </c>
      <c r="AG177" s="4">
        <v>20984.484773662585</v>
      </c>
      <c r="AH177" s="4">
        <v>17943.50288065846</v>
      </c>
      <c r="AI177" s="4">
        <v>15649.91111111112</v>
      </c>
      <c r="AJ177" s="4">
        <v>14233.311934156398</v>
      </c>
      <c r="AK177" s="4">
        <v>56009.814814814825</v>
      </c>
      <c r="AL177" s="4">
        <v>39778.255144032919</v>
      </c>
      <c r="AM177" s="4">
        <v>30763.522633744855</v>
      </c>
      <c r="AN177" s="4">
        <v>25743.621399176955</v>
      </c>
      <c r="AO177" s="4">
        <v>22748.057613168719</v>
      </c>
      <c r="AP177" s="4">
        <v>20692.938271604944</v>
      </c>
      <c r="AQ177" s="4">
        <v>17985.436213991768</v>
      </c>
      <c r="AR177" s="4">
        <v>17109.942386831277</v>
      </c>
      <c r="AS177" s="4">
        <v>15805.201646090545</v>
      </c>
      <c r="AT177" s="4">
        <v>127773.72839506183</v>
      </c>
      <c r="AU177" s="4">
        <v>1409</v>
      </c>
      <c r="AV177" s="4">
        <v>1425</v>
      </c>
      <c r="AW177" s="4">
        <v>1860</v>
      </c>
      <c r="AX177" s="4">
        <v>2156</v>
      </c>
      <c r="AY177" s="4">
        <v>2234</v>
      </c>
      <c r="AZ177" s="4">
        <v>2295</v>
      </c>
      <c r="BA177" s="4">
        <v>2233</v>
      </c>
      <c r="BB177" s="4">
        <v>1937</v>
      </c>
      <c r="BC177" s="4">
        <v>1780</v>
      </c>
      <c r="BD177" s="4">
        <v>1569</v>
      </c>
      <c r="BE177" s="4">
        <v>1302</v>
      </c>
      <c r="BF177" s="4">
        <v>1077</v>
      </c>
      <c r="BG177" s="4">
        <v>897</v>
      </c>
      <c r="BH177" s="4">
        <v>676</v>
      </c>
      <c r="BI177" s="4">
        <v>590</v>
      </c>
      <c r="BJ177" s="4">
        <v>426</v>
      </c>
      <c r="BK177" s="4">
        <v>395</v>
      </c>
      <c r="BL177" s="4">
        <v>288</v>
      </c>
      <c r="BM177" s="4">
        <v>237</v>
      </c>
      <c r="BN177" s="4">
        <v>202</v>
      </c>
      <c r="BO177" s="4">
        <v>164</v>
      </c>
      <c r="BP177" s="4">
        <v>142</v>
      </c>
      <c r="BQ177" s="4">
        <v>109</v>
      </c>
      <c r="BR177" s="4">
        <v>80</v>
      </c>
      <c r="BS177" s="4">
        <v>62</v>
      </c>
      <c r="BT177" s="4">
        <v>59</v>
      </c>
      <c r="BU177" s="4">
        <v>47</v>
      </c>
      <c r="BV177" s="4">
        <v>39</v>
      </c>
      <c r="BW177" s="4">
        <v>26</v>
      </c>
      <c r="BX177" s="4">
        <v>23</v>
      </c>
      <c r="BY177" s="4">
        <v>63</v>
      </c>
      <c r="BZ177" s="4">
        <v>37</v>
      </c>
      <c r="CA177" s="4">
        <v>17</v>
      </c>
      <c r="CB177" s="4">
        <v>14</v>
      </c>
      <c r="CC177" s="4">
        <v>6</v>
      </c>
      <c r="CD177" s="4">
        <v>9</v>
      </c>
      <c r="CE177" s="4">
        <v>4</v>
      </c>
      <c r="CF177" s="4">
        <v>3</v>
      </c>
      <c r="CG177" s="4">
        <v>6</v>
      </c>
      <c r="CH177" s="4">
        <v>43</v>
      </c>
      <c r="CI177" s="3">
        <f t="shared" si="4"/>
        <v>0</v>
      </c>
      <c r="CJ177" s="3">
        <f t="shared" si="5"/>
        <v>-1.8253922462463379E-7</v>
      </c>
    </row>
    <row r="178" spans="1:88" x14ac:dyDescent="0.3">
      <c r="A178" s="2">
        <v>2016</v>
      </c>
      <c r="B178" s="2">
        <v>10</v>
      </c>
      <c r="C178" s="1" t="s">
        <v>93</v>
      </c>
      <c r="D178" s="1" t="s">
        <v>85</v>
      </c>
      <c r="E178" s="4">
        <v>114021</v>
      </c>
      <c r="F178" s="4">
        <v>97977422</v>
      </c>
      <c r="G178" s="4">
        <v>4604809.1700016251</v>
      </c>
      <c r="H178" s="4">
        <v>3474349.7685473161</v>
      </c>
      <c r="I178" s="4">
        <v>3063834.9240961727</v>
      </c>
      <c r="J178" s="4">
        <v>2985814.4548024181</v>
      </c>
      <c r="K178" s="4">
        <v>2909088.3469723011</v>
      </c>
      <c r="L178" s="4">
        <v>2827498.0334317121</v>
      </c>
      <c r="M178" s="4">
        <v>2749779.5940578138</v>
      </c>
      <c r="N178" s="4">
        <v>2684218.4182501975</v>
      </c>
      <c r="O178" s="4">
        <v>2612299.2945456142</v>
      </c>
      <c r="P178" s="4">
        <v>2547308.6188064674</v>
      </c>
      <c r="Q178" s="4">
        <v>2481885.1118054376</v>
      </c>
      <c r="R178" s="4">
        <v>2417786.6485298644</v>
      </c>
      <c r="S178" s="4">
        <v>2350056.1754492051</v>
      </c>
      <c r="T178" s="4">
        <v>2282522.8212180459</v>
      </c>
      <c r="U178" s="4">
        <v>2219024.4556429377</v>
      </c>
      <c r="V178" s="4">
        <v>2155756.4831351186</v>
      </c>
      <c r="W178" s="4">
        <v>2097713.8251253227</v>
      </c>
      <c r="X178" s="4">
        <v>2035343.1571820655</v>
      </c>
      <c r="Y178" s="4">
        <v>1973574.4996164674</v>
      </c>
      <c r="Z178" s="4">
        <v>1910978.7867423743</v>
      </c>
      <c r="AA178" s="4">
        <v>1853486.0268688102</v>
      </c>
      <c r="AB178" s="4">
        <v>1795702.7170550895</v>
      </c>
      <c r="AC178" s="4">
        <v>1737311.2114985315</v>
      </c>
      <c r="AD178" s="4">
        <v>1680000.7544801207</v>
      </c>
      <c r="AE178" s="4">
        <v>1621049.5741244734</v>
      </c>
      <c r="AF178" s="4">
        <v>1563068.1114811928</v>
      </c>
      <c r="AG178" s="4">
        <v>1503456.5678411203</v>
      </c>
      <c r="AH178" s="4">
        <v>1448349.090272188</v>
      </c>
      <c r="AI178" s="4">
        <v>1394351.1998549455</v>
      </c>
      <c r="AJ178" s="4">
        <v>1340106.7099419923</v>
      </c>
      <c r="AK178" s="4">
        <v>5928996.6124558114</v>
      </c>
      <c r="AL178" s="4">
        <v>4719887.4087447859</v>
      </c>
      <c r="AM178" s="4">
        <v>3681097.6388273491</v>
      </c>
      <c r="AN178" s="4">
        <v>2835172.3820313569</v>
      </c>
      <c r="AO178" s="4">
        <v>2176670.5700122872</v>
      </c>
      <c r="AP178" s="4">
        <v>1676409.0439392542</v>
      </c>
      <c r="AQ178" s="4">
        <v>1305204.9857240398</v>
      </c>
      <c r="AR178" s="4">
        <v>1030824.7603862957</v>
      </c>
      <c r="AS178" s="4">
        <v>818248.50478704832</v>
      </c>
      <c r="AT178" s="4">
        <v>5484385.5417165244</v>
      </c>
      <c r="AU178" s="4">
        <v>2048</v>
      </c>
      <c r="AV178" s="4">
        <v>903</v>
      </c>
      <c r="AW178" s="4">
        <v>1157</v>
      </c>
      <c r="AX178" s="4">
        <v>1733</v>
      </c>
      <c r="AY178" s="4">
        <v>2067</v>
      </c>
      <c r="AZ178" s="4">
        <v>2193</v>
      </c>
      <c r="BA178" s="4">
        <v>2106</v>
      </c>
      <c r="BB178" s="4">
        <v>2139</v>
      </c>
      <c r="BC178" s="4">
        <v>2001</v>
      </c>
      <c r="BD178" s="4">
        <v>1989</v>
      </c>
      <c r="BE178" s="4">
        <v>2130</v>
      </c>
      <c r="BF178" s="4">
        <v>2073</v>
      </c>
      <c r="BG178" s="4">
        <v>2067</v>
      </c>
      <c r="BH178" s="4">
        <v>2021</v>
      </c>
      <c r="BI178" s="4">
        <v>2187</v>
      </c>
      <c r="BJ178" s="4">
        <v>2148</v>
      </c>
      <c r="BK178" s="4">
        <v>2089</v>
      </c>
      <c r="BL178" s="4">
        <v>2151</v>
      </c>
      <c r="BM178" s="4">
        <v>2141</v>
      </c>
      <c r="BN178" s="4">
        <v>2144</v>
      </c>
      <c r="BO178" s="4">
        <v>2141</v>
      </c>
      <c r="BP178" s="4">
        <v>2141</v>
      </c>
      <c r="BQ178" s="4">
        <v>2290</v>
      </c>
      <c r="BR178" s="4">
        <v>2183</v>
      </c>
      <c r="BS178" s="4">
        <v>2208</v>
      </c>
      <c r="BT178" s="4">
        <v>2313</v>
      </c>
      <c r="BU178" s="4">
        <v>2192</v>
      </c>
      <c r="BV178" s="4">
        <v>2112</v>
      </c>
      <c r="BW178" s="4">
        <v>2168</v>
      </c>
      <c r="BX178" s="4">
        <v>2165</v>
      </c>
      <c r="BY178" s="4">
        <v>10147</v>
      </c>
      <c r="BZ178" s="4">
        <v>8961</v>
      </c>
      <c r="CA178" s="4">
        <v>7669</v>
      </c>
      <c r="CB178" s="4">
        <v>5897</v>
      </c>
      <c r="CC178" s="4">
        <v>4701</v>
      </c>
      <c r="CD178" s="4">
        <v>3432</v>
      </c>
      <c r="CE178" s="4">
        <v>2576</v>
      </c>
      <c r="CF178" s="4">
        <v>1886</v>
      </c>
      <c r="CG178" s="4">
        <v>1500</v>
      </c>
      <c r="CH178" s="4">
        <v>5852</v>
      </c>
      <c r="CI178" s="3">
        <f t="shared" si="4"/>
        <v>0</v>
      </c>
      <c r="CJ178" s="3">
        <f t="shared" si="5"/>
        <v>1.6987323760986328E-6</v>
      </c>
    </row>
    <row r="179" spans="1:88" x14ac:dyDescent="0.3">
      <c r="A179" s="2">
        <v>2016</v>
      </c>
      <c r="B179" s="2">
        <v>10</v>
      </c>
      <c r="C179" s="1" t="s">
        <v>93</v>
      </c>
      <c r="D179" s="1" t="s">
        <v>86</v>
      </c>
      <c r="E179" s="4">
        <v>19242</v>
      </c>
      <c r="F179" s="4">
        <v>11787101</v>
      </c>
      <c r="G179" s="4">
        <v>1179499.3714620627</v>
      </c>
      <c r="H179" s="4">
        <v>999488.3386769467</v>
      </c>
      <c r="I179" s="4">
        <v>945820.24696672708</v>
      </c>
      <c r="J179" s="4">
        <v>860400.59919963742</v>
      </c>
      <c r="K179" s="4">
        <v>791871.09326243447</v>
      </c>
      <c r="L179" s="4">
        <v>726415.54291017342</v>
      </c>
      <c r="M179" s="4">
        <v>666698.33418891008</v>
      </c>
      <c r="N179" s="4">
        <v>609469.29837035073</v>
      </c>
      <c r="O179" s="4">
        <v>552515.74880679022</v>
      </c>
      <c r="P179" s="4">
        <v>497010.28464553854</v>
      </c>
      <c r="Q179" s="4">
        <v>445866.10054261249</v>
      </c>
      <c r="R179" s="4">
        <v>397141.72283861967</v>
      </c>
      <c r="S179" s="4">
        <v>350866.82641137915</v>
      </c>
      <c r="T179" s="4">
        <v>311589.3865785636</v>
      </c>
      <c r="U179" s="4">
        <v>275900.06431458471</v>
      </c>
      <c r="V179" s="4">
        <v>240849.77820114029</v>
      </c>
      <c r="W179" s="4">
        <v>213093.17226565644</v>
      </c>
      <c r="X179" s="4">
        <v>186144.029935281</v>
      </c>
      <c r="Y179" s="4">
        <v>163091.41989113062</v>
      </c>
      <c r="Z179" s="4">
        <v>143578.60534396299</v>
      </c>
      <c r="AA179" s="4">
        <v>126206.80382385883</v>
      </c>
      <c r="AB179" s="4">
        <v>110587.58062793092</v>
      </c>
      <c r="AC179" s="4">
        <v>97620.036194346103</v>
      </c>
      <c r="AD179" s="4">
        <v>85380.31161313309</v>
      </c>
      <c r="AE179" s="4">
        <v>74948.104396846305</v>
      </c>
      <c r="AF179" s="4">
        <v>66472.889842934412</v>
      </c>
      <c r="AG179" s="4">
        <v>58275.910413226346</v>
      </c>
      <c r="AH179" s="4">
        <v>50637.066131315813</v>
      </c>
      <c r="AI179" s="4">
        <v>43974.972430820293</v>
      </c>
      <c r="AJ179" s="4">
        <v>38519.938718864891</v>
      </c>
      <c r="AK179" s="4">
        <v>135675.37895614959</v>
      </c>
      <c r="AL179" s="4">
        <v>75084.512765850013</v>
      </c>
      <c r="AM179" s="4">
        <v>47708.852817755949</v>
      </c>
      <c r="AN179" s="4">
        <v>32972.582704169414</v>
      </c>
      <c r="AO179" s="4">
        <v>23921.284050692673</v>
      </c>
      <c r="AP179" s="4">
        <v>18113.718460345808</v>
      </c>
      <c r="AQ179" s="4">
        <v>14085.835754491198</v>
      </c>
      <c r="AR179" s="4">
        <v>11031.976406350048</v>
      </c>
      <c r="AS179" s="4">
        <v>9072.4474704236709</v>
      </c>
      <c r="AT179" s="4">
        <v>109500.83160874988</v>
      </c>
      <c r="AU179" s="4">
        <v>959</v>
      </c>
      <c r="AV179" s="4">
        <v>885</v>
      </c>
      <c r="AW179" s="4">
        <v>1055</v>
      </c>
      <c r="AX179" s="4">
        <v>1085</v>
      </c>
      <c r="AY179" s="4">
        <v>1080</v>
      </c>
      <c r="AZ179" s="4">
        <v>1089</v>
      </c>
      <c r="BA179" s="4">
        <v>1064</v>
      </c>
      <c r="BB179" s="4">
        <v>1047</v>
      </c>
      <c r="BC179" s="4">
        <v>1049</v>
      </c>
      <c r="BD179" s="4">
        <v>1034</v>
      </c>
      <c r="BE179" s="4">
        <v>915</v>
      </c>
      <c r="BF179" s="4">
        <v>935</v>
      </c>
      <c r="BG179" s="4">
        <v>796</v>
      </c>
      <c r="BH179" s="4">
        <v>697</v>
      </c>
      <c r="BI179" s="4">
        <v>681</v>
      </c>
      <c r="BJ179" s="4">
        <v>554</v>
      </c>
      <c r="BK179" s="4">
        <v>508</v>
      </c>
      <c r="BL179" s="4">
        <v>482</v>
      </c>
      <c r="BM179" s="4">
        <v>405</v>
      </c>
      <c r="BN179" s="4">
        <v>345</v>
      </c>
      <c r="BO179" s="4">
        <v>317</v>
      </c>
      <c r="BP179" s="4">
        <v>268</v>
      </c>
      <c r="BQ179" s="4">
        <v>242</v>
      </c>
      <c r="BR179" s="4">
        <v>221</v>
      </c>
      <c r="BS179" s="4">
        <v>183</v>
      </c>
      <c r="BT179" s="4">
        <v>150</v>
      </c>
      <c r="BU179" s="4">
        <v>154</v>
      </c>
      <c r="BV179" s="4">
        <v>142</v>
      </c>
      <c r="BW179" s="4">
        <v>113</v>
      </c>
      <c r="BX179" s="4">
        <v>97</v>
      </c>
      <c r="BY179" s="4">
        <v>314</v>
      </c>
      <c r="BZ179" s="4">
        <v>156</v>
      </c>
      <c r="CA179" s="4">
        <v>69</v>
      </c>
      <c r="CB179" s="4">
        <v>48</v>
      </c>
      <c r="CC179" s="4">
        <v>27</v>
      </c>
      <c r="CD179" s="4">
        <v>16</v>
      </c>
      <c r="CE179" s="4">
        <v>11</v>
      </c>
      <c r="CF179" s="4">
        <v>14</v>
      </c>
      <c r="CG179" s="4">
        <v>2</v>
      </c>
      <c r="CH179" s="4">
        <v>33</v>
      </c>
      <c r="CI179" s="3">
        <f t="shared" si="4"/>
        <v>0</v>
      </c>
      <c r="CJ179" s="3">
        <f t="shared" si="5"/>
        <v>7.5809657573699951E-7</v>
      </c>
    </row>
    <row r="180" spans="1:88" x14ac:dyDescent="0.3">
      <c r="A180" s="2">
        <v>2016</v>
      </c>
      <c r="B180" s="2">
        <v>10</v>
      </c>
      <c r="C180" s="1" t="s">
        <v>94</v>
      </c>
      <c r="D180" s="1" t="s">
        <v>85</v>
      </c>
      <c r="E180" s="4">
        <v>82315</v>
      </c>
      <c r="F180" s="4">
        <v>35826197</v>
      </c>
      <c r="G180" s="4">
        <v>2972308.9329193779</v>
      </c>
      <c r="H180" s="4">
        <v>2774953.0485576726</v>
      </c>
      <c r="I180" s="4">
        <v>2551597.9277764568</v>
      </c>
      <c r="J180" s="4">
        <v>2368572.9664599402</v>
      </c>
      <c r="K180" s="4">
        <v>2194477.8012341335</v>
      </c>
      <c r="L180" s="4">
        <v>2037242.6995883018</v>
      </c>
      <c r="M180" s="4">
        <v>1888105.3713989712</v>
      </c>
      <c r="N180" s="4">
        <v>1742648.8676952401</v>
      </c>
      <c r="O180" s="4">
        <v>1598527.2713987983</v>
      </c>
      <c r="P180" s="4">
        <v>1462447.3166662965</v>
      </c>
      <c r="Q180" s="4">
        <v>1324582.5047321294</v>
      </c>
      <c r="R180" s="4">
        <v>1194545.9286004102</v>
      </c>
      <c r="S180" s="4">
        <v>1078643.2886826445</v>
      </c>
      <c r="T180" s="4">
        <v>971695.33271564136</v>
      </c>
      <c r="U180" s="4">
        <v>872306.0718103681</v>
      </c>
      <c r="V180" s="4">
        <v>784830.0310697119</v>
      </c>
      <c r="W180" s="4">
        <v>705840.19609037123</v>
      </c>
      <c r="X180" s="4">
        <v>633193.29444433411</v>
      </c>
      <c r="Y180" s="4">
        <v>567111.94444441772</v>
      </c>
      <c r="Z180" s="4">
        <v>509568.77572018019</v>
      </c>
      <c r="AA180" s="4">
        <v>459907.31008231215</v>
      </c>
      <c r="AB180" s="4">
        <v>413866.43477368</v>
      </c>
      <c r="AC180" s="4">
        <v>372912.39320990077</v>
      </c>
      <c r="AD180" s="4">
        <v>336338.59855970275</v>
      </c>
      <c r="AE180" s="4">
        <v>304040.91255147022</v>
      </c>
      <c r="AF180" s="4">
        <v>275401.96193418431</v>
      </c>
      <c r="AG180" s="4">
        <v>250178.25576134588</v>
      </c>
      <c r="AH180" s="4">
        <v>226299.1602880875</v>
      </c>
      <c r="AI180" s="4">
        <v>205592.02613170366</v>
      </c>
      <c r="AJ180" s="4">
        <v>185981.91172840612</v>
      </c>
      <c r="AK180" s="4">
        <v>705136.20679010986</v>
      </c>
      <c r="AL180" s="4">
        <v>457530.16975307663</v>
      </c>
      <c r="AM180" s="4">
        <v>307808.39197530848</v>
      </c>
      <c r="AN180" s="4">
        <v>212539.84465020563</v>
      </c>
      <c r="AO180" s="4">
        <v>151523.94855967141</v>
      </c>
      <c r="AP180" s="4">
        <v>111575.98765432167</v>
      </c>
      <c r="AQ180" s="4">
        <v>86821.189300411977</v>
      </c>
      <c r="AR180" s="4">
        <v>68494.370370370758</v>
      </c>
      <c r="AS180" s="4">
        <v>53376.329218107123</v>
      </c>
      <c r="AT180" s="4">
        <v>407672.0246913592</v>
      </c>
      <c r="AU180" s="4">
        <v>3665</v>
      </c>
      <c r="AV180" s="4">
        <v>3665</v>
      </c>
      <c r="AW180" s="4">
        <v>4681</v>
      </c>
      <c r="AX180" s="4">
        <v>4576</v>
      </c>
      <c r="AY180" s="4">
        <v>4367</v>
      </c>
      <c r="AZ180" s="4">
        <v>4036</v>
      </c>
      <c r="BA180" s="4">
        <v>4049</v>
      </c>
      <c r="BB180" s="4">
        <v>3967</v>
      </c>
      <c r="BC180" s="4">
        <v>4010</v>
      </c>
      <c r="BD180" s="4">
        <v>3845</v>
      </c>
      <c r="BE180" s="4">
        <v>4037</v>
      </c>
      <c r="BF180" s="4">
        <v>3496</v>
      </c>
      <c r="BG180" s="4">
        <v>3237</v>
      </c>
      <c r="BH180" s="4">
        <v>3050</v>
      </c>
      <c r="BI180" s="4">
        <v>2686</v>
      </c>
      <c r="BJ180" s="4">
        <v>2453</v>
      </c>
      <c r="BK180" s="4">
        <v>2321</v>
      </c>
      <c r="BL180" s="4">
        <v>2017</v>
      </c>
      <c r="BM180" s="4">
        <v>1908</v>
      </c>
      <c r="BN180" s="4">
        <v>1559</v>
      </c>
      <c r="BO180" s="4">
        <v>1470</v>
      </c>
      <c r="BP180" s="4">
        <v>1326</v>
      </c>
      <c r="BQ180" s="4">
        <v>1170</v>
      </c>
      <c r="BR180" s="4">
        <v>1026</v>
      </c>
      <c r="BS180" s="4">
        <v>931</v>
      </c>
      <c r="BT180" s="4">
        <v>801</v>
      </c>
      <c r="BU180" s="4">
        <v>747</v>
      </c>
      <c r="BV180" s="4">
        <v>648</v>
      </c>
      <c r="BW180" s="4">
        <v>625</v>
      </c>
      <c r="BX180" s="4">
        <v>579</v>
      </c>
      <c r="BY180" s="4">
        <v>2000</v>
      </c>
      <c r="BZ180" s="4">
        <v>1109</v>
      </c>
      <c r="CA180" s="4">
        <v>733</v>
      </c>
      <c r="CB180" s="4">
        <v>427</v>
      </c>
      <c r="CC180" s="4">
        <v>312</v>
      </c>
      <c r="CD180" s="4">
        <v>193</v>
      </c>
      <c r="CE180" s="4">
        <v>116</v>
      </c>
      <c r="CF180" s="4">
        <v>112</v>
      </c>
      <c r="CG180" s="4">
        <v>66</v>
      </c>
      <c r="CH180" s="4">
        <v>299</v>
      </c>
      <c r="CI180" s="3">
        <f t="shared" si="4"/>
        <v>0</v>
      </c>
      <c r="CJ180" s="3">
        <f t="shared" si="5"/>
        <v>-1.0870397090911865E-5</v>
      </c>
    </row>
    <row r="181" spans="1:88" x14ac:dyDescent="0.3">
      <c r="A181" s="2">
        <v>2016</v>
      </c>
      <c r="B181" s="2">
        <v>10</v>
      </c>
      <c r="C181" s="1" t="s">
        <v>94</v>
      </c>
      <c r="D181" s="1" t="s">
        <v>86</v>
      </c>
      <c r="E181" s="4">
        <v>18434</v>
      </c>
      <c r="F181" s="4">
        <v>7788946</v>
      </c>
      <c r="G181" s="4">
        <v>1376644.5269546888</v>
      </c>
      <c r="H181" s="4">
        <v>1166807.4397120068</v>
      </c>
      <c r="I181" s="4">
        <v>971942.98518533004</v>
      </c>
      <c r="J181" s="4">
        <v>808798.7230453738</v>
      </c>
      <c r="K181" s="4">
        <v>669881.22427987354</v>
      </c>
      <c r="L181" s="4">
        <v>553439.67736625718</v>
      </c>
      <c r="M181" s="4">
        <v>449053.06337448413</v>
      </c>
      <c r="N181" s="4">
        <v>359893.80864197423</v>
      </c>
      <c r="O181" s="4">
        <v>283678.17736626032</v>
      </c>
      <c r="P181" s="4">
        <v>222457.72386831633</v>
      </c>
      <c r="Q181" s="4">
        <v>173374.03353909589</v>
      </c>
      <c r="R181" s="4">
        <v>134440.0932098777</v>
      </c>
      <c r="S181" s="4">
        <v>105182.12798353937</v>
      </c>
      <c r="T181" s="4">
        <v>82863.279012345418</v>
      </c>
      <c r="U181" s="4">
        <v>64637.051646089763</v>
      </c>
      <c r="V181" s="4">
        <v>52500.069753085823</v>
      </c>
      <c r="W181" s="4">
        <v>42487.745679012078</v>
      </c>
      <c r="X181" s="4">
        <v>35096.516049382568</v>
      </c>
      <c r="Y181" s="4">
        <v>28904.116460905319</v>
      </c>
      <c r="Z181" s="4">
        <v>23670.946090534966</v>
      </c>
      <c r="AA181" s="4">
        <v>19891.11399176954</v>
      </c>
      <c r="AB181" s="4">
        <v>16528.101646090559</v>
      </c>
      <c r="AC181" s="4">
        <v>14359.118106995911</v>
      </c>
      <c r="AD181" s="4">
        <v>12686.19876543212</v>
      </c>
      <c r="AE181" s="4">
        <v>10758.996296296316</v>
      </c>
      <c r="AF181" s="4">
        <v>9443.5411522633894</v>
      </c>
      <c r="AG181" s="4">
        <v>8324.0341563786133</v>
      </c>
      <c r="AH181" s="4">
        <v>7531.6283950617371</v>
      </c>
      <c r="AI181" s="4">
        <v>6965.1683127572105</v>
      </c>
      <c r="AJ181" s="4">
        <v>6468.2144032921879</v>
      </c>
      <c r="AK181" s="4">
        <v>21990.452674897115</v>
      </c>
      <c r="AL181" s="4">
        <v>12318.320987654311</v>
      </c>
      <c r="AM181" s="4">
        <v>7791.744855967072</v>
      </c>
      <c r="AN181" s="4">
        <v>5822.213991769544</v>
      </c>
      <c r="AO181" s="4">
        <v>4774.4609053497934</v>
      </c>
      <c r="AP181" s="4">
        <v>3421.5720164609038</v>
      </c>
      <c r="AQ181" s="4">
        <v>2410.5761316872431</v>
      </c>
      <c r="AR181" s="4">
        <v>1925.3292181069962</v>
      </c>
      <c r="AS181" s="4">
        <v>1834.0082304526748</v>
      </c>
      <c r="AT181" s="4">
        <v>7947.8765432098789</v>
      </c>
      <c r="AU181" s="4">
        <v>1937</v>
      </c>
      <c r="AV181" s="4">
        <v>2644</v>
      </c>
      <c r="AW181" s="4">
        <v>2231</v>
      </c>
      <c r="AX181" s="4">
        <v>1825</v>
      </c>
      <c r="AY181" s="4">
        <v>1593</v>
      </c>
      <c r="AZ181" s="4">
        <v>1482</v>
      </c>
      <c r="BA181" s="4">
        <v>1285</v>
      </c>
      <c r="BB181" s="4">
        <v>1106</v>
      </c>
      <c r="BC181" s="4">
        <v>945</v>
      </c>
      <c r="BD181" s="4">
        <v>727</v>
      </c>
      <c r="BE181" s="4">
        <v>605</v>
      </c>
      <c r="BF181" s="4">
        <v>437</v>
      </c>
      <c r="BG181" s="4">
        <v>346</v>
      </c>
      <c r="BH181" s="4">
        <v>283</v>
      </c>
      <c r="BI181" s="4">
        <v>189</v>
      </c>
      <c r="BJ181" s="4">
        <v>159</v>
      </c>
      <c r="BK181" s="4">
        <v>112</v>
      </c>
      <c r="BL181" s="4">
        <v>93</v>
      </c>
      <c r="BM181" s="4">
        <v>83</v>
      </c>
      <c r="BN181" s="4">
        <v>53</v>
      </c>
      <c r="BO181" s="4">
        <v>59</v>
      </c>
      <c r="BP181" s="4">
        <v>34</v>
      </c>
      <c r="BQ181" s="4">
        <v>24</v>
      </c>
      <c r="BR181" s="4">
        <v>24</v>
      </c>
      <c r="BS181" s="4">
        <v>23</v>
      </c>
      <c r="BT181" s="4">
        <v>15</v>
      </c>
      <c r="BU181" s="4">
        <v>13</v>
      </c>
      <c r="BV181" s="4">
        <v>8</v>
      </c>
      <c r="BW181" s="4">
        <v>8</v>
      </c>
      <c r="BX181" s="4">
        <v>7</v>
      </c>
      <c r="BY181" s="4">
        <v>41</v>
      </c>
      <c r="BZ181" s="4">
        <v>13</v>
      </c>
      <c r="CA181" s="4">
        <v>12</v>
      </c>
      <c r="CB181" s="4">
        <v>3</v>
      </c>
      <c r="CC181" s="4">
        <v>3</v>
      </c>
      <c r="CD181" s="4">
        <v>4</v>
      </c>
      <c r="CE181" s="4">
        <v>2</v>
      </c>
      <c r="CF181" s="4">
        <v>1</v>
      </c>
      <c r="CG181" s="4">
        <v>0</v>
      </c>
      <c r="CH181" s="4">
        <v>5</v>
      </c>
      <c r="CI181" s="3">
        <f t="shared" si="4"/>
        <v>0</v>
      </c>
      <c r="CJ181" s="3">
        <f t="shared" si="5"/>
        <v>3.2689422369003296E-7</v>
      </c>
    </row>
    <row r="182" spans="1:88" x14ac:dyDescent="0.3">
      <c r="A182" s="2">
        <v>2016</v>
      </c>
      <c r="B182" s="2">
        <v>11</v>
      </c>
      <c r="C182" s="1" t="s">
        <v>84</v>
      </c>
      <c r="D182" s="1" t="s">
        <v>85</v>
      </c>
      <c r="E182" s="4">
        <v>438</v>
      </c>
      <c r="F182" s="4">
        <v>252808</v>
      </c>
      <c r="G182" s="4">
        <v>20872.140740740706</v>
      </c>
      <c r="H182" s="4">
        <v>19141.755555555541</v>
      </c>
      <c r="I182" s="4">
        <v>18153.674074074072</v>
      </c>
      <c r="J182" s="4">
        <v>17100.671604938281</v>
      </c>
      <c r="K182" s="4">
        <v>15549.399999999994</v>
      </c>
      <c r="L182" s="4">
        <v>13557.869135802459</v>
      </c>
      <c r="M182" s="4">
        <v>11863.239506172828</v>
      </c>
      <c r="N182" s="4">
        <v>10613.814814814796</v>
      </c>
      <c r="O182" s="4">
        <v>9641.1456790123284</v>
      </c>
      <c r="P182" s="4">
        <v>8420.3876543209644</v>
      </c>
      <c r="Q182" s="4">
        <v>7233.138271604922</v>
      </c>
      <c r="R182" s="4">
        <v>6632.1555555555424</v>
      </c>
      <c r="S182" s="4">
        <v>5820.0962962962894</v>
      </c>
      <c r="T182" s="4">
        <v>5108.0987654320961</v>
      </c>
      <c r="U182" s="4">
        <v>4771.1901234567913</v>
      </c>
      <c r="V182" s="4">
        <v>4540.4000000000015</v>
      </c>
      <c r="W182" s="4">
        <v>4237.0246913580286</v>
      </c>
      <c r="X182" s="4">
        <v>3852.5753086419809</v>
      </c>
      <c r="Y182" s="4">
        <v>3484.6197530864251</v>
      </c>
      <c r="Z182" s="4">
        <v>3148.9728395061766</v>
      </c>
      <c r="AA182" s="4">
        <v>2911.0222222222251</v>
      </c>
      <c r="AB182" s="4">
        <v>2593.2049382716095</v>
      </c>
      <c r="AC182" s="4">
        <v>2176.1901234567918</v>
      </c>
      <c r="AD182" s="4">
        <v>2042.6864197530874</v>
      </c>
      <c r="AE182" s="4">
        <v>2039.9703703703717</v>
      </c>
      <c r="AF182" s="4">
        <v>1962.1037037037054</v>
      </c>
      <c r="AG182" s="4">
        <v>1866.2518518518527</v>
      </c>
      <c r="AH182" s="4">
        <v>1811.1679012345689</v>
      </c>
      <c r="AI182" s="4">
        <v>1701.7333333333343</v>
      </c>
      <c r="AJ182" s="4">
        <v>1486.3358024691354</v>
      </c>
      <c r="AK182" s="4">
        <v>5951.9629629629617</v>
      </c>
      <c r="AL182" s="4">
        <v>4410.7530864197524</v>
      </c>
      <c r="AM182" s="4">
        <v>3334.0246913580231</v>
      </c>
      <c r="AN182" s="4">
        <v>2578.2716049382711</v>
      </c>
      <c r="AO182" s="4">
        <v>2350.9753086419746</v>
      </c>
      <c r="AP182" s="4">
        <v>2122.1604938271598</v>
      </c>
      <c r="AQ182" s="4">
        <v>1836.4444444444441</v>
      </c>
      <c r="AR182" s="4">
        <v>1756.7407407407406</v>
      </c>
      <c r="AS182" s="4">
        <v>1737.3703703703702</v>
      </c>
      <c r="AT182" s="4">
        <v>12396.259259259259</v>
      </c>
      <c r="AU182" s="4">
        <v>20</v>
      </c>
      <c r="AV182" s="4">
        <v>15</v>
      </c>
      <c r="AW182" s="4">
        <v>23</v>
      </c>
      <c r="AX182" s="4">
        <v>26</v>
      </c>
      <c r="AY182" s="4">
        <v>41</v>
      </c>
      <c r="AZ182" s="4">
        <v>40</v>
      </c>
      <c r="BA182" s="4">
        <v>26</v>
      </c>
      <c r="BB182" s="4">
        <v>24</v>
      </c>
      <c r="BC182" s="4">
        <v>23</v>
      </c>
      <c r="BD182" s="4">
        <v>31</v>
      </c>
      <c r="BE182" s="4">
        <v>17</v>
      </c>
      <c r="BF182" s="4">
        <v>13</v>
      </c>
      <c r="BG182" s="4">
        <v>20</v>
      </c>
      <c r="BH182" s="4">
        <v>10</v>
      </c>
      <c r="BI182" s="4">
        <v>5</v>
      </c>
      <c r="BJ182" s="4">
        <v>6</v>
      </c>
      <c r="BK182" s="4">
        <v>9</v>
      </c>
      <c r="BL182" s="4">
        <v>9</v>
      </c>
      <c r="BM182" s="4">
        <v>7</v>
      </c>
      <c r="BN182" s="4">
        <v>7</v>
      </c>
      <c r="BO182" s="4">
        <v>6</v>
      </c>
      <c r="BP182" s="4">
        <v>9</v>
      </c>
      <c r="BQ182" s="4">
        <v>6</v>
      </c>
      <c r="BR182" s="4">
        <v>0</v>
      </c>
      <c r="BS182" s="4">
        <v>1</v>
      </c>
      <c r="BT182" s="4">
        <v>3</v>
      </c>
      <c r="BU182" s="4">
        <v>0</v>
      </c>
      <c r="BV182" s="4">
        <v>2</v>
      </c>
      <c r="BW182" s="4">
        <v>2</v>
      </c>
      <c r="BX182" s="4">
        <v>6</v>
      </c>
      <c r="BY182" s="4">
        <v>9</v>
      </c>
      <c r="BZ182" s="4">
        <v>5</v>
      </c>
      <c r="CA182" s="4">
        <v>5</v>
      </c>
      <c r="CB182" s="4">
        <v>1</v>
      </c>
      <c r="CC182" s="4">
        <v>1</v>
      </c>
      <c r="CD182" s="4">
        <v>1</v>
      </c>
      <c r="CE182" s="4">
        <v>1</v>
      </c>
      <c r="CF182" s="4">
        <v>0</v>
      </c>
      <c r="CG182" s="4">
        <v>1</v>
      </c>
      <c r="CH182" s="4">
        <v>7</v>
      </c>
      <c r="CI182" s="3">
        <f t="shared" si="4"/>
        <v>0</v>
      </c>
      <c r="CJ182" s="3">
        <f t="shared" si="5"/>
        <v>0</v>
      </c>
    </row>
    <row r="183" spans="1:88" x14ac:dyDescent="0.3">
      <c r="A183" s="2">
        <v>2016</v>
      </c>
      <c r="B183" s="2">
        <v>11</v>
      </c>
      <c r="C183" s="1" t="s">
        <v>84</v>
      </c>
      <c r="D183" s="1" t="s">
        <v>86</v>
      </c>
      <c r="E183" s="4">
        <v>235</v>
      </c>
      <c r="F183" s="4">
        <v>126383</v>
      </c>
      <c r="G183" s="4">
        <v>22849.035390946476</v>
      </c>
      <c r="H183" s="4">
        <v>18448.640329218109</v>
      </c>
      <c r="I183" s="4">
        <v>15945.079835390972</v>
      </c>
      <c r="J183" s="4">
        <v>13334.820576131695</v>
      </c>
      <c r="K183" s="4">
        <v>10158.724279835389</v>
      </c>
      <c r="L183" s="4">
        <v>7665.8798353909342</v>
      </c>
      <c r="M183" s="4">
        <v>6130.6098765432062</v>
      </c>
      <c r="N183" s="4">
        <v>4920.2148148148153</v>
      </c>
      <c r="O183" s="4">
        <v>3770.4691358024702</v>
      </c>
      <c r="P183" s="4">
        <v>2863.45596707819</v>
      </c>
      <c r="Q183" s="4">
        <v>2380.9456790123454</v>
      </c>
      <c r="R183" s="4">
        <v>2000.6650205761309</v>
      </c>
      <c r="S183" s="4">
        <v>1585.5761316872431</v>
      </c>
      <c r="T183" s="4">
        <v>1306.4864197530867</v>
      </c>
      <c r="U183" s="4">
        <v>1050.8658436214007</v>
      </c>
      <c r="V183" s="4">
        <v>718.14320987654355</v>
      </c>
      <c r="W183" s="4">
        <v>646.53827160493825</v>
      </c>
      <c r="X183" s="4">
        <v>646.53827160493825</v>
      </c>
      <c r="Y183" s="4">
        <v>646.53827160493825</v>
      </c>
      <c r="Z183" s="4">
        <v>646.53827160493825</v>
      </c>
      <c r="AA183" s="4">
        <v>562.90617283950814</v>
      </c>
      <c r="AB183" s="4">
        <v>322.73827160493897</v>
      </c>
      <c r="AC183" s="4">
        <v>282.29135802469136</v>
      </c>
      <c r="AD183" s="4">
        <v>282.29135802469136</v>
      </c>
      <c r="AE183" s="4">
        <v>282.29135802469136</v>
      </c>
      <c r="AF183" s="4">
        <v>282.29135802469136</v>
      </c>
      <c r="AG183" s="4">
        <v>282.29135802469136</v>
      </c>
      <c r="AH183" s="4">
        <v>282.29135802469136</v>
      </c>
      <c r="AI183" s="4">
        <v>282.29135802469136</v>
      </c>
      <c r="AJ183" s="4">
        <v>282.29135802469136</v>
      </c>
      <c r="AK183" s="4">
        <v>985.81893004115159</v>
      </c>
      <c r="AL183" s="4">
        <v>925.79423868312756</v>
      </c>
      <c r="AM183" s="4">
        <v>925.79423868312756</v>
      </c>
      <c r="AN183" s="4">
        <v>925.79423868312756</v>
      </c>
      <c r="AO183" s="4">
        <v>889.34567901234527</v>
      </c>
      <c r="AP183" s="4">
        <v>485.6625514403292</v>
      </c>
      <c r="AQ183" s="4">
        <v>385.04938271604806</v>
      </c>
      <c r="AR183" s="4">
        <v>0</v>
      </c>
      <c r="AS183" s="4">
        <v>0</v>
      </c>
      <c r="AT183" s="4">
        <v>0</v>
      </c>
      <c r="AU183" s="4">
        <v>14</v>
      </c>
      <c r="AV183" s="4">
        <v>29</v>
      </c>
      <c r="AW183" s="4">
        <v>32</v>
      </c>
      <c r="AX183" s="4">
        <v>33</v>
      </c>
      <c r="AY183" s="4">
        <v>29</v>
      </c>
      <c r="AZ183" s="4">
        <v>26</v>
      </c>
      <c r="BA183" s="4">
        <v>10</v>
      </c>
      <c r="BB183" s="4">
        <v>14</v>
      </c>
      <c r="BC183" s="4">
        <v>10</v>
      </c>
      <c r="BD183" s="4">
        <v>10</v>
      </c>
      <c r="BE183" s="4">
        <v>2</v>
      </c>
      <c r="BF183" s="4">
        <v>6</v>
      </c>
      <c r="BG183" s="4">
        <v>5</v>
      </c>
      <c r="BH183" s="4">
        <v>1</v>
      </c>
      <c r="BI183" s="4">
        <v>6</v>
      </c>
      <c r="BJ183" s="4">
        <v>1</v>
      </c>
      <c r="BK183" s="4">
        <v>0</v>
      </c>
      <c r="BL183" s="4">
        <v>0</v>
      </c>
      <c r="BM183" s="4">
        <v>0</v>
      </c>
      <c r="BN183" s="4">
        <v>0</v>
      </c>
      <c r="BO183" s="4">
        <v>3</v>
      </c>
      <c r="BP183" s="4">
        <v>1</v>
      </c>
      <c r="BQ183" s="4">
        <v>0</v>
      </c>
      <c r="BR183" s="4">
        <v>0</v>
      </c>
      <c r="BS183" s="4">
        <v>0</v>
      </c>
      <c r="BT183" s="4">
        <v>0</v>
      </c>
      <c r="BU183" s="4">
        <v>0</v>
      </c>
      <c r="BV183" s="4">
        <v>0</v>
      </c>
      <c r="BW183" s="4">
        <v>0</v>
      </c>
      <c r="BX183" s="4">
        <v>0</v>
      </c>
      <c r="BY183" s="4">
        <v>1</v>
      </c>
      <c r="BZ183" s="4">
        <v>0</v>
      </c>
      <c r="CA183" s="4">
        <v>0</v>
      </c>
      <c r="CB183" s="4">
        <v>0</v>
      </c>
      <c r="CC183" s="4">
        <v>1</v>
      </c>
      <c r="CD183" s="4">
        <v>0</v>
      </c>
      <c r="CE183" s="4">
        <v>1</v>
      </c>
      <c r="CF183" s="4">
        <v>0</v>
      </c>
      <c r="CG183" s="4">
        <v>0</v>
      </c>
      <c r="CH183" s="4">
        <v>0</v>
      </c>
      <c r="CI183" s="3">
        <f t="shared" si="4"/>
        <v>0</v>
      </c>
      <c r="CJ183" s="3">
        <f t="shared" si="5"/>
        <v>0</v>
      </c>
    </row>
    <row r="184" spans="1:88" x14ac:dyDescent="0.3">
      <c r="A184" s="2">
        <v>2016</v>
      </c>
      <c r="B184" s="2">
        <v>11</v>
      </c>
      <c r="C184" s="1" t="s">
        <v>87</v>
      </c>
      <c r="D184" s="1" t="s">
        <v>85</v>
      </c>
      <c r="E184" s="4">
        <v>707678</v>
      </c>
      <c r="F184" s="4">
        <v>315728168</v>
      </c>
      <c r="G184" s="4">
        <v>25151878.554190718</v>
      </c>
      <c r="H184" s="4">
        <v>22050192.943162549</v>
      </c>
      <c r="I184" s="4">
        <v>20997609.2623211</v>
      </c>
      <c r="J184" s="4">
        <v>20109287.311722994</v>
      </c>
      <c r="K184" s="4">
        <v>19123737.100241493</v>
      </c>
      <c r="L184" s="4">
        <v>18028828.425803035</v>
      </c>
      <c r="M184" s="4">
        <v>16838323.528316207</v>
      </c>
      <c r="N184" s="4">
        <v>15594566.093319174</v>
      </c>
      <c r="O184" s="4">
        <v>14330757.123747379</v>
      </c>
      <c r="P184" s="4">
        <v>13079493.694498619</v>
      </c>
      <c r="Q184" s="4">
        <v>11849648.353122139</v>
      </c>
      <c r="R184" s="4">
        <v>10705222.666675923</v>
      </c>
      <c r="S184" s="4">
        <v>9639011.2008161359</v>
      </c>
      <c r="T184" s="4">
        <v>8651190.8287766464</v>
      </c>
      <c r="U184" s="4">
        <v>7752782.1913291793</v>
      </c>
      <c r="V184" s="4">
        <v>6928069.3386610821</v>
      </c>
      <c r="W184" s="4">
        <v>6194183.0617126031</v>
      </c>
      <c r="X184" s="4">
        <v>5543488.9847647557</v>
      </c>
      <c r="Y184" s="4">
        <v>4958030.1942364182</v>
      </c>
      <c r="Z184" s="4">
        <v>4430082.9987677</v>
      </c>
      <c r="AA184" s="4">
        <v>3966017.8594691358</v>
      </c>
      <c r="AB184" s="4">
        <v>3555513.8043237044</v>
      </c>
      <c r="AC184" s="4">
        <v>3192802.4786030976</v>
      </c>
      <c r="AD184" s="4">
        <v>2870520.7127585593</v>
      </c>
      <c r="AE184" s="4">
        <v>2586747.5790125607</v>
      </c>
      <c r="AF184" s="4">
        <v>2331068.3740736735</v>
      </c>
      <c r="AG184" s="4">
        <v>2107630.5358012542</v>
      </c>
      <c r="AH184" s="4">
        <v>1910527.8551429498</v>
      </c>
      <c r="AI184" s="4">
        <v>1735537.2547316661</v>
      </c>
      <c r="AJ184" s="4">
        <v>1578574.7209869176</v>
      </c>
      <c r="AK184" s="4">
        <v>6077615.9629616719</v>
      </c>
      <c r="AL184" s="4">
        <v>4067620.4094648738</v>
      </c>
      <c r="AM184" s="4">
        <v>2875596.911522801</v>
      </c>
      <c r="AN184" s="4">
        <v>2121154.7057614131</v>
      </c>
      <c r="AO184" s="4">
        <v>1620180.5925925926</v>
      </c>
      <c r="AP184" s="4">
        <v>1277439.7695473142</v>
      </c>
      <c r="AQ184" s="4">
        <v>1036646.2469135605</v>
      </c>
      <c r="AR184" s="4">
        <v>852898.79012344964</v>
      </c>
      <c r="AS184" s="4">
        <v>717751.43209876854</v>
      </c>
      <c r="AT184" s="4">
        <v>7289938.1481481418</v>
      </c>
      <c r="AU184" s="4">
        <v>10063</v>
      </c>
      <c r="AV184" s="4">
        <v>8952</v>
      </c>
      <c r="AW184" s="4">
        <v>16563</v>
      </c>
      <c r="AX184" s="4">
        <v>25246</v>
      </c>
      <c r="AY184" s="4">
        <v>32326</v>
      </c>
      <c r="AZ184" s="4">
        <v>37124</v>
      </c>
      <c r="BA184" s="4">
        <v>39231</v>
      </c>
      <c r="BB184" s="4">
        <v>40831</v>
      </c>
      <c r="BC184" s="4">
        <v>40555</v>
      </c>
      <c r="BD184" s="4">
        <v>40867</v>
      </c>
      <c r="BE184" s="4">
        <v>38345</v>
      </c>
      <c r="BF184" s="4">
        <v>36430</v>
      </c>
      <c r="BG184" s="4">
        <v>33574</v>
      </c>
      <c r="BH184" s="4">
        <v>31627</v>
      </c>
      <c r="BI184" s="4">
        <v>28597</v>
      </c>
      <c r="BJ184" s="4">
        <v>26125</v>
      </c>
      <c r="BK184" s="4">
        <v>22907</v>
      </c>
      <c r="BL184" s="4">
        <v>20916</v>
      </c>
      <c r="BM184" s="4">
        <v>18627</v>
      </c>
      <c r="BN184" s="4">
        <v>17019</v>
      </c>
      <c r="BO184" s="4">
        <v>14671</v>
      </c>
      <c r="BP184" s="4">
        <v>12975</v>
      </c>
      <c r="BQ184" s="4">
        <v>11640</v>
      </c>
      <c r="BR184" s="4">
        <v>10252</v>
      </c>
      <c r="BS184" s="4">
        <v>9013</v>
      </c>
      <c r="BT184" s="4">
        <v>8011</v>
      </c>
      <c r="BU184" s="4">
        <v>7141</v>
      </c>
      <c r="BV184" s="4">
        <v>6393</v>
      </c>
      <c r="BW184" s="4">
        <v>5596</v>
      </c>
      <c r="BX184" s="4">
        <v>5001</v>
      </c>
      <c r="BY184" s="4">
        <v>17863</v>
      </c>
      <c r="BZ184" s="4">
        <v>10261</v>
      </c>
      <c r="CA184" s="4">
        <v>6371</v>
      </c>
      <c r="CB184" s="4">
        <v>4066</v>
      </c>
      <c r="CC184" s="4">
        <v>2813</v>
      </c>
      <c r="CD184" s="4">
        <v>1900</v>
      </c>
      <c r="CE184" s="4">
        <v>1451</v>
      </c>
      <c r="CF184" s="4">
        <v>1037</v>
      </c>
      <c r="CG184" s="4">
        <v>832</v>
      </c>
      <c r="CH184" s="4">
        <v>4466</v>
      </c>
      <c r="CI184" s="3">
        <f t="shared" si="4"/>
        <v>0</v>
      </c>
      <c r="CJ184" s="3">
        <f t="shared" si="5"/>
        <v>2.2405385971069336E-4</v>
      </c>
    </row>
    <row r="185" spans="1:88" x14ac:dyDescent="0.3">
      <c r="A185" s="2">
        <v>2016</v>
      </c>
      <c r="B185" s="2">
        <v>11</v>
      </c>
      <c r="C185" s="1" t="s">
        <v>87</v>
      </c>
      <c r="D185" s="1" t="s">
        <v>86</v>
      </c>
      <c r="E185" s="4">
        <v>143458</v>
      </c>
      <c r="F185" s="4">
        <v>53096628</v>
      </c>
      <c r="G185" s="4">
        <v>6288876.6530879503</v>
      </c>
      <c r="H185" s="4">
        <v>5938221.9160504052</v>
      </c>
      <c r="I185" s="4">
        <v>5620269.7419764884</v>
      </c>
      <c r="J185" s="4">
        <v>5194943.6888895882</v>
      </c>
      <c r="K185" s="4">
        <v>4680037.5648155827</v>
      </c>
      <c r="L185" s="4">
        <v>4096632.5870377561</v>
      </c>
      <c r="M185" s="4">
        <v>3497937.6302472432</v>
      </c>
      <c r="N185" s="4">
        <v>2945741.2327160919</v>
      </c>
      <c r="O185" s="4">
        <v>2454227.3907410107</v>
      </c>
      <c r="P185" s="4">
        <v>2026407.884568346</v>
      </c>
      <c r="Q185" s="4">
        <v>1634875.0864200999</v>
      </c>
      <c r="R185" s="4">
        <v>1319963.8308644511</v>
      </c>
      <c r="S185" s="4">
        <v>1074984.0098767681</v>
      </c>
      <c r="T185" s="4">
        <v>877757.39753093943</v>
      </c>
      <c r="U185" s="4">
        <v>719981.20925921784</v>
      </c>
      <c r="V185" s="4">
        <v>591317.4104937904</v>
      </c>
      <c r="W185" s="4">
        <v>484542.77283946169</v>
      </c>
      <c r="X185" s="4">
        <v>401253.39259256079</v>
      </c>
      <c r="Y185" s="4">
        <v>335187.94259257778</v>
      </c>
      <c r="Z185" s="4">
        <v>281624.12654320057</v>
      </c>
      <c r="AA185" s="4">
        <v>237826.34197530683</v>
      </c>
      <c r="AB185" s="4">
        <v>202574.0370370367</v>
      </c>
      <c r="AC185" s="4">
        <v>174894.97839506035</v>
      </c>
      <c r="AD185" s="4">
        <v>150470.87716049378</v>
      </c>
      <c r="AE185" s="4">
        <v>129632.52160493826</v>
      </c>
      <c r="AF185" s="4">
        <v>112597.42283950695</v>
      </c>
      <c r="AG185" s="4">
        <v>99166.501851851644</v>
      </c>
      <c r="AH185" s="4">
        <v>87218.556172839468</v>
      </c>
      <c r="AI185" s="4">
        <v>77784.600617284217</v>
      </c>
      <c r="AJ185" s="4">
        <v>69333.119135802859</v>
      </c>
      <c r="AK185" s="4">
        <v>256265.00308641986</v>
      </c>
      <c r="AL185" s="4">
        <v>166209.11419753055</v>
      </c>
      <c r="AM185" s="4">
        <v>118978.23456790032</v>
      </c>
      <c r="AN185" s="4">
        <v>89263.765432098327</v>
      </c>
      <c r="AO185" s="4">
        <v>69822.506172839305</v>
      </c>
      <c r="AP185" s="4">
        <v>54788.172839506042</v>
      </c>
      <c r="AQ185" s="4">
        <v>45124.024691357969</v>
      </c>
      <c r="AR185" s="4">
        <v>37031.296296296248</v>
      </c>
      <c r="AS185" s="4">
        <v>32800.493827160491</v>
      </c>
      <c r="AT185" s="4">
        <v>420062.9629629628</v>
      </c>
      <c r="AU185" s="4">
        <v>2625</v>
      </c>
      <c r="AV185" s="4">
        <v>4631</v>
      </c>
      <c r="AW185" s="4">
        <v>8150</v>
      </c>
      <c r="AX185" s="4">
        <v>11364</v>
      </c>
      <c r="AY185" s="4">
        <v>13177</v>
      </c>
      <c r="AZ185" s="4">
        <v>13976</v>
      </c>
      <c r="BA185" s="4">
        <v>13638</v>
      </c>
      <c r="BB185" s="4">
        <v>12330</v>
      </c>
      <c r="BC185" s="4">
        <v>10800</v>
      </c>
      <c r="BD185" s="4">
        <v>9502</v>
      </c>
      <c r="BE185" s="4">
        <v>7969</v>
      </c>
      <c r="BF185" s="4">
        <v>6492</v>
      </c>
      <c r="BG185" s="4">
        <v>5369</v>
      </c>
      <c r="BH185" s="4">
        <v>4226</v>
      </c>
      <c r="BI185" s="4">
        <v>3434</v>
      </c>
      <c r="BJ185" s="4">
        <v>2840</v>
      </c>
      <c r="BK185" s="4">
        <v>2348</v>
      </c>
      <c r="BL185" s="4">
        <v>1738</v>
      </c>
      <c r="BM185" s="4">
        <v>1479</v>
      </c>
      <c r="BN185" s="4">
        <v>1129</v>
      </c>
      <c r="BO185" s="4">
        <v>926</v>
      </c>
      <c r="BP185" s="4">
        <v>740</v>
      </c>
      <c r="BQ185" s="4">
        <v>627</v>
      </c>
      <c r="BR185" s="4">
        <v>566</v>
      </c>
      <c r="BS185" s="4">
        <v>446</v>
      </c>
      <c r="BT185" s="4">
        <v>358</v>
      </c>
      <c r="BU185" s="4">
        <v>318</v>
      </c>
      <c r="BV185" s="4">
        <v>261</v>
      </c>
      <c r="BW185" s="4">
        <v>213</v>
      </c>
      <c r="BX185" s="4">
        <v>199</v>
      </c>
      <c r="BY185" s="4">
        <v>619</v>
      </c>
      <c r="BZ185" s="4">
        <v>296</v>
      </c>
      <c r="CA185" s="4">
        <v>177</v>
      </c>
      <c r="CB185" s="4">
        <v>109</v>
      </c>
      <c r="CC185" s="4">
        <v>85</v>
      </c>
      <c r="CD185" s="4">
        <v>65</v>
      </c>
      <c r="CE185" s="4">
        <v>41</v>
      </c>
      <c r="CF185" s="4">
        <v>26</v>
      </c>
      <c r="CG185" s="4">
        <v>22</v>
      </c>
      <c r="CH185" s="4">
        <v>147</v>
      </c>
      <c r="CI185" s="3">
        <f t="shared" si="4"/>
        <v>0</v>
      </c>
      <c r="CJ185" s="3">
        <f t="shared" si="5"/>
        <v>7.7337026596069336E-6</v>
      </c>
    </row>
    <row r="186" spans="1:88" x14ac:dyDescent="0.3">
      <c r="A186" s="2">
        <v>2016</v>
      </c>
      <c r="B186" s="2">
        <v>11</v>
      </c>
      <c r="C186" s="1" t="s">
        <v>88</v>
      </c>
      <c r="D186" s="1" t="s">
        <v>85</v>
      </c>
      <c r="E186" s="4">
        <v>925320</v>
      </c>
      <c r="F186" s="4">
        <v>407205246</v>
      </c>
      <c r="G186" s="4">
        <v>31230370.108483084</v>
      </c>
      <c r="H186" s="4">
        <v>27271045.947566554</v>
      </c>
      <c r="I186" s="4">
        <v>26561473.484190114</v>
      </c>
      <c r="J186" s="4">
        <v>25822035.200650863</v>
      </c>
      <c r="K186" s="4">
        <v>24909201.538087018</v>
      </c>
      <c r="L186" s="4">
        <v>23807920.997759994</v>
      </c>
      <c r="M186" s="4">
        <v>22497622.140344955</v>
      </c>
      <c r="N186" s="4">
        <v>21086110.299984366</v>
      </c>
      <c r="O186" s="4">
        <v>19599714.112740885</v>
      </c>
      <c r="P186" s="4">
        <v>18097168.822607204</v>
      </c>
      <c r="Q186" s="4">
        <v>16577938.585156273</v>
      </c>
      <c r="R186" s="4">
        <v>15093832.784756063</v>
      </c>
      <c r="S186" s="4">
        <v>13669976.185175717</v>
      </c>
      <c r="T186" s="4">
        <v>12335053.415638708</v>
      </c>
      <c r="U186" s="4">
        <v>11098546.074489702</v>
      </c>
      <c r="V186" s="4">
        <v>9951252.196309248</v>
      </c>
      <c r="W186" s="4">
        <v>8902419.0716202594</v>
      </c>
      <c r="X186" s="4">
        <v>7956207.482728268</v>
      </c>
      <c r="Y186" s="4">
        <v>7099593.6759337923</v>
      </c>
      <c r="Z186" s="4">
        <v>6328547.3039129749</v>
      </c>
      <c r="AA186" s="4">
        <v>5638619.174487032</v>
      </c>
      <c r="AB186" s="4">
        <v>5021381.5304522207</v>
      </c>
      <c r="AC186" s="4">
        <v>4470900.8748938534</v>
      </c>
      <c r="AD186" s="4">
        <v>3981566.0983509249</v>
      </c>
      <c r="AE186" s="4">
        <v>3543011.2960885363</v>
      </c>
      <c r="AF186" s="4">
        <v>3152642.3203686448</v>
      </c>
      <c r="AG186" s="4">
        <v>2811814.4495879179</v>
      </c>
      <c r="AH186" s="4">
        <v>2507496.1240737843</v>
      </c>
      <c r="AI186" s="4">
        <v>2239929.8736626753</v>
      </c>
      <c r="AJ186" s="4">
        <v>2001920.0954735312</v>
      </c>
      <c r="AK186" s="4">
        <v>7304362.807615824</v>
      </c>
      <c r="AL186" s="4">
        <v>4361698.8405360617</v>
      </c>
      <c r="AM186" s="4">
        <v>2715529.9845680669</v>
      </c>
      <c r="AN186" s="4">
        <v>1759207.6162551444</v>
      </c>
      <c r="AO186" s="4">
        <v>1178929.362140018</v>
      </c>
      <c r="AP186" s="4">
        <v>828627.34567908058</v>
      </c>
      <c r="AQ186" s="4">
        <v>597283.8641975373</v>
      </c>
      <c r="AR186" s="4">
        <v>445173.3456789995</v>
      </c>
      <c r="AS186" s="4">
        <v>346163.98765431665</v>
      </c>
      <c r="AT186" s="4">
        <v>2402957.5802468862</v>
      </c>
      <c r="AU186" s="4">
        <v>8381</v>
      </c>
      <c r="AV186" s="4">
        <v>7170</v>
      </c>
      <c r="AW186" s="4">
        <v>12715</v>
      </c>
      <c r="AX186" s="4">
        <v>21303</v>
      </c>
      <c r="AY186" s="4">
        <v>30305</v>
      </c>
      <c r="AZ186" s="4">
        <v>38032</v>
      </c>
      <c r="BA186" s="4">
        <v>44559</v>
      </c>
      <c r="BB186" s="4">
        <v>48730</v>
      </c>
      <c r="BC186" s="4">
        <v>49990</v>
      </c>
      <c r="BD186" s="4">
        <v>50960</v>
      </c>
      <c r="BE186" s="4">
        <v>51786</v>
      </c>
      <c r="BF186" s="4">
        <v>50197</v>
      </c>
      <c r="BG186" s="4">
        <v>47897</v>
      </c>
      <c r="BH186" s="4">
        <v>45010</v>
      </c>
      <c r="BI186" s="4">
        <v>41936</v>
      </c>
      <c r="BJ186" s="4">
        <v>39239</v>
      </c>
      <c r="BK186" s="4">
        <v>35254</v>
      </c>
      <c r="BL186" s="4">
        <v>32009</v>
      </c>
      <c r="BM186" s="4">
        <v>29344</v>
      </c>
      <c r="BN186" s="4">
        <v>26280</v>
      </c>
      <c r="BO186" s="4">
        <v>23305</v>
      </c>
      <c r="BP186" s="4">
        <v>20884</v>
      </c>
      <c r="BQ186" s="4">
        <v>18595</v>
      </c>
      <c r="BR186" s="4">
        <v>16642</v>
      </c>
      <c r="BS186" s="4">
        <v>14944</v>
      </c>
      <c r="BT186" s="4">
        <v>13120</v>
      </c>
      <c r="BU186" s="4">
        <v>11343</v>
      </c>
      <c r="BV186" s="4">
        <v>10469</v>
      </c>
      <c r="BW186" s="4">
        <v>8954</v>
      </c>
      <c r="BX186" s="4">
        <v>8009</v>
      </c>
      <c r="BY186" s="4">
        <v>28132</v>
      </c>
      <c r="BZ186" s="4">
        <v>15569</v>
      </c>
      <c r="CA186" s="4">
        <v>8774</v>
      </c>
      <c r="CB186" s="4">
        <v>5284</v>
      </c>
      <c r="CC186" s="4">
        <v>3153</v>
      </c>
      <c r="CD186" s="4">
        <v>2019</v>
      </c>
      <c r="CE186" s="4">
        <v>1374</v>
      </c>
      <c r="CF186" s="4">
        <v>849</v>
      </c>
      <c r="CG186" s="4">
        <v>580</v>
      </c>
      <c r="CH186" s="4">
        <v>2224</v>
      </c>
      <c r="CI186" s="3">
        <f t="shared" si="4"/>
        <v>0</v>
      </c>
      <c r="CJ186" s="3">
        <f t="shared" si="5"/>
        <v>1.4710426330566406E-4</v>
      </c>
    </row>
    <row r="187" spans="1:88" x14ac:dyDescent="0.3">
      <c r="A187" s="2">
        <v>2016</v>
      </c>
      <c r="B187" s="2">
        <v>11</v>
      </c>
      <c r="C187" s="1" t="s">
        <v>88</v>
      </c>
      <c r="D187" s="1" t="s">
        <v>86</v>
      </c>
      <c r="E187" s="4">
        <v>115029</v>
      </c>
      <c r="F187" s="4">
        <v>44242044</v>
      </c>
      <c r="G187" s="4">
        <v>5033291.7602892667</v>
      </c>
      <c r="H187" s="4">
        <v>4657562.94712085</v>
      </c>
      <c r="I187" s="4">
        <v>4491443.789508244</v>
      </c>
      <c r="J187" s="4">
        <v>4206792.3952702321</v>
      </c>
      <c r="K187" s="4">
        <v>3827705.2076152954</v>
      </c>
      <c r="L187" s="4">
        <v>3414237.2261336613</v>
      </c>
      <c r="M187" s="4">
        <v>2982373.6732520116</v>
      </c>
      <c r="N187" s="4">
        <v>2558057.4477376668</v>
      </c>
      <c r="O187" s="4">
        <v>2176517.8438276751</v>
      </c>
      <c r="P187" s="4">
        <v>1839930.1290121211</v>
      </c>
      <c r="Q187" s="4">
        <v>1537540.8514404052</v>
      </c>
      <c r="R187" s="4">
        <v>1278179.2201647141</v>
      </c>
      <c r="S187" s="4">
        <v>1063243.881070022</v>
      </c>
      <c r="T187" s="4">
        <v>879304.43209883256</v>
      </c>
      <c r="U187" s="4">
        <v>725640.97633747605</v>
      </c>
      <c r="V187" s="4">
        <v>594943.68662551302</v>
      </c>
      <c r="W187" s="4">
        <v>489232.93189300253</v>
      </c>
      <c r="X187" s="4">
        <v>401701.94506171485</v>
      </c>
      <c r="Y187" s="4">
        <v>328697.79979423218</v>
      </c>
      <c r="Z187" s="4">
        <v>268352.60473250324</v>
      </c>
      <c r="AA187" s="4">
        <v>221096.54362139507</v>
      </c>
      <c r="AB187" s="4">
        <v>182646.81152263234</v>
      </c>
      <c r="AC187" s="4">
        <v>150534.07716049487</v>
      </c>
      <c r="AD187" s="4">
        <v>125239.89032922132</v>
      </c>
      <c r="AE187" s="4">
        <v>104998.17530864506</v>
      </c>
      <c r="AF187" s="4">
        <v>87678.567901236194</v>
      </c>
      <c r="AG187" s="4">
        <v>72429.474074075319</v>
      </c>
      <c r="AH187" s="4">
        <v>60487.841975309078</v>
      </c>
      <c r="AI187" s="4">
        <v>51109.255144032912</v>
      </c>
      <c r="AJ187" s="4">
        <v>43023.589300411426</v>
      </c>
      <c r="AK187" s="4">
        <v>138582.10288065841</v>
      </c>
      <c r="AL187" s="4">
        <v>72860.234567901076</v>
      </c>
      <c r="AM187" s="4">
        <v>42357.427983539033</v>
      </c>
      <c r="AN187" s="4">
        <v>28965.60493827163</v>
      </c>
      <c r="AO187" s="4">
        <v>20740.469135802501</v>
      </c>
      <c r="AP187" s="4">
        <v>15270.666666666672</v>
      </c>
      <c r="AQ187" s="4">
        <v>11560.580246913585</v>
      </c>
      <c r="AR187" s="4">
        <v>9081.4444444444489</v>
      </c>
      <c r="AS187" s="4">
        <v>7508.3209876543197</v>
      </c>
      <c r="AT187" s="4">
        <v>41122.172839506151</v>
      </c>
      <c r="AU187" s="4">
        <v>1620</v>
      </c>
      <c r="AV187" s="4">
        <v>2725</v>
      </c>
      <c r="AW187" s="4">
        <v>4946</v>
      </c>
      <c r="AX187" s="4">
        <v>7699</v>
      </c>
      <c r="AY187" s="4">
        <v>9662</v>
      </c>
      <c r="AZ187" s="4">
        <v>10122</v>
      </c>
      <c r="BA187" s="4">
        <v>10378</v>
      </c>
      <c r="BB187" s="4">
        <v>9786</v>
      </c>
      <c r="BC187" s="4">
        <v>8736</v>
      </c>
      <c r="BD187" s="4">
        <v>7827</v>
      </c>
      <c r="BE187" s="4">
        <v>6882</v>
      </c>
      <c r="BF187" s="4">
        <v>5686</v>
      </c>
      <c r="BG187" s="4">
        <v>5024</v>
      </c>
      <c r="BH187" s="4">
        <v>4105</v>
      </c>
      <c r="BI187" s="4">
        <v>3585</v>
      </c>
      <c r="BJ187" s="4">
        <v>2901</v>
      </c>
      <c r="BK187" s="4">
        <v>2328</v>
      </c>
      <c r="BL187" s="4">
        <v>1980</v>
      </c>
      <c r="BM187" s="4">
        <v>1663</v>
      </c>
      <c r="BN187" s="4">
        <v>1348</v>
      </c>
      <c r="BO187" s="4">
        <v>1017</v>
      </c>
      <c r="BP187" s="4">
        <v>906</v>
      </c>
      <c r="BQ187" s="4">
        <v>689</v>
      </c>
      <c r="BR187" s="4">
        <v>559</v>
      </c>
      <c r="BS187" s="4">
        <v>454</v>
      </c>
      <c r="BT187" s="4">
        <v>421</v>
      </c>
      <c r="BU187" s="4">
        <v>322</v>
      </c>
      <c r="BV187" s="4">
        <v>273</v>
      </c>
      <c r="BW187" s="4">
        <v>222</v>
      </c>
      <c r="BX187" s="4">
        <v>163</v>
      </c>
      <c r="BY187" s="4">
        <v>512</v>
      </c>
      <c r="BZ187" s="4">
        <v>223</v>
      </c>
      <c r="CA187" s="4">
        <v>95</v>
      </c>
      <c r="CB187" s="4">
        <v>49</v>
      </c>
      <c r="CC187" s="4">
        <v>31</v>
      </c>
      <c r="CD187" s="4">
        <v>23</v>
      </c>
      <c r="CE187" s="4">
        <v>16</v>
      </c>
      <c r="CF187" s="4">
        <v>10</v>
      </c>
      <c r="CG187" s="4">
        <v>7</v>
      </c>
      <c r="CH187" s="4">
        <v>34</v>
      </c>
      <c r="CI187" s="3">
        <f t="shared" si="4"/>
        <v>0</v>
      </c>
      <c r="CJ187" s="3">
        <f t="shared" si="5"/>
        <v>1.4260411262512207E-5</v>
      </c>
    </row>
    <row r="188" spans="1:88" x14ac:dyDescent="0.3">
      <c r="A188" s="2">
        <v>2016</v>
      </c>
      <c r="B188" s="2">
        <v>11</v>
      </c>
      <c r="C188" s="1" t="s">
        <v>89</v>
      </c>
      <c r="D188" s="1" t="s">
        <v>85</v>
      </c>
      <c r="E188" s="4">
        <v>840826</v>
      </c>
      <c r="F188" s="4">
        <v>421078651</v>
      </c>
      <c r="G188" s="4">
        <v>31889385.790366497</v>
      </c>
      <c r="H188" s="4">
        <v>28543189.779226217</v>
      </c>
      <c r="I188" s="4">
        <v>27814943.401440334</v>
      </c>
      <c r="J188" s="4">
        <v>26909019.244626869</v>
      </c>
      <c r="K188" s="4">
        <v>25787953.840912636</v>
      </c>
      <c r="L188" s="4">
        <v>24496975.83347477</v>
      </c>
      <c r="M188" s="4">
        <v>23049724.162459988</v>
      </c>
      <c r="N188" s="4">
        <v>21499169.566133022</v>
      </c>
      <c r="O188" s="4">
        <v>19873845.143901505</v>
      </c>
      <c r="P188" s="4">
        <v>18236824.677194953</v>
      </c>
      <c r="Q188" s="4">
        <v>16573885.899386769</v>
      </c>
      <c r="R188" s="4">
        <v>14992600.677168451</v>
      </c>
      <c r="S188" s="4">
        <v>13512326.610501384</v>
      </c>
      <c r="T188" s="4">
        <v>12133546.720374966</v>
      </c>
      <c r="U188" s="4">
        <v>10870332.996918088</v>
      </c>
      <c r="V188" s="4">
        <v>9716038.0154355746</v>
      </c>
      <c r="W188" s="4">
        <v>8671280.2425938584</v>
      </c>
      <c r="X188" s="4">
        <v>7733650.1216069032</v>
      </c>
      <c r="Y188" s="4">
        <v>6884174.6592598688</v>
      </c>
      <c r="Z188" s="4">
        <v>6124636.2481486592</v>
      </c>
      <c r="AA188" s="4">
        <v>5448859.0425932771</v>
      </c>
      <c r="AB188" s="4">
        <v>4851569.5043196157</v>
      </c>
      <c r="AC188" s="4">
        <v>4318594.5574057344</v>
      </c>
      <c r="AD188" s="4">
        <v>3848153.5104913241</v>
      </c>
      <c r="AE188" s="4">
        <v>3432889.6012319769</v>
      </c>
      <c r="AF188" s="4">
        <v>3071285.8246886972</v>
      </c>
      <c r="AG188" s="4">
        <v>2747733.179626693</v>
      </c>
      <c r="AH188" s="4">
        <v>2460003.0364168109</v>
      </c>
      <c r="AI188" s="4">
        <v>2206649.9944414482</v>
      </c>
      <c r="AJ188" s="4">
        <v>1983755.1006146455</v>
      </c>
      <c r="AK188" s="4">
        <v>7413460.1481489353</v>
      </c>
      <c r="AL188" s="4">
        <v>4683105.8456788538</v>
      </c>
      <c r="AM188" s="4">
        <v>3176324.5246910923</v>
      </c>
      <c r="AN188" s="4">
        <v>2279430.7222218742</v>
      </c>
      <c r="AO188" s="4">
        <v>1723404.2561726032</v>
      </c>
      <c r="AP188" s="4">
        <v>1346778.3734566667</v>
      </c>
      <c r="AQ188" s="4">
        <v>1089860.4722221787</v>
      </c>
      <c r="AR188" s="4">
        <v>905042.23765432031</v>
      </c>
      <c r="AS188" s="4">
        <v>760794.1882716082</v>
      </c>
      <c r="AT188" s="4">
        <v>8017453.2499994403</v>
      </c>
      <c r="AU188" s="4">
        <v>8288</v>
      </c>
      <c r="AV188" s="4">
        <v>8686</v>
      </c>
      <c r="AW188" s="4">
        <v>15682</v>
      </c>
      <c r="AX188" s="4">
        <v>23968</v>
      </c>
      <c r="AY188" s="4">
        <v>32318</v>
      </c>
      <c r="AZ188" s="4">
        <v>38280</v>
      </c>
      <c r="BA188" s="4">
        <v>42596</v>
      </c>
      <c r="BB188" s="4">
        <v>46170</v>
      </c>
      <c r="BC188" s="4">
        <v>47863</v>
      </c>
      <c r="BD188" s="4">
        <v>48432</v>
      </c>
      <c r="BE188" s="4">
        <v>48005</v>
      </c>
      <c r="BF188" s="4">
        <v>45565</v>
      </c>
      <c r="BG188" s="4">
        <v>43480</v>
      </c>
      <c r="BH188" s="4">
        <v>39868</v>
      </c>
      <c r="BI188" s="4">
        <v>36851</v>
      </c>
      <c r="BJ188" s="4">
        <v>33803</v>
      </c>
      <c r="BK188" s="4">
        <v>29645</v>
      </c>
      <c r="BL188" s="4">
        <v>27536</v>
      </c>
      <c r="BM188" s="4">
        <v>24799</v>
      </c>
      <c r="BN188" s="4">
        <v>22042</v>
      </c>
      <c r="BO188" s="4">
        <v>19390</v>
      </c>
      <c r="BP188" s="4">
        <v>17250</v>
      </c>
      <c r="BQ188" s="4">
        <v>15376</v>
      </c>
      <c r="BR188" s="4">
        <v>13541</v>
      </c>
      <c r="BS188" s="4">
        <v>12032</v>
      </c>
      <c r="BT188" s="4">
        <v>10291</v>
      </c>
      <c r="BU188" s="4">
        <v>9392</v>
      </c>
      <c r="BV188" s="4">
        <v>8144</v>
      </c>
      <c r="BW188" s="4">
        <v>7336</v>
      </c>
      <c r="BX188" s="4">
        <v>6436</v>
      </c>
      <c r="BY188" s="4">
        <v>22286</v>
      </c>
      <c r="BZ188" s="4">
        <v>12191</v>
      </c>
      <c r="CA188" s="4">
        <v>6993</v>
      </c>
      <c r="CB188" s="4">
        <v>4306</v>
      </c>
      <c r="CC188" s="4">
        <v>2742</v>
      </c>
      <c r="CD188" s="4">
        <v>1902</v>
      </c>
      <c r="CE188" s="4">
        <v>1290</v>
      </c>
      <c r="CF188" s="4">
        <v>994</v>
      </c>
      <c r="CG188" s="4">
        <v>751</v>
      </c>
      <c r="CH188" s="4">
        <v>4306</v>
      </c>
      <c r="CI188" s="3">
        <f t="shared" si="4"/>
        <v>0</v>
      </c>
      <c r="CJ188" s="3">
        <f t="shared" si="5"/>
        <v>1.4790892601013184E-3</v>
      </c>
    </row>
    <row r="189" spans="1:88" x14ac:dyDescent="0.3">
      <c r="A189" s="2">
        <v>2016</v>
      </c>
      <c r="B189" s="2">
        <v>11</v>
      </c>
      <c r="C189" s="1" t="s">
        <v>89</v>
      </c>
      <c r="D189" s="1" t="s">
        <v>86</v>
      </c>
      <c r="E189" s="4">
        <v>77545</v>
      </c>
      <c r="F189" s="4">
        <v>32522155</v>
      </c>
      <c r="G189" s="4">
        <v>4214216.1946505364</v>
      </c>
      <c r="H189" s="4">
        <v>3580109.4275721675</v>
      </c>
      <c r="I189" s="4">
        <v>3371202.8080247724</v>
      </c>
      <c r="J189" s="4">
        <v>3064935.2965020644</v>
      </c>
      <c r="K189" s="4">
        <v>2736601.1436211732</v>
      </c>
      <c r="L189" s="4">
        <v>2387798.0222219196</v>
      </c>
      <c r="M189" s="4">
        <v>2046579.4724277689</v>
      </c>
      <c r="N189" s="4">
        <v>1714692.1057611827</v>
      </c>
      <c r="O189" s="4">
        <v>1436826.1403290175</v>
      </c>
      <c r="P189" s="4">
        <v>1195049.6810698952</v>
      </c>
      <c r="Q189" s="4">
        <v>987983.97654309671</v>
      </c>
      <c r="R189" s="4">
        <v>816233.8695472657</v>
      </c>
      <c r="S189" s="4">
        <v>676673.68909464905</v>
      </c>
      <c r="T189" s="4">
        <v>561723.01502059482</v>
      </c>
      <c r="U189" s="4">
        <v>466199.84897121968</v>
      </c>
      <c r="V189" s="4">
        <v>386530.40246914799</v>
      </c>
      <c r="W189" s="4">
        <v>321074.66687244346</v>
      </c>
      <c r="X189" s="4">
        <v>268805.62078190804</v>
      </c>
      <c r="Y189" s="4">
        <v>227429.57818931111</v>
      </c>
      <c r="Z189" s="4">
        <v>192388.23374486397</v>
      </c>
      <c r="AA189" s="4">
        <v>164326.95288066388</v>
      </c>
      <c r="AB189" s="4">
        <v>140261.72325103075</v>
      </c>
      <c r="AC189" s="4">
        <v>121366.64814814947</v>
      </c>
      <c r="AD189" s="4">
        <v>106131.6106995895</v>
      </c>
      <c r="AE189" s="4">
        <v>93301.57016461021</v>
      </c>
      <c r="AF189" s="4">
        <v>82604.754115227595</v>
      </c>
      <c r="AG189" s="4">
        <v>73583.213991770739</v>
      </c>
      <c r="AH189" s="4">
        <v>65466.674897120516</v>
      </c>
      <c r="AI189" s="4">
        <v>59001.839506173645</v>
      </c>
      <c r="AJ189" s="4">
        <v>53167.164609054125</v>
      </c>
      <c r="AK189" s="4">
        <v>198357.80246913459</v>
      </c>
      <c r="AL189" s="4">
        <v>125235.48559670776</v>
      </c>
      <c r="AM189" s="4">
        <v>90946.218106995962</v>
      </c>
      <c r="AN189" s="4">
        <v>69893.111111111211</v>
      </c>
      <c r="AO189" s="4">
        <v>54670.958847736649</v>
      </c>
      <c r="AP189" s="4">
        <v>43830.090534979441</v>
      </c>
      <c r="AQ189" s="4">
        <v>37039.65020576134</v>
      </c>
      <c r="AR189" s="4">
        <v>31870.674897119326</v>
      </c>
      <c r="AS189" s="4">
        <v>28139.563786008224</v>
      </c>
      <c r="AT189" s="4">
        <v>229906.09876543228</v>
      </c>
      <c r="AU189" s="4">
        <v>1193</v>
      </c>
      <c r="AV189" s="4">
        <v>2526</v>
      </c>
      <c r="AW189" s="4">
        <v>4706</v>
      </c>
      <c r="AX189" s="4">
        <v>6524</v>
      </c>
      <c r="AY189" s="4">
        <v>7332</v>
      </c>
      <c r="AZ189" s="4">
        <v>7415</v>
      </c>
      <c r="BA189" s="4">
        <v>7066</v>
      </c>
      <c r="BB189" s="4">
        <v>6368</v>
      </c>
      <c r="BC189" s="4">
        <v>5533</v>
      </c>
      <c r="BD189" s="4">
        <v>4792</v>
      </c>
      <c r="BE189" s="4">
        <v>4203</v>
      </c>
      <c r="BF189" s="4">
        <v>3466</v>
      </c>
      <c r="BG189" s="4">
        <v>2757</v>
      </c>
      <c r="BH189" s="4">
        <v>2322</v>
      </c>
      <c r="BI189" s="4">
        <v>1964</v>
      </c>
      <c r="BJ189" s="4">
        <v>1595</v>
      </c>
      <c r="BK189" s="4">
        <v>1347</v>
      </c>
      <c r="BL189" s="4">
        <v>953</v>
      </c>
      <c r="BM189" s="4">
        <v>882</v>
      </c>
      <c r="BN189" s="4">
        <v>674</v>
      </c>
      <c r="BO189" s="4">
        <v>585</v>
      </c>
      <c r="BP189" s="4">
        <v>471</v>
      </c>
      <c r="BQ189" s="4">
        <v>367</v>
      </c>
      <c r="BR189" s="4">
        <v>305</v>
      </c>
      <c r="BS189" s="4">
        <v>274</v>
      </c>
      <c r="BT189" s="4">
        <v>209</v>
      </c>
      <c r="BU189" s="4">
        <v>183</v>
      </c>
      <c r="BV189" s="4">
        <v>166</v>
      </c>
      <c r="BW189" s="4">
        <v>136</v>
      </c>
      <c r="BX189" s="4">
        <v>113</v>
      </c>
      <c r="BY189" s="4">
        <v>455</v>
      </c>
      <c r="BZ189" s="4">
        <v>202</v>
      </c>
      <c r="CA189" s="4">
        <v>118</v>
      </c>
      <c r="CB189" s="4">
        <v>71</v>
      </c>
      <c r="CC189" s="4">
        <v>55</v>
      </c>
      <c r="CD189" s="4">
        <v>43</v>
      </c>
      <c r="CE189" s="4">
        <v>28</v>
      </c>
      <c r="CF189" s="4">
        <v>14</v>
      </c>
      <c r="CG189" s="4">
        <v>21</v>
      </c>
      <c r="CH189" s="4">
        <v>111</v>
      </c>
      <c r="CI189" s="3">
        <f t="shared" si="4"/>
        <v>0</v>
      </c>
      <c r="CJ189" s="3">
        <f t="shared" si="5"/>
        <v>-6.2584877014160156E-7</v>
      </c>
    </row>
    <row r="190" spans="1:88" x14ac:dyDescent="0.3">
      <c r="A190" s="2">
        <v>2016</v>
      </c>
      <c r="B190" s="2">
        <v>11</v>
      </c>
      <c r="C190" s="1" t="s">
        <v>90</v>
      </c>
      <c r="D190" s="1" t="s">
        <v>85</v>
      </c>
      <c r="E190" s="4">
        <v>796839</v>
      </c>
      <c r="F190" s="4">
        <v>426133910</v>
      </c>
      <c r="G190" s="4">
        <v>33964623.999407604</v>
      </c>
      <c r="H190" s="4">
        <v>29045190.920830719</v>
      </c>
      <c r="I190" s="4">
        <v>27857559.002733417</v>
      </c>
      <c r="J190" s="4">
        <v>27050072.131546214</v>
      </c>
      <c r="K190" s="4">
        <v>26200034.155631494</v>
      </c>
      <c r="L190" s="4">
        <v>25165865.18650502</v>
      </c>
      <c r="M190" s="4">
        <v>23972323.509981778</v>
      </c>
      <c r="N190" s="4">
        <v>22625420.931811143</v>
      </c>
      <c r="O190" s="4">
        <v>21156975.590063792</v>
      </c>
      <c r="P190" s="4">
        <v>19597299.953052003</v>
      </c>
      <c r="Q190" s="4">
        <v>17971615.858016819</v>
      </c>
      <c r="R190" s="4">
        <v>16365852.946916176</v>
      </c>
      <c r="S190" s="4">
        <v>14795837.818930389</v>
      </c>
      <c r="T190" s="4">
        <v>13307182.963783601</v>
      </c>
      <c r="U190" s="4">
        <v>11915196.199379461</v>
      </c>
      <c r="V190" s="4">
        <v>10620826.582507472</v>
      </c>
      <c r="W190" s="4">
        <v>9429670.4423809722</v>
      </c>
      <c r="X190" s="4">
        <v>8352727.2275672695</v>
      </c>
      <c r="Y190" s="4">
        <v>7376989.1230409443</v>
      </c>
      <c r="Z190" s="4">
        <v>6501122.5740695447</v>
      </c>
      <c r="AA190" s="4">
        <v>5730852.0750987604</v>
      </c>
      <c r="AB190" s="4">
        <v>5043721.9146049675</v>
      </c>
      <c r="AC190" s="4">
        <v>4428544.5100784265</v>
      </c>
      <c r="AD190" s="4">
        <v>3884740.5166632016</v>
      </c>
      <c r="AE190" s="4">
        <v>3410706.6224253601</v>
      </c>
      <c r="AF190" s="4">
        <v>2987778.8960887794</v>
      </c>
      <c r="AG190" s="4">
        <v>2622334.8290109849</v>
      </c>
      <c r="AH190" s="4">
        <v>2301638.3224276416</v>
      </c>
      <c r="AI190" s="4">
        <v>2021001.3014401891</v>
      </c>
      <c r="AJ190" s="4">
        <v>1773084.3248969421</v>
      </c>
      <c r="AK190" s="4">
        <v>6137432.2150186477</v>
      </c>
      <c r="AL190" s="4">
        <v>3369734.9002058101</v>
      </c>
      <c r="AM190" s="4">
        <v>1977068.9989711603</v>
      </c>
      <c r="AN190" s="4">
        <v>1261788.6820987323</v>
      </c>
      <c r="AO190" s="4">
        <v>866314.79115224606</v>
      </c>
      <c r="AP190" s="4">
        <v>632530.78292181063</v>
      </c>
      <c r="AQ190" s="4">
        <v>479164.43827159982</v>
      </c>
      <c r="AR190" s="4">
        <v>386082.23456789856</v>
      </c>
      <c r="AS190" s="4">
        <v>319871.20679012168</v>
      </c>
      <c r="AT190" s="4">
        <v>3227131.3179012565</v>
      </c>
      <c r="AU190" s="4">
        <v>6708</v>
      </c>
      <c r="AV190" s="4">
        <v>6967</v>
      </c>
      <c r="AW190" s="4">
        <v>10226</v>
      </c>
      <c r="AX190" s="4">
        <v>14833</v>
      </c>
      <c r="AY190" s="4">
        <v>20815</v>
      </c>
      <c r="AZ190" s="4">
        <v>26484</v>
      </c>
      <c r="BA190" s="4">
        <v>32685</v>
      </c>
      <c r="BB190" s="4">
        <v>37164</v>
      </c>
      <c r="BC190" s="4">
        <v>41066</v>
      </c>
      <c r="BD190" s="4">
        <v>44603</v>
      </c>
      <c r="BE190" s="4">
        <v>45932</v>
      </c>
      <c r="BF190" s="4">
        <v>45019</v>
      </c>
      <c r="BG190" s="4">
        <v>45422</v>
      </c>
      <c r="BH190" s="4">
        <v>42248</v>
      </c>
      <c r="BI190" s="4">
        <v>39679</v>
      </c>
      <c r="BJ190" s="4">
        <v>36782</v>
      </c>
      <c r="BK190" s="4">
        <v>33864</v>
      </c>
      <c r="BL190" s="4">
        <v>30582</v>
      </c>
      <c r="BM190" s="4">
        <v>27828</v>
      </c>
      <c r="BN190" s="4">
        <v>24645</v>
      </c>
      <c r="BO190" s="4">
        <v>21746</v>
      </c>
      <c r="BP190" s="4">
        <v>19437</v>
      </c>
      <c r="BQ190" s="4">
        <v>17654</v>
      </c>
      <c r="BR190" s="4">
        <v>14930</v>
      </c>
      <c r="BS190" s="4">
        <v>13509</v>
      </c>
      <c r="BT190" s="4">
        <v>11857</v>
      </c>
      <c r="BU190" s="4">
        <v>10257</v>
      </c>
      <c r="BV190" s="4">
        <v>9037</v>
      </c>
      <c r="BW190" s="4">
        <v>7882</v>
      </c>
      <c r="BX190" s="4">
        <v>7026</v>
      </c>
      <c r="BY190" s="4">
        <v>23262</v>
      </c>
      <c r="BZ190" s="4">
        <v>11571</v>
      </c>
      <c r="CA190" s="4">
        <v>5780</v>
      </c>
      <c r="CB190" s="4">
        <v>3159</v>
      </c>
      <c r="CC190" s="4">
        <v>1768</v>
      </c>
      <c r="CD190" s="4">
        <v>1135</v>
      </c>
      <c r="CE190" s="4">
        <v>705</v>
      </c>
      <c r="CF190" s="4">
        <v>471</v>
      </c>
      <c r="CG190" s="4">
        <v>339</v>
      </c>
      <c r="CH190" s="4">
        <v>1762</v>
      </c>
      <c r="CI190" s="3">
        <f t="shared" si="4"/>
        <v>0</v>
      </c>
      <c r="CJ190" s="3">
        <f t="shared" si="5"/>
        <v>-1.2096762657165527E-3</v>
      </c>
    </row>
    <row r="191" spans="1:88" x14ac:dyDescent="0.3">
      <c r="A191" s="2">
        <v>2016</v>
      </c>
      <c r="B191" s="2">
        <v>11</v>
      </c>
      <c r="C191" s="1" t="s">
        <v>90</v>
      </c>
      <c r="D191" s="1" t="s">
        <v>86</v>
      </c>
      <c r="E191" s="4">
        <v>81644</v>
      </c>
      <c r="F191" s="4">
        <v>38476478</v>
      </c>
      <c r="G191" s="4">
        <v>5632018.8969148044</v>
      </c>
      <c r="H191" s="4">
        <v>4518857.9561735708</v>
      </c>
      <c r="I191" s="4">
        <v>4102945.5524694747</v>
      </c>
      <c r="J191" s="4">
        <v>3662375.4191361722</v>
      </c>
      <c r="K191" s="4">
        <v>3193321.335802542</v>
      </c>
      <c r="L191" s="4">
        <v>2725911.5209880336</v>
      </c>
      <c r="M191" s="4">
        <v>2284066.8790121111</v>
      </c>
      <c r="N191" s="4">
        <v>1897224.2345678674</v>
      </c>
      <c r="O191" s="4">
        <v>1577852.1660494385</v>
      </c>
      <c r="P191" s="4">
        <v>1309326.0697531945</v>
      </c>
      <c r="Q191" s="4">
        <v>1087908.6216051059</v>
      </c>
      <c r="R191" s="4">
        <v>905100.73271613393</v>
      </c>
      <c r="S191" s="4">
        <v>756159.55000007304</v>
      </c>
      <c r="T191" s="4">
        <v>629276.5327160653</v>
      </c>
      <c r="U191" s="4">
        <v>528548.9487653902</v>
      </c>
      <c r="V191" s="4">
        <v>447476.46728391788</v>
      </c>
      <c r="W191" s="4">
        <v>378366.0055555334</v>
      </c>
      <c r="X191" s="4">
        <v>320758.21049381129</v>
      </c>
      <c r="Y191" s="4">
        <v>272498.15925925126</v>
      </c>
      <c r="Z191" s="4">
        <v>230823.02469135309</v>
      </c>
      <c r="AA191" s="4">
        <v>197480.89197530519</v>
      </c>
      <c r="AB191" s="4">
        <v>169574.92283950342</v>
      </c>
      <c r="AC191" s="4">
        <v>145435.69753086349</v>
      </c>
      <c r="AD191" s="4">
        <v>124815.78148148164</v>
      </c>
      <c r="AE191" s="4">
        <v>106918.34197530807</v>
      </c>
      <c r="AF191" s="4">
        <v>92277.84320987617</v>
      </c>
      <c r="AG191" s="4">
        <v>79672.820370370056</v>
      </c>
      <c r="AH191" s="4">
        <v>69686.325308641623</v>
      </c>
      <c r="AI191" s="4">
        <v>61520.377777777445</v>
      </c>
      <c r="AJ191" s="4">
        <v>54329.491358024585</v>
      </c>
      <c r="AK191" s="4">
        <v>194603.23456790103</v>
      </c>
      <c r="AL191" s="4">
        <v>122317.20987654403</v>
      </c>
      <c r="AM191" s="4">
        <v>84322.111111111313</v>
      </c>
      <c r="AN191" s="4">
        <v>59206.308641975367</v>
      </c>
      <c r="AO191" s="4">
        <v>46267.555555555591</v>
      </c>
      <c r="AP191" s="4">
        <v>37246.395061728421</v>
      </c>
      <c r="AQ191" s="4">
        <v>31212.333333333321</v>
      </c>
      <c r="AR191" s="4">
        <v>26409.901234567918</v>
      </c>
      <c r="AS191" s="4">
        <v>21079.135802469136</v>
      </c>
      <c r="AT191" s="4">
        <v>291285.03703703691</v>
      </c>
      <c r="AU191" s="4">
        <v>1899</v>
      </c>
      <c r="AV191" s="4">
        <v>3280</v>
      </c>
      <c r="AW191" s="4">
        <v>5832</v>
      </c>
      <c r="AX191" s="4">
        <v>7776</v>
      </c>
      <c r="AY191" s="4">
        <v>8601</v>
      </c>
      <c r="AZ191" s="4">
        <v>8116</v>
      </c>
      <c r="BA191" s="4">
        <v>7683</v>
      </c>
      <c r="BB191" s="4">
        <v>6351</v>
      </c>
      <c r="BC191" s="4">
        <v>5374</v>
      </c>
      <c r="BD191" s="4">
        <v>4550</v>
      </c>
      <c r="BE191" s="4">
        <v>3721</v>
      </c>
      <c r="BF191" s="4">
        <v>3026</v>
      </c>
      <c r="BG191" s="4">
        <v>2568</v>
      </c>
      <c r="BH191" s="4">
        <v>2116</v>
      </c>
      <c r="BI191" s="4">
        <v>1650</v>
      </c>
      <c r="BJ191" s="4">
        <v>1422</v>
      </c>
      <c r="BK191" s="4">
        <v>1153</v>
      </c>
      <c r="BL191" s="4">
        <v>985</v>
      </c>
      <c r="BM191" s="4">
        <v>839</v>
      </c>
      <c r="BN191" s="4">
        <v>708</v>
      </c>
      <c r="BO191" s="4">
        <v>567</v>
      </c>
      <c r="BP191" s="4">
        <v>477</v>
      </c>
      <c r="BQ191" s="4">
        <v>426</v>
      </c>
      <c r="BR191" s="4">
        <v>369</v>
      </c>
      <c r="BS191" s="4">
        <v>303</v>
      </c>
      <c r="BT191" s="4">
        <v>246</v>
      </c>
      <c r="BU191" s="4">
        <v>221</v>
      </c>
      <c r="BV191" s="4">
        <v>165</v>
      </c>
      <c r="BW191" s="4">
        <v>132</v>
      </c>
      <c r="BX191" s="4">
        <v>133</v>
      </c>
      <c r="BY191" s="4">
        <v>385</v>
      </c>
      <c r="BZ191" s="4">
        <v>197</v>
      </c>
      <c r="CA191" s="4">
        <v>105</v>
      </c>
      <c r="CB191" s="4">
        <v>77</v>
      </c>
      <c r="CC191" s="4">
        <v>37</v>
      </c>
      <c r="CD191" s="4">
        <v>30</v>
      </c>
      <c r="CE191" s="4">
        <v>13</v>
      </c>
      <c r="CF191" s="4">
        <v>23</v>
      </c>
      <c r="CG191" s="4">
        <v>15</v>
      </c>
      <c r="CH191" s="4">
        <v>73</v>
      </c>
      <c r="CI191" s="3">
        <f t="shared" si="4"/>
        <v>0</v>
      </c>
      <c r="CJ191" s="3">
        <f t="shared" si="5"/>
        <v>3.2335519790649414E-6</v>
      </c>
    </row>
    <row r="192" spans="1:88" x14ac:dyDescent="0.3">
      <c r="A192" s="2">
        <v>2016</v>
      </c>
      <c r="B192" s="2">
        <v>11</v>
      </c>
      <c r="C192" s="1" t="s">
        <v>91</v>
      </c>
      <c r="D192" s="1" t="s">
        <v>85</v>
      </c>
      <c r="E192" s="4">
        <v>151211</v>
      </c>
      <c r="F192" s="4">
        <v>72237153</v>
      </c>
      <c r="G192" s="4">
        <v>5762324.2849743497</v>
      </c>
      <c r="H192" s="4">
        <v>5364841.701025337</v>
      </c>
      <c r="I192" s="4">
        <v>5213469.0176924095</v>
      </c>
      <c r="J192" s="4">
        <v>5041894.7205737568</v>
      </c>
      <c r="K192" s="4">
        <v>4818874.4516445398</v>
      </c>
      <c r="L192" s="4">
        <v>4561848.0092584696</v>
      </c>
      <c r="M192" s="4">
        <v>4280249.3358025569</v>
      </c>
      <c r="N192" s="4">
        <v>3975466.5111116297</v>
      </c>
      <c r="O192" s="4">
        <v>3663577.8401238746</v>
      </c>
      <c r="P192" s="4">
        <v>3348701.6751036923</v>
      </c>
      <c r="Q192" s="4">
        <v>3007467.9679019232</v>
      </c>
      <c r="R192" s="4">
        <v>2699483.9366261652</v>
      </c>
      <c r="S192" s="4">
        <v>2410520.5121403052</v>
      </c>
      <c r="T192" s="4">
        <v>2140131.4224285209</v>
      </c>
      <c r="U192" s="4">
        <v>1889244.857407765</v>
      </c>
      <c r="V192" s="4">
        <v>1667601.7693419536</v>
      </c>
      <c r="W192" s="4">
        <v>1468473.7553500733</v>
      </c>
      <c r="X192" s="4">
        <v>1287835.4907408957</v>
      </c>
      <c r="Y192" s="4">
        <v>1126610.2349795564</v>
      </c>
      <c r="Z192" s="4">
        <v>982157.58806599677</v>
      </c>
      <c r="AA192" s="4">
        <v>857614.66646099661</v>
      </c>
      <c r="AB192" s="4">
        <v>749294.68703710916</v>
      </c>
      <c r="AC192" s="4">
        <v>655328.68888899893</v>
      </c>
      <c r="AD192" s="4">
        <v>572799.7024692382</v>
      </c>
      <c r="AE192" s="4">
        <v>498086.64609062322</v>
      </c>
      <c r="AF192" s="4">
        <v>434357.9621399818</v>
      </c>
      <c r="AG192" s="4">
        <v>378748.9479424209</v>
      </c>
      <c r="AH192" s="4">
        <v>331000.45123458531</v>
      </c>
      <c r="AI192" s="4">
        <v>291293.10061728489</v>
      </c>
      <c r="AJ192" s="4">
        <v>256135.02160493113</v>
      </c>
      <c r="AK192" s="4">
        <v>884200.82098766079</v>
      </c>
      <c r="AL192" s="4">
        <v>487044.51440330042</v>
      </c>
      <c r="AM192" s="4">
        <v>291352.86522634135</v>
      </c>
      <c r="AN192" s="4">
        <v>186812.62860082331</v>
      </c>
      <c r="AO192" s="4">
        <v>126427.77777777736</v>
      </c>
      <c r="AP192" s="4">
        <v>92150.818930040725</v>
      </c>
      <c r="AQ192" s="4">
        <v>70871.144032921482</v>
      </c>
      <c r="AR192" s="4">
        <v>54903.251028806451</v>
      </c>
      <c r="AS192" s="4">
        <v>42584.135802469085</v>
      </c>
      <c r="AT192" s="4">
        <v>265370.08641975367</v>
      </c>
      <c r="AU192" s="4">
        <v>2503</v>
      </c>
      <c r="AV192" s="4">
        <v>2021</v>
      </c>
      <c r="AW192" s="4">
        <v>2910</v>
      </c>
      <c r="AX192" s="4">
        <v>4055</v>
      </c>
      <c r="AY192" s="4">
        <v>5500</v>
      </c>
      <c r="AZ192" s="4">
        <v>6415</v>
      </c>
      <c r="BA192" s="4">
        <v>7601</v>
      </c>
      <c r="BB192" s="4">
        <v>8292</v>
      </c>
      <c r="BC192" s="4">
        <v>8716</v>
      </c>
      <c r="BD192" s="4">
        <v>9022</v>
      </c>
      <c r="BE192" s="4">
        <v>9576</v>
      </c>
      <c r="BF192" s="4">
        <v>8805</v>
      </c>
      <c r="BG192" s="4">
        <v>8064</v>
      </c>
      <c r="BH192" s="4">
        <v>7793</v>
      </c>
      <c r="BI192" s="4">
        <v>7001</v>
      </c>
      <c r="BJ192" s="4">
        <v>6211</v>
      </c>
      <c r="BK192" s="4">
        <v>5658</v>
      </c>
      <c r="BL192" s="4">
        <v>5063</v>
      </c>
      <c r="BM192" s="4">
        <v>4586</v>
      </c>
      <c r="BN192" s="4">
        <v>3987</v>
      </c>
      <c r="BO192" s="4">
        <v>3485</v>
      </c>
      <c r="BP192" s="4">
        <v>3030</v>
      </c>
      <c r="BQ192" s="4">
        <v>2589</v>
      </c>
      <c r="BR192" s="4">
        <v>2371</v>
      </c>
      <c r="BS192" s="4">
        <v>2068</v>
      </c>
      <c r="BT192" s="4">
        <v>1751</v>
      </c>
      <c r="BU192" s="4">
        <v>1591</v>
      </c>
      <c r="BV192" s="4">
        <v>1253</v>
      </c>
      <c r="BW192" s="4">
        <v>1138</v>
      </c>
      <c r="BX192" s="4">
        <v>1006</v>
      </c>
      <c r="BY192" s="4">
        <v>3343</v>
      </c>
      <c r="BZ192" s="4">
        <v>1586</v>
      </c>
      <c r="CA192" s="4">
        <v>851</v>
      </c>
      <c r="CB192" s="4">
        <v>464</v>
      </c>
      <c r="CC192" s="4">
        <v>265</v>
      </c>
      <c r="CD192" s="4">
        <v>156</v>
      </c>
      <c r="CE192" s="4">
        <v>115</v>
      </c>
      <c r="CF192" s="4">
        <v>79</v>
      </c>
      <c r="CG192" s="4">
        <v>65</v>
      </c>
      <c r="CH192" s="4">
        <v>226</v>
      </c>
      <c r="CI192" s="3">
        <f t="shared" si="4"/>
        <v>0</v>
      </c>
      <c r="CJ192" s="3">
        <f t="shared" si="5"/>
        <v>-1.0177493095397949E-5</v>
      </c>
    </row>
    <row r="193" spans="1:88" x14ac:dyDescent="0.3">
      <c r="A193" s="2">
        <v>2016</v>
      </c>
      <c r="B193" s="2">
        <v>11</v>
      </c>
      <c r="C193" s="1" t="s">
        <v>91</v>
      </c>
      <c r="D193" s="1" t="s">
        <v>86</v>
      </c>
      <c r="E193" s="4">
        <v>11111</v>
      </c>
      <c r="F193" s="4">
        <v>6258527</v>
      </c>
      <c r="G193" s="4">
        <v>957447.24814814352</v>
      </c>
      <c r="H193" s="4">
        <v>805925.50411521981</v>
      </c>
      <c r="I193" s="4">
        <v>725531.55144033348</v>
      </c>
      <c r="J193" s="4">
        <v>632357.03703703126</v>
      </c>
      <c r="K193" s="4">
        <v>540062.96687241609</v>
      </c>
      <c r="L193" s="4">
        <v>451175.97510286921</v>
      </c>
      <c r="M193" s="4">
        <v>376982.87880657561</v>
      </c>
      <c r="N193" s="4">
        <v>314074.71995883796</v>
      </c>
      <c r="O193" s="4">
        <v>259995.08333332193</v>
      </c>
      <c r="P193" s="4">
        <v>213335.63189299943</v>
      </c>
      <c r="Q193" s="4">
        <v>168441.91049382457</v>
      </c>
      <c r="R193" s="4">
        <v>138178.91008230494</v>
      </c>
      <c r="S193" s="4">
        <v>112535.41543209933</v>
      </c>
      <c r="T193" s="4">
        <v>91327.447942387196</v>
      </c>
      <c r="U193" s="4">
        <v>73405.731687243038</v>
      </c>
      <c r="V193" s="4">
        <v>58970.446090535152</v>
      </c>
      <c r="W193" s="4">
        <v>48350.251851852081</v>
      </c>
      <c r="X193" s="4">
        <v>41094.697119341734</v>
      </c>
      <c r="Y193" s="4">
        <v>34247.508641975423</v>
      </c>
      <c r="Z193" s="4">
        <v>28501.330864197575</v>
      </c>
      <c r="AA193" s="4">
        <v>23063.409876543246</v>
      </c>
      <c r="AB193" s="4">
        <v>19348.24279835392</v>
      </c>
      <c r="AC193" s="4">
        <v>16940.220576131676</v>
      </c>
      <c r="AD193" s="4">
        <v>14324.136625514388</v>
      </c>
      <c r="AE193" s="4">
        <v>12080.578600823043</v>
      </c>
      <c r="AF193" s="4">
        <v>10447.725925925924</v>
      </c>
      <c r="AG193" s="4">
        <v>8764.1497942386886</v>
      </c>
      <c r="AH193" s="4">
        <v>7704.6444444444487</v>
      </c>
      <c r="AI193" s="4">
        <v>6551.0189300411557</v>
      </c>
      <c r="AJ193" s="4">
        <v>5497.2921810699654</v>
      </c>
      <c r="AK193" s="4">
        <v>18170.469135802476</v>
      </c>
      <c r="AL193" s="4">
        <v>10731.415637860089</v>
      </c>
      <c r="AM193" s="4">
        <v>7552.9670781893055</v>
      </c>
      <c r="AN193" s="4">
        <v>5446.7078189300437</v>
      </c>
      <c r="AO193" s="4">
        <v>4490.0493827160517</v>
      </c>
      <c r="AP193" s="4">
        <v>3405.8477366255156</v>
      </c>
      <c r="AQ193" s="4">
        <v>2354.2263374485597</v>
      </c>
      <c r="AR193" s="4">
        <v>2206.6090534979435</v>
      </c>
      <c r="AS193" s="4">
        <v>1593.127572016461</v>
      </c>
      <c r="AT193" s="4">
        <v>5911.9135802469145</v>
      </c>
      <c r="AU193" s="4">
        <v>689</v>
      </c>
      <c r="AV193" s="4">
        <v>759</v>
      </c>
      <c r="AW193" s="4">
        <v>1073</v>
      </c>
      <c r="AX193" s="4">
        <v>1141</v>
      </c>
      <c r="AY193" s="4">
        <v>1162</v>
      </c>
      <c r="AZ193" s="4">
        <v>1030</v>
      </c>
      <c r="BA193" s="4">
        <v>867</v>
      </c>
      <c r="BB193" s="4">
        <v>756</v>
      </c>
      <c r="BC193" s="4">
        <v>609</v>
      </c>
      <c r="BD193" s="4">
        <v>619</v>
      </c>
      <c r="BE193" s="4">
        <v>446</v>
      </c>
      <c r="BF193" s="4">
        <v>363</v>
      </c>
      <c r="BG193" s="4">
        <v>300</v>
      </c>
      <c r="BH193" s="4">
        <v>235</v>
      </c>
      <c r="BI193" s="4">
        <v>222</v>
      </c>
      <c r="BJ193" s="4">
        <v>149</v>
      </c>
      <c r="BK193" s="4">
        <v>123</v>
      </c>
      <c r="BL193" s="4">
        <v>77</v>
      </c>
      <c r="BM193" s="4">
        <v>86</v>
      </c>
      <c r="BN193" s="4">
        <v>70</v>
      </c>
      <c r="BO193" s="4">
        <v>71</v>
      </c>
      <c r="BP193" s="4">
        <v>31</v>
      </c>
      <c r="BQ193" s="4">
        <v>33</v>
      </c>
      <c r="BR193" s="4">
        <v>30</v>
      </c>
      <c r="BS193" s="4">
        <v>23</v>
      </c>
      <c r="BT193" s="4">
        <v>26</v>
      </c>
      <c r="BU193" s="4">
        <v>15</v>
      </c>
      <c r="BV193" s="4">
        <v>15</v>
      </c>
      <c r="BW193" s="4">
        <v>13</v>
      </c>
      <c r="BX193" s="4">
        <v>11</v>
      </c>
      <c r="BY193" s="4">
        <v>30</v>
      </c>
      <c r="BZ193" s="4">
        <v>14</v>
      </c>
      <c r="CA193" s="4">
        <v>8</v>
      </c>
      <c r="CB193" s="4">
        <v>3</v>
      </c>
      <c r="CC193" s="4">
        <v>2</v>
      </c>
      <c r="CD193" s="4">
        <v>3</v>
      </c>
      <c r="CE193" s="4">
        <v>1</v>
      </c>
      <c r="CF193" s="4">
        <v>1</v>
      </c>
      <c r="CG193" s="4">
        <v>2</v>
      </c>
      <c r="CH193" s="4">
        <v>3</v>
      </c>
      <c r="CI193" s="3">
        <f t="shared" si="4"/>
        <v>0</v>
      </c>
      <c r="CJ193" s="3">
        <f t="shared" si="5"/>
        <v>-6.9849193096160889E-8</v>
      </c>
    </row>
    <row r="194" spans="1:88" x14ac:dyDescent="0.3">
      <c r="A194" s="2">
        <v>2016</v>
      </c>
      <c r="B194" s="2">
        <v>11</v>
      </c>
      <c r="C194" s="1" t="s">
        <v>92</v>
      </c>
      <c r="D194" s="1" t="s">
        <v>85</v>
      </c>
      <c r="E194" s="4">
        <v>292173</v>
      </c>
      <c r="F194" s="4">
        <v>139678722</v>
      </c>
      <c r="G194" s="4">
        <v>11656764.720999682</v>
      </c>
      <c r="H194" s="4">
        <v>10325598.913582126</v>
      </c>
      <c r="I194" s="4">
        <v>9880746.8111095596</v>
      </c>
      <c r="J194" s="4">
        <v>9495396.8382676858</v>
      </c>
      <c r="K194" s="4">
        <v>9078807.793202173</v>
      </c>
      <c r="L194" s="4">
        <v>8624200.5623344947</v>
      </c>
      <c r="M194" s="4">
        <v>8125767.9969016518</v>
      </c>
      <c r="N194" s="4">
        <v>7606619.9857906476</v>
      </c>
      <c r="O194" s="4">
        <v>7048331.6703608418</v>
      </c>
      <c r="P194" s="4">
        <v>6465655.9872348737</v>
      </c>
      <c r="Q194" s="4">
        <v>5856925.5378540186</v>
      </c>
      <c r="R194" s="4">
        <v>5275669.5304482644</v>
      </c>
      <c r="S194" s="4">
        <v>4707130.862343356</v>
      </c>
      <c r="T194" s="4">
        <v>4169857.9277764554</v>
      </c>
      <c r="U194" s="4">
        <v>3674227.4234566856</v>
      </c>
      <c r="V194" s="4">
        <v>3222078.508230953</v>
      </c>
      <c r="W194" s="4">
        <v>2810924.5973264957</v>
      </c>
      <c r="X194" s="4">
        <v>2444081.3623473109</v>
      </c>
      <c r="Y194" s="4">
        <v>2122328.2214011224</v>
      </c>
      <c r="Z194" s="4">
        <v>1836724.6090550572</v>
      </c>
      <c r="AA194" s="4">
        <v>1588493.0985606038</v>
      </c>
      <c r="AB194" s="4">
        <v>1370806.0923873996</v>
      </c>
      <c r="AC194" s="4">
        <v>1183262.497325371</v>
      </c>
      <c r="AD194" s="4">
        <v>1020927.0516461482</v>
      </c>
      <c r="AE194" s="4">
        <v>879458.82181075506</v>
      </c>
      <c r="AF194" s="4">
        <v>761596.73168729281</v>
      </c>
      <c r="AG194" s="4">
        <v>657664.21316875331</v>
      </c>
      <c r="AH194" s="4">
        <v>571063.84897120809</v>
      </c>
      <c r="AI194" s="4">
        <v>497573.1092592784</v>
      </c>
      <c r="AJ194" s="4">
        <v>433469.97757202416</v>
      </c>
      <c r="AK194" s="4">
        <v>1490604.8086419976</v>
      </c>
      <c r="AL194" s="4">
        <v>827874.20164612297</v>
      </c>
      <c r="AM194" s="4">
        <v>507330.90946503187</v>
      </c>
      <c r="AN194" s="4">
        <v>345143.85596707842</v>
      </c>
      <c r="AO194" s="4">
        <v>259939.93827160166</v>
      </c>
      <c r="AP194" s="4">
        <v>204388.44032921531</v>
      </c>
      <c r="AQ194" s="4">
        <v>169745.89300411311</v>
      </c>
      <c r="AR194" s="4">
        <v>148016.16872427828</v>
      </c>
      <c r="AS194" s="4">
        <v>133381.53086419616</v>
      </c>
      <c r="AT194" s="4">
        <v>2200140.9506172882</v>
      </c>
      <c r="AU194" s="4">
        <v>5881</v>
      </c>
      <c r="AV194" s="4">
        <v>4273</v>
      </c>
      <c r="AW194" s="4">
        <v>5383</v>
      </c>
      <c r="AX194" s="4">
        <v>7255</v>
      </c>
      <c r="AY194" s="4">
        <v>9144</v>
      </c>
      <c r="AZ194" s="4">
        <v>11064</v>
      </c>
      <c r="BA194" s="4">
        <v>12746</v>
      </c>
      <c r="BB194" s="4">
        <v>14588</v>
      </c>
      <c r="BC194" s="4">
        <v>15941</v>
      </c>
      <c r="BD194" s="4">
        <v>17112</v>
      </c>
      <c r="BE194" s="4">
        <v>17616</v>
      </c>
      <c r="BF194" s="4">
        <v>17413</v>
      </c>
      <c r="BG194" s="4">
        <v>16690</v>
      </c>
      <c r="BH194" s="4">
        <v>15928</v>
      </c>
      <c r="BI194" s="4">
        <v>14488</v>
      </c>
      <c r="BJ194" s="4">
        <v>13345</v>
      </c>
      <c r="BK194" s="4">
        <v>12037</v>
      </c>
      <c r="BL194" s="4">
        <v>10644</v>
      </c>
      <c r="BM194" s="4">
        <v>9300</v>
      </c>
      <c r="BN194" s="4">
        <v>8354</v>
      </c>
      <c r="BO194" s="4">
        <v>7160</v>
      </c>
      <c r="BP194" s="4">
        <v>6306</v>
      </c>
      <c r="BQ194" s="4">
        <v>5300</v>
      </c>
      <c r="BR194" s="4">
        <v>4724</v>
      </c>
      <c r="BS194" s="4">
        <v>4026</v>
      </c>
      <c r="BT194" s="4">
        <v>3406</v>
      </c>
      <c r="BU194" s="4">
        <v>3017</v>
      </c>
      <c r="BV194" s="4">
        <v>2422</v>
      </c>
      <c r="BW194" s="4">
        <v>2161</v>
      </c>
      <c r="BX194" s="4">
        <v>1859</v>
      </c>
      <c r="BY194" s="4">
        <v>5873</v>
      </c>
      <c r="BZ194" s="4">
        <v>2779</v>
      </c>
      <c r="CA194" s="4">
        <v>1371</v>
      </c>
      <c r="CB194" s="4">
        <v>719</v>
      </c>
      <c r="CC194" s="4">
        <v>427</v>
      </c>
      <c r="CD194" s="4">
        <v>261</v>
      </c>
      <c r="CE194" s="4">
        <v>171</v>
      </c>
      <c r="CF194" s="4">
        <v>107</v>
      </c>
      <c r="CG194" s="4">
        <v>87</v>
      </c>
      <c r="CH194" s="4">
        <v>795</v>
      </c>
      <c r="CI194" s="3">
        <f t="shared" si="4"/>
        <v>0</v>
      </c>
      <c r="CJ194" s="3">
        <f t="shared" si="5"/>
        <v>-5.6803226470947266E-5</v>
      </c>
    </row>
    <row r="195" spans="1:88" x14ac:dyDescent="0.3">
      <c r="A195" s="2">
        <v>2016</v>
      </c>
      <c r="B195" s="2">
        <v>11</v>
      </c>
      <c r="C195" s="1" t="s">
        <v>92</v>
      </c>
      <c r="D195" s="1" t="s">
        <v>86</v>
      </c>
      <c r="E195" s="4">
        <v>25894</v>
      </c>
      <c r="F195" s="4">
        <v>13744522</v>
      </c>
      <c r="G195" s="4">
        <v>1961030.6627571639</v>
      </c>
      <c r="H195" s="4">
        <v>1731171.7849793942</v>
      </c>
      <c r="I195" s="4">
        <v>1573487.2917695295</v>
      </c>
      <c r="J195" s="4">
        <v>1366265.5098764934</v>
      </c>
      <c r="K195" s="4">
        <v>1175974.4265432258</v>
      </c>
      <c r="L195" s="4">
        <v>992999.50061726512</v>
      </c>
      <c r="M195" s="4">
        <v>830890.75884775992</v>
      </c>
      <c r="N195" s="4">
        <v>688561.91316872707</v>
      </c>
      <c r="O195" s="4">
        <v>565810.90144031995</v>
      </c>
      <c r="P195" s="4">
        <v>464547.29732509528</v>
      </c>
      <c r="Q195" s="4">
        <v>376583.68641974416</v>
      </c>
      <c r="R195" s="4">
        <v>308644.33045267034</v>
      </c>
      <c r="S195" s="4">
        <v>251245.76275719848</v>
      </c>
      <c r="T195" s="4">
        <v>203595.92078189092</v>
      </c>
      <c r="U195" s="4">
        <v>164168.37263374549</v>
      </c>
      <c r="V195" s="4">
        <v>132792.0598765453</v>
      </c>
      <c r="W195" s="4">
        <v>107636.31707819074</v>
      </c>
      <c r="X195" s="4">
        <v>88878.33971193491</v>
      </c>
      <c r="Y195" s="4">
        <v>73939.058024691883</v>
      </c>
      <c r="Z195" s="4">
        <v>61286.117283950683</v>
      </c>
      <c r="AA195" s="4">
        <v>50117.05000000017</v>
      </c>
      <c r="AB195" s="4">
        <v>40835.464814814812</v>
      </c>
      <c r="AC195" s="4">
        <v>34426.249176954741</v>
      </c>
      <c r="AD195" s="4">
        <v>29566.356995884766</v>
      </c>
      <c r="AE195" s="4">
        <v>25423.068312757223</v>
      </c>
      <c r="AF195" s="4">
        <v>21646.967901234566</v>
      </c>
      <c r="AG195" s="4">
        <v>19146.119341563779</v>
      </c>
      <c r="AH195" s="4">
        <v>17157.606584362133</v>
      </c>
      <c r="AI195" s="4">
        <v>15529.945679012328</v>
      </c>
      <c r="AJ195" s="4">
        <v>13793.541563786004</v>
      </c>
      <c r="AK195" s="4">
        <v>53727.061728394969</v>
      </c>
      <c r="AL195" s="4">
        <v>38636.69135802464</v>
      </c>
      <c r="AM195" s="4">
        <v>31906.790123456773</v>
      </c>
      <c r="AN195" s="4">
        <v>25210.572016460901</v>
      </c>
      <c r="AO195" s="4">
        <v>23472.069958847726</v>
      </c>
      <c r="AP195" s="4">
        <v>22096.000000000007</v>
      </c>
      <c r="AQ195" s="4">
        <v>18919.185185185182</v>
      </c>
      <c r="AR195" s="4">
        <v>16325.748971193427</v>
      </c>
      <c r="AS195" s="4">
        <v>13205.806584362143</v>
      </c>
      <c r="AT195" s="4">
        <v>113869.69135802476</v>
      </c>
      <c r="AU195" s="4">
        <v>1502</v>
      </c>
      <c r="AV195" s="4">
        <v>1599</v>
      </c>
      <c r="AW195" s="4">
        <v>2245</v>
      </c>
      <c r="AX195" s="4">
        <v>2481</v>
      </c>
      <c r="AY195" s="4">
        <v>2433</v>
      </c>
      <c r="AZ195" s="4">
        <v>2366</v>
      </c>
      <c r="BA195" s="4">
        <v>2181</v>
      </c>
      <c r="BB195" s="4">
        <v>1948</v>
      </c>
      <c r="BC195" s="4">
        <v>1553</v>
      </c>
      <c r="BD195" s="4">
        <v>1387</v>
      </c>
      <c r="BE195" s="4">
        <v>1151</v>
      </c>
      <c r="BF195" s="4">
        <v>916</v>
      </c>
      <c r="BG195" s="4">
        <v>774</v>
      </c>
      <c r="BH195" s="4">
        <v>640</v>
      </c>
      <c r="BI195" s="4">
        <v>520</v>
      </c>
      <c r="BJ195" s="4">
        <v>411</v>
      </c>
      <c r="BK195" s="4">
        <v>332</v>
      </c>
      <c r="BL195" s="4">
        <v>241</v>
      </c>
      <c r="BM195" s="4">
        <v>210</v>
      </c>
      <c r="BN195" s="4">
        <v>172</v>
      </c>
      <c r="BO195" s="4">
        <v>163</v>
      </c>
      <c r="BP195" s="4">
        <v>104</v>
      </c>
      <c r="BQ195" s="4">
        <v>87</v>
      </c>
      <c r="BR195" s="4">
        <v>59</v>
      </c>
      <c r="BS195" s="4">
        <v>65</v>
      </c>
      <c r="BT195" s="4">
        <v>46</v>
      </c>
      <c r="BU195" s="4">
        <v>33</v>
      </c>
      <c r="BV195" s="4">
        <v>27</v>
      </c>
      <c r="BW195" s="4">
        <v>28</v>
      </c>
      <c r="BX195" s="4">
        <v>28</v>
      </c>
      <c r="BY195" s="4">
        <v>58</v>
      </c>
      <c r="BZ195" s="4">
        <v>28</v>
      </c>
      <c r="CA195" s="4">
        <v>18</v>
      </c>
      <c r="CB195" s="4">
        <v>16</v>
      </c>
      <c r="CC195" s="4">
        <v>3</v>
      </c>
      <c r="CD195" s="4">
        <v>7</v>
      </c>
      <c r="CE195" s="4">
        <v>8</v>
      </c>
      <c r="CF195" s="4">
        <v>11</v>
      </c>
      <c r="CG195" s="4">
        <v>7</v>
      </c>
      <c r="CH195" s="4">
        <v>36</v>
      </c>
      <c r="CI195" s="3">
        <f t="shared" ref="CI195:CI217" si="6">SUM(AU195:CH195)-E195</f>
        <v>0</v>
      </c>
      <c r="CJ195" s="3">
        <f t="shared" ref="CJ195:CJ217" si="7">SUM(G195:AT195)-F195</f>
        <v>-1.4156103134155273E-7</v>
      </c>
    </row>
    <row r="196" spans="1:88" x14ac:dyDescent="0.3">
      <c r="A196" s="2">
        <v>2016</v>
      </c>
      <c r="B196" s="2">
        <v>11</v>
      </c>
      <c r="C196" s="1" t="s">
        <v>93</v>
      </c>
      <c r="D196" s="1" t="s">
        <v>85</v>
      </c>
      <c r="E196" s="4">
        <v>113822</v>
      </c>
      <c r="F196" s="4">
        <v>77075774</v>
      </c>
      <c r="G196" s="4">
        <v>4508034.2492462844</v>
      </c>
      <c r="H196" s="4">
        <v>3226290.6313634044</v>
      </c>
      <c r="I196" s="4">
        <v>3025480.2695496143</v>
      </c>
      <c r="J196" s="4">
        <v>2950295.1968364404</v>
      </c>
      <c r="K196" s="4">
        <v>2862856.3961613001</v>
      </c>
      <c r="L196" s="4">
        <v>2768938.1096680532</v>
      </c>
      <c r="M196" s="4">
        <v>2674299.0653016241</v>
      </c>
      <c r="N196" s="4">
        <v>2584639.0149171995</v>
      </c>
      <c r="O196" s="4">
        <v>2495273.5196704557</v>
      </c>
      <c r="P196" s="4">
        <v>2400557.692948286</v>
      </c>
      <c r="Q196" s="4">
        <v>2306017.840178825</v>
      </c>
      <c r="R196" s="4">
        <v>2218043.3535658605</v>
      </c>
      <c r="S196" s="4">
        <v>2126499.1404612251</v>
      </c>
      <c r="T196" s="4">
        <v>2035352.8443081684</v>
      </c>
      <c r="U196" s="4">
        <v>1945451.5425982664</v>
      </c>
      <c r="V196" s="4">
        <v>1863053.543145183</v>
      </c>
      <c r="W196" s="4">
        <v>1780794.6912643102</v>
      </c>
      <c r="X196" s="4">
        <v>1697289.5071131212</v>
      </c>
      <c r="Y196" s="4">
        <v>1615253.7338183657</v>
      </c>
      <c r="Z196" s="4">
        <v>1535109.9774325627</v>
      </c>
      <c r="AA196" s="4">
        <v>1457179.730792027</v>
      </c>
      <c r="AB196" s="4">
        <v>1383043.0684051611</v>
      </c>
      <c r="AC196" s="4">
        <v>1312629.0004617807</v>
      </c>
      <c r="AD196" s="4">
        <v>1244486.0542999106</v>
      </c>
      <c r="AE196" s="4">
        <v>1175985.2849546128</v>
      </c>
      <c r="AF196" s="4">
        <v>1110282.8469993104</v>
      </c>
      <c r="AG196" s="4">
        <v>1046431.8134977132</v>
      </c>
      <c r="AH196" s="4">
        <v>986089.16372855741</v>
      </c>
      <c r="AI196" s="4">
        <v>929275.91996897396</v>
      </c>
      <c r="AJ196" s="4">
        <v>872693.46985788085</v>
      </c>
      <c r="AK196" s="4">
        <v>3626429.3115066364</v>
      </c>
      <c r="AL196" s="4">
        <v>2650127.7920158855</v>
      </c>
      <c r="AM196" s="4">
        <v>1953292.7656863977</v>
      </c>
      <c r="AN196" s="4">
        <v>1451051.4948709032</v>
      </c>
      <c r="AO196" s="4">
        <v>1109169.5338518808</v>
      </c>
      <c r="AP196" s="4">
        <v>856421.87014870043</v>
      </c>
      <c r="AQ196" s="4">
        <v>675364.41588302457</v>
      </c>
      <c r="AR196" s="4">
        <v>543703.07377328014</v>
      </c>
      <c r="AS196" s="4">
        <v>445113.74012651516</v>
      </c>
      <c r="AT196" s="4">
        <v>3627473.3296289141</v>
      </c>
      <c r="AU196" s="4">
        <v>1624</v>
      </c>
      <c r="AV196" s="4">
        <v>1024</v>
      </c>
      <c r="AW196" s="4">
        <v>1511</v>
      </c>
      <c r="AX196" s="4">
        <v>2081</v>
      </c>
      <c r="AY196" s="4">
        <v>2547</v>
      </c>
      <c r="AZ196" s="4">
        <v>2657</v>
      </c>
      <c r="BA196" s="4">
        <v>2824</v>
      </c>
      <c r="BB196" s="4">
        <v>2875</v>
      </c>
      <c r="BC196" s="4">
        <v>2918</v>
      </c>
      <c r="BD196" s="4">
        <v>3187</v>
      </c>
      <c r="BE196" s="4">
        <v>3028</v>
      </c>
      <c r="BF196" s="4">
        <v>3140</v>
      </c>
      <c r="BG196" s="4">
        <v>3226</v>
      </c>
      <c r="BH196" s="4">
        <v>3031</v>
      </c>
      <c r="BI196" s="4">
        <v>3198</v>
      </c>
      <c r="BJ196" s="4">
        <v>3128</v>
      </c>
      <c r="BK196" s="4">
        <v>3114</v>
      </c>
      <c r="BL196" s="4">
        <v>3150</v>
      </c>
      <c r="BM196" s="4">
        <v>3110</v>
      </c>
      <c r="BN196" s="4">
        <v>3036</v>
      </c>
      <c r="BO196" s="4">
        <v>3042</v>
      </c>
      <c r="BP196" s="4">
        <v>2801</v>
      </c>
      <c r="BQ196" s="4">
        <v>2772</v>
      </c>
      <c r="BR196" s="4">
        <v>2689</v>
      </c>
      <c r="BS196" s="4">
        <v>2651</v>
      </c>
      <c r="BT196" s="4">
        <v>2616</v>
      </c>
      <c r="BU196" s="4">
        <v>2454</v>
      </c>
      <c r="BV196" s="4">
        <v>2286</v>
      </c>
      <c r="BW196" s="4">
        <v>2280</v>
      </c>
      <c r="BX196" s="4">
        <v>2170</v>
      </c>
      <c r="BY196" s="4">
        <v>9124</v>
      </c>
      <c r="BZ196" s="4">
        <v>6503</v>
      </c>
      <c r="CA196" s="4">
        <v>4704</v>
      </c>
      <c r="CB196" s="4">
        <v>3316</v>
      </c>
      <c r="CC196" s="4">
        <v>2284</v>
      </c>
      <c r="CD196" s="4">
        <v>1749</v>
      </c>
      <c r="CE196" s="4">
        <v>1168</v>
      </c>
      <c r="CF196" s="4">
        <v>941</v>
      </c>
      <c r="CG196" s="4">
        <v>654</v>
      </c>
      <c r="CH196" s="4">
        <v>3209</v>
      </c>
      <c r="CI196" s="3">
        <f t="shared" si="6"/>
        <v>0</v>
      </c>
      <c r="CJ196" s="3">
        <f t="shared" si="7"/>
        <v>6.6161155700683594E-6</v>
      </c>
    </row>
    <row r="197" spans="1:88" x14ac:dyDescent="0.3">
      <c r="A197" s="2">
        <v>2016</v>
      </c>
      <c r="B197" s="2">
        <v>11</v>
      </c>
      <c r="C197" s="1" t="s">
        <v>93</v>
      </c>
      <c r="D197" s="1" t="s">
        <v>86</v>
      </c>
      <c r="E197" s="4">
        <v>19193</v>
      </c>
      <c r="F197" s="4">
        <v>9545707</v>
      </c>
      <c r="G197" s="4">
        <v>1191437.3906335377</v>
      </c>
      <c r="H197" s="4">
        <v>1002563.216684198</v>
      </c>
      <c r="I197" s="4">
        <v>902306.98340028781</v>
      </c>
      <c r="J197" s="4">
        <v>821805.28199136653</v>
      </c>
      <c r="K197" s="4">
        <v>730557.6860814722</v>
      </c>
      <c r="L197" s="4">
        <v>646753.71405338659</v>
      </c>
      <c r="M197" s="4">
        <v>571171.00593881635</v>
      </c>
      <c r="N197" s="4">
        <v>498759.06976299844</v>
      </c>
      <c r="O197" s="4">
        <v>430385.23212607665</v>
      </c>
      <c r="P197" s="4">
        <v>370691.95805550995</v>
      </c>
      <c r="Q197" s="4">
        <v>318554.68807506916</v>
      </c>
      <c r="R197" s="4">
        <v>272031.4044625496</v>
      </c>
      <c r="S197" s="4">
        <v>233696.11796149643</v>
      </c>
      <c r="T197" s="4">
        <v>199688.25686743078</v>
      </c>
      <c r="U197" s="4">
        <v>170956.45374632996</v>
      </c>
      <c r="V197" s="4">
        <v>144812.96028177685</v>
      </c>
      <c r="W197" s="4">
        <v>122538.8331945832</v>
      </c>
      <c r="X197" s="4">
        <v>104560.10851225372</v>
      </c>
      <c r="Y197" s="4">
        <v>88179.253127844509</v>
      </c>
      <c r="Z197" s="4">
        <v>75864.947414810522</v>
      </c>
      <c r="AA197" s="4">
        <v>65169.041405170967</v>
      </c>
      <c r="AB197" s="4">
        <v>55393.604282247681</v>
      </c>
      <c r="AC197" s="4">
        <v>47342.915669554226</v>
      </c>
      <c r="AD197" s="4">
        <v>40435.369291179479</v>
      </c>
      <c r="AE197" s="4">
        <v>36172.397522666819</v>
      </c>
      <c r="AF197" s="4">
        <v>31428.039054231693</v>
      </c>
      <c r="AG197" s="4">
        <v>27289.644224611598</v>
      </c>
      <c r="AH197" s="4">
        <v>23574.248296201418</v>
      </c>
      <c r="AI197" s="4">
        <v>20147.54759176245</v>
      </c>
      <c r="AJ197" s="4">
        <v>17615.842262968072</v>
      </c>
      <c r="AK197" s="4">
        <v>65297.000421315119</v>
      </c>
      <c r="AL197" s="4">
        <v>41070.092503960448</v>
      </c>
      <c r="AM197" s="4">
        <v>28279.197765344343</v>
      </c>
      <c r="AN197" s="4">
        <v>19949.323452088032</v>
      </c>
      <c r="AO197" s="4">
        <v>14125.80103812058</v>
      </c>
      <c r="AP197" s="4">
        <v>11444.943678587066</v>
      </c>
      <c r="AQ197" s="4">
        <v>10380.33209747547</v>
      </c>
      <c r="AR197" s="4">
        <v>8471.399541609082</v>
      </c>
      <c r="AS197" s="4">
        <v>7503.9361960295273</v>
      </c>
      <c r="AT197" s="4">
        <v>77301.761333378279</v>
      </c>
      <c r="AU197" s="4">
        <v>921</v>
      </c>
      <c r="AV197" s="4">
        <v>1059</v>
      </c>
      <c r="AW197" s="4">
        <v>1403</v>
      </c>
      <c r="AX197" s="4">
        <v>1491</v>
      </c>
      <c r="AY197" s="4">
        <v>1514</v>
      </c>
      <c r="AZ197" s="4">
        <v>1436</v>
      </c>
      <c r="BA197" s="4">
        <v>1412</v>
      </c>
      <c r="BB197" s="4">
        <v>1276</v>
      </c>
      <c r="BC197" s="4">
        <v>1219</v>
      </c>
      <c r="BD197" s="4">
        <v>1055</v>
      </c>
      <c r="BE197" s="4">
        <v>897</v>
      </c>
      <c r="BF197" s="4">
        <v>762</v>
      </c>
      <c r="BG197" s="4">
        <v>685</v>
      </c>
      <c r="BH197" s="4">
        <v>560</v>
      </c>
      <c r="BI197" s="4">
        <v>531</v>
      </c>
      <c r="BJ197" s="4">
        <v>470</v>
      </c>
      <c r="BK197" s="4">
        <v>351</v>
      </c>
      <c r="BL197" s="4">
        <v>344</v>
      </c>
      <c r="BM197" s="4">
        <v>266</v>
      </c>
      <c r="BN197" s="4">
        <v>212</v>
      </c>
      <c r="BO197" s="4">
        <v>195</v>
      </c>
      <c r="BP197" s="4">
        <v>170</v>
      </c>
      <c r="BQ197" s="4">
        <v>146</v>
      </c>
      <c r="BR197" s="4">
        <v>102</v>
      </c>
      <c r="BS197" s="4">
        <v>75</v>
      </c>
      <c r="BT197" s="4">
        <v>92</v>
      </c>
      <c r="BU197" s="4">
        <v>66</v>
      </c>
      <c r="BV197" s="4">
        <v>72</v>
      </c>
      <c r="BW197" s="4">
        <v>59</v>
      </c>
      <c r="BX197" s="4">
        <v>36</v>
      </c>
      <c r="BY197" s="4">
        <v>121</v>
      </c>
      <c r="BZ197" s="4">
        <v>71</v>
      </c>
      <c r="CA197" s="4">
        <v>34</v>
      </c>
      <c r="CB197" s="4">
        <v>28</v>
      </c>
      <c r="CC197" s="4">
        <v>14</v>
      </c>
      <c r="CD197" s="4">
        <v>7</v>
      </c>
      <c r="CE197" s="4">
        <v>2</v>
      </c>
      <c r="CF197" s="4">
        <v>9</v>
      </c>
      <c r="CG197" s="4">
        <v>3</v>
      </c>
      <c r="CH197" s="4">
        <v>27</v>
      </c>
      <c r="CI197" s="3">
        <f t="shared" si="6"/>
        <v>0</v>
      </c>
      <c r="CJ197" s="3">
        <f t="shared" si="7"/>
        <v>2.9988586902618408E-7</v>
      </c>
    </row>
    <row r="198" spans="1:88" x14ac:dyDescent="0.3">
      <c r="A198" s="2">
        <v>2016</v>
      </c>
      <c r="B198" s="2">
        <v>11</v>
      </c>
      <c r="C198" s="1" t="s">
        <v>94</v>
      </c>
      <c r="D198" s="1" t="s">
        <v>85</v>
      </c>
      <c r="E198" s="4">
        <v>82190</v>
      </c>
      <c r="F198" s="4">
        <v>34737357</v>
      </c>
      <c r="G198" s="4">
        <v>2998527.8059658795</v>
      </c>
      <c r="H198" s="4">
        <v>2771423.9759249827</v>
      </c>
      <c r="I198" s="4">
        <v>2561245.0681063421</v>
      </c>
      <c r="J198" s="4">
        <v>2385466.6166661512</v>
      </c>
      <c r="K198" s="4">
        <v>2215656.1588475737</v>
      </c>
      <c r="L198" s="4">
        <v>2059028.5633744167</v>
      </c>
      <c r="M198" s="4">
        <v>1909851.2567900489</v>
      </c>
      <c r="N198" s="4">
        <v>1760900.5666665591</v>
      </c>
      <c r="O198" s="4">
        <v>1618840.9987652444</v>
      </c>
      <c r="P198" s="4">
        <v>1481839.5300410064</v>
      </c>
      <c r="Q198" s="4">
        <v>1334188.9055554369</v>
      </c>
      <c r="R198" s="4">
        <v>1203319.9681069099</v>
      </c>
      <c r="S198" s="4">
        <v>1075950.1376541473</v>
      </c>
      <c r="T198" s="4">
        <v>960407.33189289947</v>
      </c>
      <c r="U198" s="4">
        <v>855901.32242790191</v>
      </c>
      <c r="V198" s="4">
        <v>760815.29526744061</v>
      </c>
      <c r="W198" s="4">
        <v>677519.9043209838</v>
      </c>
      <c r="X198" s="4">
        <v>601048.4343621541</v>
      </c>
      <c r="Y198" s="4">
        <v>532281.70596709684</v>
      </c>
      <c r="Z198" s="4">
        <v>472313.9512345891</v>
      </c>
      <c r="AA198" s="4">
        <v>418030.32304528344</v>
      </c>
      <c r="AB198" s="4">
        <v>369376.99917697243</v>
      </c>
      <c r="AC198" s="4">
        <v>326982.77716051345</v>
      </c>
      <c r="AD198" s="4">
        <v>289301.34588479897</v>
      </c>
      <c r="AE198" s="4">
        <v>258022.47962965269</v>
      </c>
      <c r="AF198" s="4">
        <v>229975.64259261053</v>
      </c>
      <c r="AG198" s="4">
        <v>205273.82901236016</v>
      </c>
      <c r="AH198" s="4">
        <v>182537.13106996732</v>
      </c>
      <c r="AI198" s="4">
        <v>164410.29609053986</v>
      </c>
      <c r="AJ198" s="4">
        <v>146811.85123456814</v>
      </c>
      <c r="AK198" s="4">
        <v>537485.66460904095</v>
      </c>
      <c r="AL198" s="4">
        <v>326309.8909464996</v>
      </c>
      <c r="AM198" s="4">
        <v>211712.51234567966</v>
      </c>
      <c r="AN198" s="4">
        <v>149733.73456790144</v>
      </c>
      <c r="AO198" s="4">
        <v>108387.56378600845</v>
      </c>
      <c r="AP198" s="4">
        <v>79838.781893004518</v>
      </c>
      <c r="AQ198" s="4">
        <v>64346.695473251355</v>
      </c>
      <c r="AR198" s="4">
        <v>51626.905349794361</v>
      </c>
      <c r="AS198" s="4">
        <v>42206.23868312758</v>
      </c>
      <c r="AT198" s="4">
        <v>338458.83950617351</v>
      </c>
      <c r="AU198" s="4">
        <v>4121</v>
      </c>
      <c r="AV198" s="4">
        <v>3633</v>
      </c>
      <c r="AW198" s="4">
        <v>4462</v>
      </c>
      <c r="AX198" s="4">
        <v>4480</v>
      </c>
      <c r="AY198" s="4">
        <v>4199</v>
      </c>
      <c r="AZ198" s="4">
        <v>3935</v>
      </c>
      <c r="BA198" s="4">
        <v>3924</v>
      </c>
      <c r="BB198" s="4">
        <v>3999</v>
      </c>
      <c r="BC198" s="4">
        <v>3905</v>
      </c>
      <c r="BD198" s="4">
        <v>4199</v>
      </c>
      <c r="BE198" s="4">
        <v>3880</v>
      </c>
      <c r="BF198" s="4">
        <v>3618</v>
      </c>
      <c r="BG198" s="4">
        <v>3560</v>
      </c>
      <c r="BH198" s="4">
        <v>3211</v>
      </c>
      <c r="BI198" s="4">
        <v>2996</v>
      </c>
      <c r="BJ198" s="4">
        <v>2606</v>
      </c>
      <c r="BK198" s="4">
        <v>2397</v>
      </c>
      <c r="BL198" s="4">
        <v>2173</v>
      </c>
      <c r="BM198" s="4">
        <v>1896</v>
      </c>
      <c r="BN198" s="4">
        <v>1719</v>
      </c>
      <c r="BO198" s="4">
        <v>1531</v>
      </c>
      <c r="BP198" s="4">
        <v>1352</v>
      </c>
      <c r="BQ198" s="4">
        <v>1206</v>
      </c>
      <c r="BR198" s="4">
        <v>999</v>
      </c>
      <c r="BS198" s="4">
        <v>916</v>
      </c>
      <c r="BT198" s="4">
        <v>768</v>
      </c>
      <c r="BU198" s="4">
        <v>716</v>
      </c>
      <c r="BV198" s="4">
        <v>634</v>
      </c>
      <c r="BW198" s="4">
        <v>496</v>
      </c>
      <c r="BX198" s="4">
        <v>522</v>
      </c>
      <c r="BY198" s="4">
        <v>1682</v>
      </c>
      <c r="BZ198" s="4">
        <v>912</v>
      </c>
      <c r="CA198" s="4">
        <v>500</v>
      </c>
      <c r="CB198" s="4">
        <v>274</v>
      </c>
      <c r="CC198" s="4">
        <v>217</v>
      </c>
      <c r="CD198" s="4">
        <v>122</v>
      </c>
      <c r="CE198" s="4">
        <v>82</v>
      </c>
      <c r="CF198" s="4">
        <v>70</v>
      </c>
      <c r="CG198" s="4">
        <v>51</v>
      </c>
      <c r="CH198" s="4">
        <v>227</v>
      </c>
      <c r="CI198" s="3">
        <f t="shared" si="6"/>
        <v>0</v>
      </c>
      <c r="CJ198" s="3">
        <f t="shared" si="7"/>
        <v>-4.4852495193481445E-6</v>
      </c>
    </row>
    <row r="199" spans="1:88" x14ac:dyDescent="0.3">
      <c r="A199" s="2">
        <v>2016</v>
      </c>
      <c r="B199" s="2">
        <v>11</v>
      </c>
      <c r="C199" s="1" t="s">
        <v>94</v>
      </c>
      <c r="D199" s="1" t="s">
        <v>86</v>
      </c>
      <c r="E199" s="4">
        <v>18393</v>
      </c>
      <c r="F199" s="4">
        <v>8914951</v>
      </c>
      <c r="G199" s="4">
        <v>1372020.4753087026</v>
      </c>
      <c r="H199" s="4">
        <v>1185444.0296297439</v>
      </c>
      <c r="I199" s="4">
        <v>1023287.2561730212</v>
      </c>
      <c r="J199" s="4">
        <v>884747.22242812021</v>
      </c>
      <c r="K199" s="4">
        <v>764039.17283957824</v>
      </c>
      <c r="L199" s="4">
        <v>653260.67942390114</v>
      </c>
      <c r="M199" s="4">
        <v>552023.12983538769</v>
      </c>
      <c r="N199" s="4">
        <v>458099.86399175733</v>
      </c>
      <c r="O199" s="4">
        <v>377156.36111111136</v>
      </c>
      <c r="P199" s="4">
        <v>305572.45946502255</v>
      </c>
      <c r="Q199" s="4">
        <v>240881.11028806641</v>
      </c>
      <c r="R199" s="4">
        <v>195896.60246913772</v>
      </c>
      <c r="S199" s="4">
        <v>156922.55226337613</v>
      </c>
      <c r="T199" s="4">
        <v>124599.1987654337</v>
      </c>
      <c r="U199" s="4">
        <v>99950.88909465044</v>
      </c>
      <c r="V199" s="4">
        <v>80130.054526748936</v>
      </c>
      <c r="W199" s="4">
        <v>65310.636213991478</v>
      </c>
      <c r="X199" s="4">
        <v>53754.787654320695</v>
      </c>
      <c r="Y199" s="4">
        <v>43510.600411522501</v>
      </c>
      <c r="Z199" s="4">
        <v>35272.831687242709</v>
      </c>
      <c r="AA199" s="4">
        <v>29900.997530864141</v>
      </c>
      <c r="AB199" s="4">
        <v>25305.059259259258</v>
      </c>
      <c r="AC199" s="4">
        <v>20806.694650205744</v>
      </c>
      <c r="AD199" s="4">
        <v>17327.127572016452</v>
      </c>
      <c r="AE199" s="4">
        <v>14123.211522633741</v>
      </c>
      <c r="AF199" s="4">
        <v>12034.925925925929</v>
      </c>
      <c r="AG199" s="4">
        <v>10931.158847736633</v>
      </c>
      <c r="AH199" s="4">
        <v>9749.646090534985</v>
      </c>
      <c r="AI199" s="4">
        <v>8447.1679012345812</v>
      </c>
      <c r="AJ199" s="4">
        <v>7460.9613168724372</v>
      </c>
      <c r="AK199" s="4">
        <v>24611.52674897118</v>
      </c>
      <c r="AL199" s="4">
        <v>13732.485596707807</v>
      </c>
      <c r="AM199" s="4">
        <v>9953.2716049382707</v>
      </c>
      <c r="AN199" s="4">
        <v>7521.967078189301</v>
      </c>
      <c r="AO199" s="4">
        <v>5977.3292181069964</v>
      </c>
      <c r="AP199" s="4">
        <v>4676.5061728395067</v>
      </c>
      <c r="AQ199" s="4">
        <v>3659.0740740740766</v>
      </c>
      <c r="AR199" s="4">
        <v>2177.6213991769519</v>
      </c>
      <c r="AS199" s="4">
        <v>1906.4032921810697</v>
      </c>
      <c r="AT199" s="4">
        <v>12767.950617283954</v>
      </c>
      <c r="AU199" s="4">
        <v>1980</v>
      </c>
      <c r="AV199" s="4">
        <v>2069</v>
      </c>
      <c r="AW199" s="4">
        <v>1874</v>
      </c>
      <c r="AX199" s="4">
        <v>1539</v>
      </c>
      <c r="AY199" s="4">
        <v>1481</v>
      </c>
      <c r="AZ199" s="4">
        <v>1371</v>
      </c>
      <c r="BA199" s="4">
        <v>1304</v>
      </c>
      <c r="BB199" s="4">
        <v>1162</v>
      </c>
      <c r="BC199" s="4">
        <v>1038</v>
      </c>
      <c r="BD199" s="4">
        <v>957</v>
      </c>
      <c r="BE199" s="4">
        <v>680</v>
      </c>
      <c r="BF199" s="4">
        <v>558</v>
      </c>
      <c r="BG199" s="4">
        <v>488</v>
      </c>
      <c r="BH199" s="4">
        <v>385</v>
      </c>
      <c r="BI199" s="4">
        <v>299</v>
      </c>
      <c r="BJ199" s="4">
        <v>236</v>
      </c>
      <c r="BK199" s="4">
        <v>169</v>
      </c>
      <c r="BL199" s="4">
        <v>145</v>
      </c>
      <c r="BM199" s="4">
        <v>128</v>
      </c>
      <c r="BN199" s="4">
        <v>90</v>
      </c>
      <c r="BO199" s="4">
        <v>69</v>
      </c>
      <c r="BP199" s="4">
        <v>61</v>
      </c>
      <c r="BQ199" s="4">
        <v>51</v>
      </c>
      <c r="BR199" s="4">
        <v>48</v>
      </c>
      <c r="BS199" s="4">
        <v>38</v>
      </c>
      <c r="BT199" s="4">
        <v>18</v>
      </c>
      <c r="BU199" s="4">
        <v>13</v>
      </c>
      <c r="BV199" s="4">
        <v>19</v>
      </c>
      <c r="BW199" s="4">
        <v>14</v>
      </c>
      <c r="BX199" s="4">
        <v>16</v>
      </c>
      <c r="BY199" s="4">
        <v>46</v>
      </c>
      <c r="BZ199" s="4">
        <v>17</v>
      </c>
      <c r="CA199" s="4">
        <v>7</v>
      </c>
      <c r="CB199" s="4">
        <v>5</v>
      </c>
      <c r="CC199" s="4">
        <v>3</v>
      </c>
      <c r="CD199" s="4">
        <v>4</v>
      </c>
      <c r="CE199" s="4">
        <v>4</v>
      </c>
      <c r="CF199" s="4">
        <v>2</v>
      </c>
      <c r="CG199" s="4">
        <v>0</v>
      </c>
      <c r="CH199" s="4">
        <v>5</v>
      </c>
      <c r="CI199" s="3">
        <f t="shared" si="6"/>
        <v>0</v>
      </c>
      <c r="CJ199" s="3">
        <f t="shared" si="7"/>
        <v>5.8673322200775146E-7</v>
      </c>
    </row>
    <row r="200" spans="1:88" x14ac:dyDescent="0.3">
      <c r="A200" s="2">
        <v>2016</v>
      </c>
      <c r="B200" s="2">
        <v>12</v>
      </c>
      <c r="C200" s="1" t="s">
        <v>84</v>
      </c>
      <c r="D200" s="1" t="s">
        <v>85</v>
      </c>
      <c r="E200" s="4">
        <v>424</v>
      </c>
      <c r="F200" s="4">
        <v>285105</v>
      </c>
      <c r="G200" s="4">
        <v>21146.455555555658</v>
      </c>
      <c r="H200" s="4">
        <v>19004.845679012426</v>
      </c>
      <c r="I200" s="4">
        <v>18062.739506172915</v>
      </c>
      <c r="J200" s="4">
        <v>17117.882716049451</v>
      </c>
      <c r="K200" s="4">
        <v>16077.564197530921</v>
      </c>
      <c r="L200" s="4">
        <v>14658.675308642023</v>
      </c>
      <c r="M200" s="4">
        <v>13103.800000000041</v>
      </c>
      <c r="N200" s="4">
        <v>12043.624691358053</v>
      </c>
      <c r="O200" s="4">
        <v>10865.145679012359</v>
      </c>
      <c r="P200" s="4">
        <v>10077.896296296305</v>
      </c>
      <c r="Q200" s="4">
        <v>8605.4913580246885</v>
      </c>
      <c r="R200" s="4">
        <v>7900.7160493827123</v>
      </c>
      <c r="S200" s="4">
        <v>7250.5950617283916</v>
      </c>
      <c r="T200" s="4">
        <v>6936.1901234567868</v>
      </c>
      <c r="U200" s="4">
        <v>6394.2666666666637</v>
      </c>
      <c r="V200" s="4">
        <v>5697.8444444444413</v>
      </c>
      <c r="W200" s="4">
        <v>5122.5728395061697</v>
      </c>
      <c r="X200" s="4">
        <v>4742.8271604938254</v>
      </c>
      <c r="Y200" s="4">
        <v>4409.5481481481465</v>
      </c>
      <c r="Z200" s="4">
        <v>4030.4913580246903</v>
      </c>
      <c r="AA200" s="4">
        <v>3532.5012345679006</v>
      </c>
      <c r="AB200" s="4">
        <v>3310.7259259259254</v>
      </c>
      <c r="AC200" s="4">
        <v>3090.8419753086428</v>
      </c>
      <c r="AD200" s="4">
        <v>2843.9802469135802</v>
      </c>
      <c r="AE200" s="4">
        <v>2602.4197530864185</v>
      </c>
      <c r="AF200" s="4">
        <v>2279.3975308641975</v>
      </c>
      <c r="AG200" s="4">
        <v>2115.693827160494</v>
      </c>
      <c r="AH200" s="4">
        <v>2052.4543209876538</v>
      </c>
      <c r="AI200" s="4">
        <v>1927.3530864197528</v>
      </c>
      <c r="AJ200" s="4">
        <v>1852.2370370370375</v>
      </c>
      <c r="AK200" s="4">
        <v>7281.2469135802485</v>
      </c>
      <c r="AL200" s="4">
        <v>5849.4074074074088</v>
      </c>
      <c r="AM200" s="4">
        <v>4137.9012345679012</v>
      </c>
      <c r="AN200" s="4">
        <v>3298.9135802469132</v>
      </c>
      <c r="AO200" s="4">
        <v>2638.8888888888887</v>
      </c>
      <c r="AP200" s="4">
        <v>1718.3827160493836</v>
      </c>
      <c r="AQ200" s="4">
        <v>1452.5432098765432</v>
      </c>
      <c r="AR200" s="4">
        <v>1452.5432098765432</v>
      </c>
      <c r="AS200" s="4">
        <v>1251.0987654320984</v>
      </c>
      <c r="AT200" s="4">
        <v>17167.296296296296</v>
      </c>
      <c r="AU200" s="4">
        <v>18</v>
      </c>
      <c r="AV200" s="4">
        <v>16</v>
      </c>
      <c r="AW200" s="4">
        <v>20</v>
      </c>
      <c r="AX200" s="4">
        <v>20</v>
      </c>
      <c r="AY200" s="4">
        <v>25</v>
      </c>
      <c r="AZ200" s="4">
        <v>39</v>
      </c>
      <c r="BA200" s="4">
        <v>19</v>
      </c>
      <c r="BB200" s="4">
        <v>28</v>
      </c>
      <c r="BC200" s="4">
        <v>17</v>
      </c>
      <c r="BD200" s="4">
        <v>34</v>
      </c>
      <c r="BE200" s="4">
        <v>19</v>
      </c>
      <c r="BF200" s="4">
        <v>9</v>
      </c>
      <c r="BG200" s="4">
        <v>12</v>
      </c>
      <c r="BH200" s="4">
        <v>10</v>
      </c>
      <c r="BI200" s="4">
        <v>14</v>
      </c>
      <c r="BJ200" s="4">
        <v>12</v>
      </c>
      <c r="BK200" s="4">
        <v>11</v>
      </c>
      <c r="BL200" s="4">
        <v>5</v>
      </c>
      <c r="BM200" s="4">
        <v>8</v>
      </c>
      <c r="BN200" s="4">
        <v>10</v>
      </c>
      <c r="BO200" s="4">
        <v>7</v>
      </c>
      <c r="BP200" s="4">
        <v>4</v>
      </c>
      <c r="BQ200" s="4">
        <v>3</v>
      </c>
      <c r="BR200" s="4">
        <v>6</v>
      </c>
      <c r="BS200" s="4">
        <v>8</v>
      </c>
      <c r="BT200" s="4">
        <v>6</v>
      </c>
      <c r="BU200" s="4">
        <v>0</v>
      </c>
      <c r="BV200" s="4">
        <v>3</v>
      </c>
      <c r="BW200" s="4">
        <v>1</v>
      </c>
      <c r="BX200" s="4">
        <v>4</v>
      </c>
      <c r="BY200" s="4">
        <v>9</v>
      </c>
      <c r="BZ200" s="4">
        <v>6</v>
      </c>
      <c r="CA200" s="4">
        <v>6</v>
      </c>
      <c r="CB200" s="4">
        <v>2</v>
      </c>
      <c r="CC200" s="4">
        <v>4</v>
      </c>
      <c r="CD200" s="4">
        <v>3</v>
      </c>
      <c r="CE200" s="4">
        <v>0</v>
      </c>
      <c r="CF200" s="4">
        <v>0</v>
      </c>
      <c r="CG200" s="4">
        <v>1</v>
      </c>
      <c r="CH200" s="4">
        <v>5</v>
      </c>
      <c r="CI200" s="3">
        <f t="shared" si="6"/>
        <v>0</v>
      </c>
      <c r="CJ200" s="3">
        <f t="shared" si="7"/>
        <v>0</v>
      </c>
    </row>
    <row r="201" spans="1:88" x14ac:dyDescent="0.3">
      <c r="A201" s="2">
        <v>2016</v>
      </c>
      <c r="B201" s="2">
        <v>12</v>
      </c>
      <c r="C201" s="1" t="s">
        <v>84</v>
      </c>
      <c r="D201" s="1" t="s">
        <v>86</v>
      </c>
      <c r="E201" s="4">
        <v>217</v>
      </c>
      <c r="F201" s="4">
        <v>148111</v>
      </c>
      <c r="G201" s="4">
        <v>23138.179012345685</v>
      </c>
      <c r="H201" s="4">
        <v>18631.417695473239</v>
      </c>
      <c r="I201" s="4">
        <v>16912.920576131699</v>
      </c>
      <c r="J201" s="4">
        <v>14942.866255144047</v>
      </c>
      <c r="K201" s="4">
        <v>12517.606172839507</v>
      </c>
      <c r="L201" s="4">
        <v>10340.420164609051</v>
      </c>
      <c r="M201" s="4">
        <v>8989.6362139917637</v>
      </c>
      <c r="N201" s="4">
        <v>7669.2378600822958</v>
      </c>
      <c r="O201" s="4">
        <v>6035.5827160493782</v>
      </c>
      <c r="P201" s="4">
        <v>4585.6353909465024</v>
      </c>
      <c r="Q201" s="4">
        <v>3555.0880658436231</v>
      </c>
      <c r="R201" s="4">
        <v>2886.9185185185188</v>
      </c>
      <c r="S201" s="4">
        <v>2175.6436213991769</v>
      </c>
      <c r="T201" s="4">
        <v>1896.1135802469128</v>
      </c>
      <c r="U201" s="4">
        <v>1733.3390946502057</v>
      </c>
      <c r="V201" s="4">
        <v>1495.5596707818934</v>
      </c>
      <c r="W201" s="4">
        <v>1084.752263374487</v>
      </c>
      <c r="X201" s="4">
        <v>946.09053497942443</v>
      </c>
      <c r="Y201" s="4">
        <v>850.09958847736675</v>
      </c>
      <c r="Z201" s="4">
        <v>661.96296296296418</v>
      </c>
      <c r="AA201" s="4">
        <v>530.61399176954797</v>
      </c>
      <c r="AB201" s="4">
        <v>411.16872427983702</v>
      </c>
      <c r="AC201" s="4">
        <v>276.22057613168721</v>
      </c>
      <c r="AD201" s="4">
        <v>276.22057613168721</v>
      </c>
      <c r="AE201" s="4">
        <v>276.22057613168721</v>
      </c>
      <c r="AF201" s="4">
        <v>276.22057613168721</v>
      </c>
      <c r="AG201" s="4">
        <v>276.22057613168721</v>
      </c>
      <c r="AH201" s="4">
        <v>276.22057613168721</v>
      </c>
      <c r="AI201" s="4">
        <v>264.43045267489708</v>
      </c>
      <c r="AJ201" s="4">
        <v>185.15884773662549</v>
      </c>
      <c r="AK201" s="4">
        <v>925.79423868312756</v>
      </c>
      <c r="AL201" s="4">
        <v>585.90946502057568</v>
      </c>
      <c r="AM201" s="4">
        <v>455.3086419753086</v>
      </c>
      <c r="AN201" s="4">
        <v>455.3086419753086</v>
      </c>
      <c r="AO201" s="4">
        <v>455.3086419753086</v>
      </c>
      <c r="AP201" s="4">
        <v>455.3086419753086</v>
      </c>
      <c r="AQ201" s="4">
        <v>455.3086419753086</v>
      </c>
      <c r="AR201" s="4">
        <v>224.98765432098571</v>
      </c>
      <c r="AS201" s="4">
        <v>0</v>
      </c>
      <c r="AT201" s="4">
        <v>0</v>
      </c>
      <c r="AU201" s="4">
        <v>10</v>
      </c>
      <c r="AV201" s="4">
        <v>20</v>
      </c>
      <c r="AW201" s="4">
        <v>18</v>
      </c>
      <c r="AX201" s="4">
        <v>27</v>
      </c>
      <c r="AY201" s="4">
        <v>21</v>
      </c>
      <c r="AZ201" s="4">
        <v>20</v>
      </c>
      <c r="BA201" s="4">
        <v>14</v>
      </c>
      <c r="BB201" s="4">
        <v>15</v>
      </c>
      <c r="BC201" s="4">
        <v>20</v>
      </c>
      <c r="BD201" s="4">
        <v>8</v>
      </c>
      <c r="BE201" s="4">
        <v>11</v>
      </c>
      <c r="BF201" s="4">
        <v>6</v>
      </c>
      <c r="BG201" s="4">
        <v>7</v>
      </c>
      <c r="BH201" s="4">
        <v>1</v>
      </c>
      <c r="BI201" s="4">
        <v>2</v>
      </c>
      <c r="BJ201" s="4">
        <v>4</v>
      </c>
      <c r="BK201" s="4">
        <v>3</v>
      </c>
      <c r="BL201" s="4">
        <v>1</v>
      </c>
      <c r="BM201" s="4">
        <v>1</v>
      </c>
      <c r="BN201" s="4">
        <v>2</v>
      </c>
      <c r="BO201" s="4">
        <v>1</v>
      </c>
      <c r="BP201" s="4">
        <v>2</v>
      </c>
      <c r="BQ201" s="4">
        <v>0</v>
      </c>
      <c r="BR201" s="4">
        <v>0</v>
      </c>
      <c r="BS201" s="4">
        <v>0</v>
      </c>
      <c r="BT201" s="4">
        <v>0</v>
      </c>
      <c r="BU201" s="4">
        <v>0</v>
      </c>
      <c r="BV201" s="4">
        <v>0</v>
      </c>
      <c r="BW201" s="4">
        <v>1</v>
      </c>
      <c r="BX201" s="4">
        <v>0</v>
      </c>
      <c r="BY201" s="4">
        <v>0</v>
      </c>
      <c r="BZ201" s="4">
        <v>1</v>
      </c>
      <c r="CA201" s="4">
        <v>0</v>
      </c>
      <c r="CB201" s="4">
        <v>0</v>
      </c>
      <c r="CC201" s="4">
        <v>0</v>
      </c>
      <c r="CD201" s="4">
        <v>0</v>
      </c>
      <c r="CE201" s="4">
        <v>0</v>
      </c>
      <c r="CF201" s="4">
        <v>1</v>
      </c>
      <c r="CG201" s="4">
        <v>0</v>
      </c>
      <c r="CH201" s="4">
        <v>0</v>
      </c>
      <c r="CI201" s="3">
        <f t="shared" si="6"/>
        <v>0</v>
      </c>
      <c r="CJ201" s="3">
        <f t="shared" si="7"/>
        <v>0</v>
      </c>
    </row>
    <row r="202" spans="1:88" x14ac:dyDescent="0.3">
      <c r="A202" s="2">
        <v>2016</v>
      </c>
      <c r="B202" s="2">
        <v>12</v>
      </c>
      <c r="C202" s="1" t="s">
        <v>87</v>
      </c>
      <c r="D202" s="1" t="s">
        <v>85</v>
      </c>
      <c r="E202" s="4">
        <v>667217</v>
      </c>
      <c r="F202" s="4">
        <v>321427727</v>
      </c>
      <c r="G202" s="4">
        <v>24020506.092707831</v>
      </c>
      <c r="H202" s="4">
        <v>21014705.500192106</v>
      </c>
      <c r="I202" s="4">
        <v>20058605.923038736</v>
      </c>
      <c r="J202" s="4">
        <v>19196917.473280743</v>
      </c>
      <c r="K202" s="4">
        <v>18352708.533396401</v>
      </c>
      <c r="L202" s="4">
        <v>17435049.421912812</v>
      </c>
      <c r="M202" s="4">
        <v>16440408.628516173</v>
      </c>
      <c r="N202" s="4">
        <v>15381241.307098903</v>
      </c>
      <c r="O202" s="4">
        <v>14317937.805430403</v>
      </c>
      <c r="P202" s="4">
        <v>13241008.909521259</v>
      </c>
      <c r="Q202" s="4">
        <v>12139987.288106713</v>
      </c>
      <c r="R202" s="4">
        <v>11122922.774090499</v>
      </c>
      <c r="S202" s="4">
        <v>10140956.105763417</v>
      </c>
      <c r="T202" s="4">
        <v>9217475.0580089781</v>
      </c>
      <c r="U202" s="4">
        <v>8370209.8676592996</v>
      </c>
      <c r="V202" s="4">
        <v>7566768.8483276758</v>
      </c>
      <c r="W202" s="4">
        <v>6832109.215411514</v>
      </c>
      <c r="X202" s="4">
        <v>6167776.1479281364</v>
      </c>
      <c r="Y202" s="4">
        <v>5566856.4467002871</v>
      </c>
      <c r="Z202" s="4">
        <v>5018192.4351823963</v>
      </c>
      <c r="AA202" s="4">
        <v>4524334.1934186686</v>
      </c>
      <c r="AB202" s="4">
        <v>4077968.3761370755</v>
      </c>
      <c r="AC202" s="4">
        <v>3680387.4220211315</v>
      </c>
      <c r="AD202" s="4">
        <v>3327364.7228429103</v>
      </c>
      <c r="AE202" s="4">
        <v>3007892.4368333854</v>
      </c>
      <c r="AF202" s="4">
        <v>2722113.2442404265</v>
      </c>
      <c r="AG202" s="4">
        <v>2467920.894856737</v>
      </c>
      <c r="AH202" s="4">
        <v>2240201.587037175</v>
      </c>
      <c r="AI202" s="4">
        <v>2035619.6353906894</v>
      </c>
      <c r="AJ202" s="4">
        <v>1849565.4460903138</v>
      </c>
      <c r="AK202" s="4">
        <v>7109689.108023541</v>
      </c>
      <c r="AL202" s="4">
        <v>4679302.9578180164</v>
      </c>
      <c r="AM202" s="4">
        <v>3233257.3137858394</v>
      </c>
      <c r="AN202" s="4">
        <v>2325780.6471195198</v>
      </c>
      <c r="AO202" s="4">
        <v>1739801.2551441987</v>
      </c>
      <c r="AP202" s="4">
        <v>1347525.2860082474</v>
      </c>
      <c r="AQ202" s="4">
        <v>1078427.3559670057</v>
      </c>
      <c r="AR202" s="4">
        <v>872549.07407402329</v>
      </c>
      <c r="AS202" s="4">
        <v>722242.32613165397</v>
      </c>
      <c r="AT202" s="4">
        <v>6783439.9351849863</v>
      </c>
      <c r="AU202" s="4">
        <v>9758</v>
      </c>
      <c r="AV202" s="4">
        <v>8939</v>
      </c>
      <c r="AW202" s="4">
        <v>14838</v>
      </c>
      <c r="AX202" s="4">
        <v>21131</v>
      </c>
      <c r="AY202" s="4">
        <v>26473</v>
      </c>
      <c r="AZ202" s="4">
        <v>29893</v>
      </c>
      <c r="BA202" s="4">
        <v>32701</v>
      </c>
      <c r="BB202" s="4">
        <v>33798</v>
      </c>
      <c r="BC202" s="4">
        <v>34248</v>
      </c>
      <c r="BD202" s="4">
        <v>35732</v>
      </c>
      <c r="BE202" s="4">
        <v>33183</v>
      </c>
      <c r="BF202" s="4">
        <v>32571</v>
      </c>
      <c r="BG202" s="4">
        <v>31093</v>
      </c>
      <c r="BH202" s="4">
        <v>29132</v>
      </c>
      <c r="BI202" s="4">
        <v>27181</v>
      </c>
      <c r="BJ202" s="4">
        <v>25251</v>
      </c>
      <c r="BK202" s="4">
        <v>23084</v>
      </c>
      <c r="BL202" s="4">
        <v>21260</v>
      </c>
      <c r="BM202" s="4">
        <v>19078</v>
      </c>
      <c r="BN202" s="4">
        <v>17453</v>
      </c>
      <c r="BO202" s="4">
        <v>15717</v>
      </c>
      <c r="BP202" s="4">
        <v>14143</v>
      </c>
      <c r="BQ202" s="4">
        <v>12638</v>
      </c>
      <c r="BR202" s="4">
        <v>11407</v>
      </c>
      <c r="BS202" s="4">
        <v>10002</v>
      </c>
      <c r="BT202" s="4">
        <v>8970</v>
      </c>
      <c r="BU202" s="4">
        <v>8201</v>
      </c>
      <c r="BV202" s="4">
        <v>7250</v>
      </c>
      <c r="BW202" s="4">
        <v>6602</v>
      </c>
      <c r="BX202" s="4">
        <v>6012</v>
      </c>
      <c r="BY202" s="4">
        <v>21075</v>
      </c>
      <c r="BZ202" s="4">
        <v>12527</v>
      </c>
      <c r="CA202" s="4">
        <v>7537</v>
      </c>
      <c r="CB202" s="4">
        <v>4914</v>
      </c>
      <c r="CC202" s="4">
        <v>3130</v>
      </c>
      <c r="CD202" s="4">
        <v>2203</v>
      </c>
      <c r="CE202" s="4">
        <v>1558</v>
      </c>
      <c r="CF202" s="4">
        <v>1189</v>
      </c>
      <c r="CG202" s="4">
        <v>880</v>
      </c>
      <c r="CH202" s="4">
        <v>4465</v>
      </c>
      <c r="CI202" s="3">
        <f t="shared" si="6"/>
        <v>0</v>
      </c>
      <c r="CJ202" s="3">
        <f t="shared" si="7"/>
        <v>3.9982795715332031E-4</v>
      </c>
    </row>
    <row r="203" spans="1:88" x14ac:dyDescent="0.3">
      <c r="A203" s="2">
        <v>2016</v>
      </c>
      <c r="B203" s="2">
        <v>12</v>
      </c>
      <c r="C203" s="1" t="s">
        <v>87</v>
      </c>
      <c r="D203" s="1" t="s">
        <v>86</v>
      </c>
      <c r="E203" s="4">
        <v>131567</v>
      </c>
      <c r="F203" s="4">
        <v>57182664</v>
      </c>
      <c r="G203" s="4">
        <v>5858443.9339481611</v>
      </c>
      <c r="H203" s="4">
        <v>5498685.7648130469</v>
      </c>
      <c r="I203" s="4">
        <v>5248945.0456772856</v>
      </c>
      <c r="J203" s="4">
        <v>4918197.6777763115</v>
      </c>
      <c r="K203" s="4">
        <v>4531682.6487638131</v>
      </c>
      <c r="L203" s="4">
        <v>4100514.4771598862</v>
      </c>
      <c r="M203" s="4">
        <v>3643896.3222221308</v>
      </c>
      <c r="N203" s="4">
        <v>3193436.2185184751</v>
      </c>
      <c r="O203" s="4">
        <v>2782127.211112123</v>
      </c>
      <c r="P203" s="4">
        <v>2393464.6135813873</v>
      </c>
      <c r="Q203" s="4">
        <v>2043374.1487666897</v>
      </c>
      <c r="R203" s="4">
        <v>1731355.6487663086</v>
      </c>
      <c r="S203" s="4">
        <v>1467015.2395068777</v>
      </c>
      <c r="T203" s="4">
        <v>1249515.0481484742</v>
      </c>
      <c r="U203" s="4">
        <v>1062831.9641975588</v>
      </c>
      <c r="V203" s="4">
        <v>900495.05432102201</v>
      </c>
      <c r="W203" s="4">
        <v>765907.20679012511</v>
      </c>
      <c r="X203" s="4">
        <v>651810.18703702698</v>
      </c>
      <c r="Y203" s="4">
        <v>555219.24444443453</v>
      </c>
      <c r="Z203" s="4">
        <v>476144.78888886084</v>
      </c>
      <c r="AA203" s="4">
        <v>407447.06481479318</v>
      </c>
      <c r="AB203" s="4">
        <v>350788.07716047217</v>
      </c>
      <c r="AC203" s="4">
        <v>304567.24506170832</v>
      </c>
      <c r="AD203" s="4">
        <v>263212.93148146709</v>
      </c>
      <c r="AE203" s="4">
        <v>228548.59506171578</v>
      </c>
      <c r="AF203" s="4">
        <v>199348.39259258518</v>
      </c>
      <c r="AG203" s="4">
        <v>175000.64938271025</v>
      </c>
      <c r="AH203" s="4">
        <v>154087.98024691033</v>
      </c>
      <c r="AI203" s="4">
        <v>136860.79012345566</v>
      </c>
      <c r="AJ203" s="4">
        <v>121599.77407407308</v>
      </c>
      <c r="AK203" s="4">
        <v>441771.45370370569</v>
      </c>
      <c r="AL203" s="4">
        <v>270568.63888888876</v>
      </c>
      <c r="AM203" s="4">
        <v>180823.76851851793</v>
      </c>
      <c r="AN203" s="4">
        <v>129197.80555555534</v>
      </c>
      <c r="AO203" s="4">
        <v>96963.879629629446</v>
      </c>
      <c r="AP203" s="4">
        <v>74220.138888888789</v>
      </c>
      <c r="AQ203" s="4">
        <v>59826.435185185146</v>
      </c>
      <c r="AR203" s="4">
        <v>45922.132716049418</v>
      </c>
      <c r="AS203" s="4">
        <v>36739.395061728399</v>
      </c>
      <c r="AT203" s="4">
        <v>432106.40740740724</v>
      </c>
      <c r="AU203" s="4">
        <v>2311</v>
      </c>
      <c r="AV203" s="4">
        <v>3944</v>
      </c>
      <c r="AW203" s="4">
        <v>6041</v>
      </c>
      <c r="AX203" s="4">
        <v>8466</v>
      </c>
      <c r="AY203" s="4">
        <v>9832</v>
      </c>
      <c r="AZ203" s="4">
        <v>10284</v>
      </c>
      <c r="BA203" s="4">
        <v>10567</v>
      </c>
      <c r="BB203" s="4">
        <v>9922</v>
      </c>
      <c r="BC203" s="4">
        <v>9252</v>
      </c>
      <c r="BD203" s="4">
        <v>8683</v>
      </c>
      <c r="BE203" s="4">
        <v>7316</v>
      </c>
      <c r="BF203" s="4">
        <v>6433</v>
      </c>
      <c r="BG203" s="4">
        <v>5738</v>
      </c>
      <c r="BH203" s="4">
        <v>4773</v>
      </c>
      <c r="BI203" s="4">
        <v>4228</v>
      </c>
      <c r="BJ203" s="4">
        <v>3603</v>
      </c>
      <c r="BK203" s="4">
        <v>2998</v>
      </c>
      <c r="BL203" s="4">
        <v>2612</v>
      </c>
      <c r="BM203" s="4">
        <v>2070</v>
      </c>
      <c r="BN203" s="4">
        <v>1777</v>
      </c>
      <c r="BO203" s="4">
        <v>1562</v>
      </c>
      <c r="BP203" s="4">
        <v>1213</v>
      </c>
      <c r="BQ203" s="4">
        <v>1007</v>
      </c>
      <c r="BR203" s="4">
        <v>929</v>
      </c>
      <c r="BS203" s="4">
        <v>776</v>
      </c>
      <c r="BT203" s="4">
        <v>664</v>
      </c>
      <c r="BU203" s="4">
        <v>556</v>
      </c>
      <c r="BV203" s="4">
        <v>460</v>
      </c>
      <c r="BW203" s="4">
        <v>382</v>
      </c>
      <c r="BX203" s="4">
        <v>381</v>
      </c>
      <c r="BY203" s="4">
        <v>1136</v>
      </c>
      <c r="BZ203" s="4">
        <v>591</v>
      </c>
      <c r="CA203" s="4">
        <v>321</v>
      </c>
      <c r="CB203" s="4">
        <v>188</v>
      </c>
      <c r="CC203" s="4">
        <v>143</v>
      </c>
      <c r="CD203" s="4">
        <v>80</v>
      </c>
      <c r="CE203" s="4">
        <v>78</v>
      </c>
      <c r="CF203" s="4">
        <v>57</v>
      </c>
      <c r="CG203" s="4">
        <v>24</v>
      </c>
      <c r="CH203" s="4">
        <v>169</v>
      </c>
      <c r="CI203" s="3">
        <f t="shared" si="6"/>
        <v>0</v>
      </c>
      <c r="CJ203" s="3">
        <f t="shared" si="7"/>
        <v>-4.5374035835266113E-6</v>
      </c>
    </row>
    <row r="204" spans="1:88" x14ac:dyDescent="0.3">
      <c r="A204" s="2">
        <v>2016</v>
      </c>
      <c r="B204" s="2">
        <v>12</v>
      </c>
      <c r="C204" s="1" t="s">
        <v>88</v>
      </c>
      <c r="D204" s="1" t="s">
        <v>85</v>
      </c>
      <c r="E204" s="4">
        <v>868398</v>
      </c>
      <c r="F204" s="4">
        <v>395962230</v>
      </c>
      <c r="G204" s="4">
        <v>29618166.901773021</v>
      </c>
      <c r="H204" s="4">
        <v>25726975.750297777</v>
      </c>
      <c r="I204" s="4">
        <v>25024340.279099483</v>
      </c>
      <c r="J204" s="4">
        <v>24310459.335876673</v>
      </c>
      <c r="K204" s="4">
        <v>23490669.613017112</v>
      </c>
      <c r="L204" s="4">
        <v>22500601.680901326</v>
      </c>
      <c r="M204" s="4">
        <v>21341533.029845715</v>
      </c>
      <c r="N204" s="4">
        <v>20097597.193175904</v>
      </c>
      <c r="O204" s="4">
        <v>18795743.990478937</v>
      </c>
      <c r="P204" s="4">
        <v>17455433.266993433</v>
      </c>
      <c r="Q204" s="4">
        <v>16104054.536928533</v>
      </c>
      <c r="R204" s="4">
        <v>14770778.834070416</v>
      </c>
      <c r="S204" s="4">
        <v>13487730.261658043</v>
      </c>
      <c r="T204" s="4">
        <v>12262893.196242772</v>
      </c>
      <c r="U204" s="4">
        <v>11099752.932060916</v>
      </c>
      <c r="V204" s="4">
        <v>10016581.59421593</v>
      </c>
      <c r="W204" s="4">
        <v>9016660.8691279218</v>
      </c>
      <c r="X204" s="4">
        <v>8103754.2156383265</v>
      </c>
      <c r="Y204" s="4">
        <v>7267908.8590497002</v>
      </c>
      <c r="Z204" s="4">
        <v>6506158.0997900683</v>
      </c>
      <c r="AA204" s="4">
        <v>5822076.0825071791</v>
      </c>
      <c r="AB204" s="4">
        <v>5209952.4882697351</v>
      </c>
      <c r="AC204" s="4">
        <v>4651942.5810669139</v>
      </c>
      <c r="AD204" s="4">
        <v>4153390.3288041074</v>
      </c>
      <c r="AE204" s="4">
        <v>3708832.7096688901</v>
      </c>
      <c r="AF204" s="4">
        <v>3311185.6524673323</v>
      </c>
      <c r="AG204" s="4">
        <v>2958944.916871896</v>
      </c>
      <c r="AH204" s="4">
        <v>2647555.4707814856</v>
      </c>
      <c r="AI204" s="4">
        <v>2367820.4919755771</v>
      </c>
      <c r="AJ204" s="4">
        <v>2120341.2199597126</v>
      </c>
      <c r="AK204" s="4">
        <v>7705247.8127601678</v>
      </c>
      <c r="AL204" s="4">
        <v>4535539.5082308808</v>
      </c>
      <c r="AM204" s="4">
        <v>2753715.3796295943</v>
      </c>
      <c r="AN204" s="4">
        <v>1738892.0586420475</v>
      </c>
      <c r="AO204" s="4">
        <v>1137028.4454733864</v>
      </c>
      <c r="AP204" s="4">
        <v>779876.01748975494</v>
      </c>
      <c r="AQ204" s="4">
        <v>557176.68724279013</v>
      </c>
      <c r="AR204" s="4">
        <v>411984.92181068705</v>
      </c>
      <c r="AS204" s="4">
        <v>313031.47736625199</v>
      </c>
      <c r="AT204" s="4">
        <v>2079901.3086419511</v>
      </c>
      <c r="AU204" s="4">
        <v>7622</v>
      </c>
      <c r="AV204" s="4">
        <v>7449</v>
      </c>
      <c r="AW204" s="4">
        <v>12304</v>
      </c>
      <c r="AX204" s="4">
        <v>19159</v>
      </c>
      <c r="AY204" s="4">
        <v>26560</v>
      </c>
      <c r="AZ204" s="4">
        <v>33236</v>
      </c>
      <c r="BA204" s="4">
        <v>39100</v>
      </c>
      <c r="BB204" s="4">
        <v>42153</v>
      </c>
      <c r="BC204" s="4">
        <v>43921</v>
      </c>
      <c r="BD204" s="4">
        <v>44869</v>
      </c>
      <c r="BE204" s="4">
        <v>45782</v>
      </c>
      <c r="BF204" s="4">
        <v>44811</v>
      </c>
      <c r="BG204" s="4">
        <v>43714</v>
      </c>
      <c r="BH204" s="4">
        <v>41443</v>
      </c>
      <c r="BI204" s="4">
        <v>38964</v>
      </c>
      <c r="BJ204" s="4">
        <v>37139</v>
      </c>
      <c r="BK204" s="4">
        <v>33626</v>
      </c>
      <c r="BL204" s="4">
        <v>30837</v>
      </c>
      <c r="BM204" s="4">
        <v>28808</v>
      </c>
      <c r="BN204" s="4">
        <v>25749</v>
      </c>
      <c r="BO204" s="4">
        <v>23081</v>
      </c>
      <c r="BP204" s="4">
        <v>20852</v>
      </c>
      <c r="BQ204" s="4">
        <v>18846</v>
      </c>
      <c r="BR204" s="4">
        <v>17022</v>
      </c>
      <c r="BS204" s="4">
        <v>14939</v>
      </c>
      <c r="BT204" s="4">
        <v>13574</v>
      </c>
      <c r="BU204" s="4">
        <v>11678</v>
      </c>
      <c r="BV204" s="4">
        <v>10753</v>
      </c>
      <c r="BW204" s="4">
        <v>9409</v>
      </c>
      <c r="BX204" s="4">
        <v>8460</v>
      </c>
      <c r="BY204" s="4">
        <v>30321</v>
      </c>
      <c r="BZ204" s="4">
        <v>16978</v>
      </c>
      <c r="CA204" s="4">
        <v>9587</v>
      </c>
      <c r="CB204" s="4">
        <v>5579</v>
      </c>
      <c r="CC204" s="4">
        <v>3311</v>
      </c>
      <c r="CD204" s="4">
        <v>2013</v>
      </c>
      <c r="CE204" s="4">
        <v>1296</v>
      </c>
      <c r="CF204" s="4">
        <v>860</v>
      </c>
      <c r="CG204" s="4">
        <v>597</v>
      </c>
      <c r="CH204" s="4">
        <v>1996</v>
      </c>
      <c r="CI204" s="3">
        <f t="shared" si="6"/>
        <v>0</v>
      </c>
      <c r="CJ204" s="3">
        <f t="shared" si="7"/>
        <v>-9.7572803497314453E-5</v>
      </c>
    </row>
    <row r="205" spans="1:88" x14ac:dyDescent="0.3">
      <c r="A205" s="2">
        <v>2016</v>
      </c>
      <c r="B205" s="2">
        <v>12</v>
      </c>
      <c r="C205" s="1" t="s">
        <v>88</v>
      </c>
      <c r="D205" s="1" t="s">
        <v>86</v>
      </c>
      <c r="E205" s="4">
        <v>108870</v>
      </c>
      <c r="F205" s="4">
        <v>46907820</v>
      </c>
      <c r="G205" s="4">
        <v>4821856.3008215306</v>
      </c>
      <c r="H205" s="4">
        <v>4434871.8695464311</v>
      </c>
      <c r="I205" s="4">
        <v>4288566.6913575623</v>
      </c>
      <c r="J205" s="4">
        <v>4059283.3251021956</v>
      </c>
      <c r="K205" s="4">
        <v>3748172.2771599055</v>
      </c>
      <c r="L205" s="4">
        <v>3402938.8039091174</v>
      </c>
      <c r="M205" s="4">
        <v>3045211.0999993375</v>
      </c>
      <c r="N205" s="4">
        <v>2687186.6592589212</v>
      </c>
      <c r="O205" s="4">
        <v>2344822.741357456</v>
      </c>
      <c r="P205" s="4">
        <v>2036130.2685175259</v>
      </c>
      <c r="Q205" s="4">
        <v>1764102.6736620928</v>
      </c>
      <c r="R205" s="4">
        <v>1520226.4473249216</v>
      </c>
      <c r="S205" s="4">
        <v>1302328.2960905151</v>
      </c>
      <c r="T205" s="4">
        <v>1114135.0923869561</v>
      </c>
      <c r="U205" s="4">
        <v>952115.85164618376</v>
      </c>
      <c r="V205" s="4">
        <v>810336.79279840202</v>
      </c>
      <c r="W205" s="4">
        <v>686793.27427986939</v>
      </c>
      <c r="X205" s="4">
        <v>581579.37551439763</v>
      </c>
      <c r="Y205" s="4">
        <v>491437.00246913458</v>
      </c>
      <c r="Z205" s="4">
        <v>413515.77407405066</v>
      </c>
      <c r="AA205" s="4">
        <v>348433.56728393707</v>
      </c>
      <c r="AB205" s="4">
        <v>292992.24876541644</v>
      </c>
      <c r="AC205" s="4">
        <v>247442.46646089287</v>
      </c>
      <c r="AD205" s="4">
        <v>209607.11255143615</v>
      </c>
      <c r="AE205" s="4">
        <v>176404.7304526731</v>
      </c>
      <c r="AF205" s="4">
        <v>148520.24814815074</v>
      </c>
      <c r="AG205" s="4">
        <v>123897.62016461391</v>
      </c>
      <c r="AH205" s="4">
        <v>104684.1000000035</v>
      </c>
      <c r="AI205" s="4">
        <v>88540.645679015084</v>
      </c>
      <c r="AJ205" s="4">
        <v>75345.161728396459</v>
      </c>
      <c r="AK205" s="4">
        <v>244555.77366255046</v>
      </c>
      <c r="AL205" s="4">
        <v>121562.74897119339</v>
      </c>
      <c r="AM205" s="4">
        <v>65598.329218106694</v>
      </c>
      <c r="AN205" s="4">
        <v>39890.30452674898</v>
      </c>
      <c r="AO205" s="4">
        <v>25361.469135802479</v>
      </c>
      <c r="AP205" s="4">
        <v>17172.97942386831</v>
      </c>
      <c r="AQ205" s="4">
        <v>13602.362139917701</v>
      </c>
      <c r="AR205" s="4">
        <v>10330.917695473245</v>
      </c>
      <c r="AS205" s="4">
        <v>7616.868312757194</v>
      </c>
      <c r="AT205" s="4">
        <v>40649.728395061713</v>
      </c>
      <c r="AU205" s="4">
        <v>1444</v>
      </c>
      <c r="AV205" s="4">
        <v>2438</v>
      </c>
      <c r="AW205" s="4">
        <v>4074</v>
      </c>
      <c r="AX205" s="4">
        <v>6015</v>
      </c>
      <c r="AY205" s="4">
        <v>7580</v>
      </c>
      <c r="AZ205" s="4">
        <v>8442</v>
      </c>
      <c r="BA205" s="4">
        <v>8524</v>
      </c>
      <c r="BB205" s="4">
        <v>8303</v>
      </c>
      <c r="BC205" s="4">
        <v>7850</v>
      </c>
      <c r="BD205" s="4">
        <v>7110</v>
      </c>
      <c r="BE205" s="4">
        <v>6260</v>
      </c>
      <c r="BF205" s="4">
        <v>5689</v>
      </c>
      <c r="BG205" s="4">
        <v>4937</v>
      </c>
      <c r="BH205" s="4">
        <v>4365</v>
      </c>
      <c r="BI205" s="4">
        <v>3766</v>
      </c>
      <c r="BJ205" s="4">
        <v>3355</v>
      </c>
      <c r="BK205" s="4">
        <v>2810</v>
      </c>
      <c r="BL205" s="4">
        <v>2419</v>
      </c>
      <c r="BM205" s="4">
        <v>2102</v>
      </c>
      <c r="BN205" s="4">
        <v>1786</v>
      </c>
      <c r="BO205" s="4">
        <v>1518</v>
      </c>
      <c r="BP205" s="4">
        <v>1263</v>
      </c>
      <c r="BQ205" s="4">
        <v>1026</v>
      </c>
      <c r="BR205" s="4">
        <v>915</v>
      </c>
      <c r="BS205" s="4">
        <v>760</v>
      </c>
      <c r="BT205" s="4">
        <v>658</v>
      </c>
      <c r="BU205" s="4">
        <v>559</v>
      </c>
      <c r="BV205" s="4">
        <v>459</v>
      </c>
      <c r="BW205" s="4">
        <v>365</v>
      </c>
      <c r="BX205" s="4">
        <v>303</v>
      </c>
      <c r="BY205" s="4">
        <v>900</v>
      </c>
      <c r="BZ205" s="4">
        <v>433</v>
      </c>
      <c r="CA205" s="4">
        <v>183</v>
      </c>
      <c r="CB205" s="4">
        <v>99</v>
      </c>
      <c r="CC205" s="4">
        <v>55</v>
      </c>
      <c r="CD205" s="4">
        <v>28</v>
      </c>
      <c r="CE205" s="4">
        <v>14</v>
      </c>
      <c r="CF205" s="4">
        <v>21</v>
      </c>
      <c r="CG205" s="4">
        <v>7</v>
      </c>
      <c r="CH205" s="4">
        <v>35</v>
      </c>
      <c r="CI205" s="3">
        <f t="shared" si="6"/>
        <v>0</v>
      </c>
      <c r="CJ205" s="3">
        <f t="shared" si="7"/>
        <v>-7.5027346611022949E-6</v>
      </c>
    </row>
    <row r="206" spans="1:88" x14ac:dyDescent="0.3">
      <c r="A206" s="2">
        <v>2016</v>
      </c>
      <c r="B206" s="2">
        <v>12</v>
      </c>
      <c r="C206" s="1" t="s">
        <v>89</v>
      </c>
      <c r="D206" s="1" t="s">
        <v>85</v>
      </c>
      <c r="E206" s="4">
        <v>805887</v>
      </c>
      <c r="F206" s="4">
        <v>421053571</v>
      </c>
      <c r="G206" s="4">
        <v>30625702.693437099</v>
      </c>
      <c r="H206" s="4">
        <v>27416020.304525264</v>
      </c>
      <c r="I206" s="4">
        <v>26663247.036000133</v>
      </c>
      <c r="J206" s="4">
        <v>25808877.080422282</v>
      </c>
      <c r="K206" s="4">
        <v>24772344.121149477</v>
      </c>
      <c r="L206" s="4">
        <v>23646428.817417987</v>
      </c>
      <c r="M206" s="4">
        <v>22380243.933439661</v>
      </c>
      <c r="N206" s="4">
        <v>21024385.997614149</v>
      </c>
      <c r="O206" s="4">
        <v>19597436.000681229</v>
      </c>
      <c r="P206" s="4">
        <v>18133519.461120836</v>
      </c>
      <c r="Q206" s="4">
        <v>16628221.134546971</v>
      </c>
      <c r="R206" s="4">
        <v>15169462.369124809</v>
      </c>
      <c r="S206" s="4">
        <v>13777822.130852325</v>
      </c>
      <c r="T206" s="4">
        <v>12464393.261717347</v>
      </c>
      <c r="U206" s="4">
        <v>11240147.807394385</v>
      </c>
      <c r="V206" s="4">
        <v>10117175.034555595</v>
      </c>
      <c r="W206" s="4">
        <v>9088973.0586306602</v>
      </c>
      <c r="X206" s="4">
        <v>8150848.7141900435</v>
      </c>
      <c r="Y206" s="4">
        <v>7309516.896906089</v>
      </c>
      <c r="Z206" s="4">
        <v>6550182.3697458757</v>
      </c>
      <c r="AA206" s="4">
        <v>5864012.6314766202</v>
      </c>
      <c r="AB206" s="4">
        <v>5246697.5783886947</v>
      </c>
      <c r="AC206" s="4">
        <v>4702571.5129593564</v>
      </c>
      <c r="AD206" s="4">
        <v>4220031.5808607116</v>
      </c>
      <c r="AE206" s="4">
        <v>3782647.1191320163</v>
      </c>
      <c r="AF206" s="4">
        <v>3393356.0635767519</v>
      </c>
      <c r="AG206" s="4">
        <v>3049507.9746881556</v>
      </c>
      <c r="AH206" s="4">
        <v>2746272.2154288264</v>
      </c>
      <c r="AI206" s="4">
        <v>2474687.1395030697</v>
      </c>
      <c r="AJ206" s="4">
        <v>2229689.0913549615</v>
      </c>
      <c r="AK206" s="4">
        <v>8351300.4043249926</v>
      </c>
      <c r="AL206" s="4">
        <v>5260729.8240742078</v>
      </c>
      <c r="AM206" s="4">
        <v>3494761.6141970344</v>
      </c>
      <c r="AN206" s="4">
        <v>2450009.2129625911</v>
      </c>
      <c r="AO206" s="4">
        <v>1794715.8117281285</v>
      </c>
      <c r="AP206" s="4">
        <v>1379316.7067900272</v>
      </c>
      <c r="AQ206" s="4">
        <v>1095313.1882716089</v>
      </c>
      <c r="AR206" s="4">
        <v>887295.64506176312</v>
      </c>
      <c r="AS206" s="4">
        <v>738630.76851855055</v>
      </c>
      <c r="AT206" s="4">
        <v>7327076.6944439774</v>
      </c>
      <c r="AU206" s="4">
        <v>8048</v>
      </c>
      <c r="AV206" s="4">
        <v>8826</v>
      </c>
      <c r="AW206" s="4">
        <v>14450</v>
      </c>
      <c r="AX206" s="4">
        <v>21378</v>
      </c>
      <c r="AY206" s="4">
        <v>27668</v>
      </c>
      <c r="AZ206" s="4">
        <v>32971</v>
      </c>
      <c r="BA206" s="4">
        <v>36711</v>
      </c>
      <c r="BB206" s="4">
        <v>40031</v>
      </c>
      <c r="BC206" s="4">
        <v>41761</v>
      </c>
      <c r="BD206" s="4">
        <v>43447</v>
      </c>
      <c r="BE206" s="4">
        <v>44187</v>
      </c>
      <c r="BF206" s="4">
        <v>42573</v>
      </c>
      <c r="BG206" s="4">
        <v>40487</v>
      </c>
      <c r="BH206" s="4">
        <v>38449</v>
      </c>
      <c r="BI206" s="4">
        <v>35815</v>
      </c>
      <c r="BJ206" s="4">
        <v>32801</v>
      </c>
      <c r="BK206" s="4">
        <v>29919</v>
      </c>
      <c r="BL206" s="4">
        <v>27378</v>
      </c>
      <c r="BM206" s="4">
        <v>24808</v>
      </c>
      <c r="BN206" s="4">
        <v>22299</v>
      </c>
      <c r="BO206" s="4">
        <v>19869</v>
      </c>
      <c r="BP206" s="4">
        <v>18061</v>
      </c>
      <c r="BQ206" s="4">
        <v>15795</v>
      </c>
      <c r="BR206" s="4">
        <v>13977</v>
      </c>
      <c r="BS206" s="4">
        <v>12968</v>
      </c>
      <c r="BT206" s="4">
        <v>11289</v>
      </c>
      <c r="BU206" s="4">
        <v>9964</v>
      </c>
      <c r="BV206" s="4">
        <v>9017</v>
      </c>
      <c r="BW206" s="4">
        <v>7943</v>
      </c>
      <c r="BX206" s="4">
        <v>7189</v>
      </c>
      <c r="BY206" s="4">
        <v>25041</v>
      </c>
      <c r="BZ206" s="4">
        <v>14318</v>
      </c>
      <c r="CA206" s="4">
        <v>8343</v>
      </c>
      <c r="CB206" s="4">
        <v>5097</v>
      </c>
      <c r="CC206" s="4">
        <v>3244</v>
      </c>
      <c r="CD206" s="4">
        <v>2100</v>
      </c>
      <c r="CE206" s="4">
        <v>1514</v>
      </c>
      <c r="CF206" s="4">
        <v>1096</v>
      </c>
      <c r="CG206" s="4">
        <v>786</v>
      </c>
      <c r="CH206" s="4">
        <v>4269</v>
      </c>
      <c r="CI206" s="3">
        <f t="shared" si="6"/>
        <v>0</v>
      </c>
      <c r="CJ206" s="3">
        <f t="shared" si="7"/>
        <v>1.2143254280090332E-3</v>
      </c>
    </row>
    <row r="207" spans="1:88" x14ac:dyDescent="0.3">
      <c r="A207" s="2">
        <v>2016</v>
      </c>
      <c r="B207" s="2">
        <v>12</v>
      </c>
      <c r="C207" s="1" t="s">
        <v>89</v>
      </c>
      <c r="D207" s="1" t="s">
        <v>86</v>
      </c>
      <c r="E207" s="4">
        <v>73788</v>
      </c>
      <c r="F207" s="4">
        <v>34795780</v>
      </c>
      <c r="G207" s="4">
        <v>4004865.4755154289</v>
      </c>
      <c r="H207" s="4">
        <v>3375106.1339516705</v>
      </c>
      <c r="I207" s="4">
        <v>3221282.4072026499</v>
      </c>
      <c r="J207" s="4">
        <v>2964818.017079337</v>
      </c>
      <c r="K207" s="4">
        <v>2700526.7121408824</v>
      </c>
      <c r="L207" s="4">
        <v>2425144.9491777825</v>
      </c>
      <c r="M207" s="4">
        <v>2145759.7471201499</v>
      </c>
      <c r="N207" s="4">
        <v>1871801.9652268945</v>
      </c>
      <c r="O207" s="4">
        <v>1622086.5222224703</v>
      </c>
      <c r="P207" s="4">
        <v>1397782.3893006691</v>
      </c>
      <c r="Q207" s="4">
        <v>1198267.6837448203</v>
      </c>
      <c r="R207" s="4">
        <v>1023772.6960903659</v>
      </c>
      <c r="S207" s="4">
        <v>866973.29979412945</v>
      </c>
      <c r="T207" s="4">
        <v>737791.80514398823</v>
      </c>
      <c r="U207" s="4">
        <v>627020.81049381022</v>
      </c>
      <c r="V207" s="4">
        <v>534871.46728394716</v>
      </c>
      <c r="W207" s="4">
        <v>455411.45288067282</v>
      </c>
      <c r="X207" s="4">
        <v>388400.9471193541</v>
      </c>
      <c r="Y207" s="4">
        <v>332896.40123457508</v>
      </c>
      <c r="Z207" s="4">
        <v>285731.88683128648</v>
      </c>
      <c r="AA207" s="4">
        <v>248415.82921811851</v>
      </c>
      <c r="AB207" s="4">
        <v>215238.10082305456</v>
      </c>
      <c r="AC207" s="4">
        <v>187563.26337449122</v>
      </c>
      <c r="AD207" s="4">
        <v>164892.85185185412</v>
      </c>
      <c r="AE207" s="4">
        <v>144918.29218107188</v>
      </c>
      <c r="AF207" s="4">
        <v>128063.90534979422</v>
      </c>
      <c r="AG207" s="4">
        <v>114074.87654320993</v>
      </c>
      <c r="AH207" s="4">
        <v>101248.74320987654</v>
      </c>
      <c r="AI207" s="4">
        <v>89914.17057613183</v>
      </c>
      <c r="AJ207" s="4">
        <v>80115.339300411972</v>
      </c>
      <c r="AK207" s="4">
        <v>297763.37242798501</v>
      </c>
      <c r="AL207" s="4">
        <v>186452.78600822983</v>
      </c>
      <c r="AM207" s="4">
        <v>121281.53292181015</v>
      </c>
      <c r="AN207" s="4">
        <v>86650.010288065489</v>
      </c>
      <c r="AO207" s="4">
        <v>65967.481481481504</v>
      </c>
      <c r="AP207" s="4">
        <v>52486.588477366262</v>
      </c>
      <c r="AQ207" s="4">
        <v>42777.753086419798</v>
      </c>
      <c r="AR207" s="4">
        <v>35723.757201646164</v>
      </c>
      <c r="AS207" s="4">
        <v>30354.440329218174</v>
      </c>
      <c r="AT207" s="4">
        <v>221564.13580246922</v>
      </c>
      <c r="AU207" s="4">
        <v>1166</v>
      </c>
      <c r="AV207" s="4">
        <v>2168</v>
      </c>
      <c r="AW207" s="4">
        <v>3615</v>
      </c>
      <c r="AX207" s="4">
        <v>4925</v>
      </c>
      <c r="AY207" s="4">
        <v>5697</v>
      </c>
      <c r="AZ207" s="4">
        <v>5975</v>
      </c>
      <c r="BA207" s="4">
        <v>6101</v>
      </c>
      <c r="BB207" s="4">
        <v>5587</v>
      </c>
      <c r="BC207" s="4">
        <v>5195</v>
      </c>
      <c r="BD207" s="4">
        <v>4632</v>
      </c>
      <c r="BE207" s="4">
        <v>4087</v>
      </c>
      <c r="BF207" s="4">
        <v>3664</v>
      </c>
      <c r="BG207" s="4">
        <v>3061</v>
      </c>
      <c r="BH207" s="4">
        <v>2683</v>
      </c>
      <c r="BI207" s="4">
        <v>2264</v>
      </c>
      <c r="BJ207" s="4">
        <v>1914</v>
      </c>
      <c r="BK207" s="4">
        <v>1620</v>
      </c>
      <c r="BL207" s="4">
        <v>1366</v>
      </c>
      <c r="BM207" s="4">
        <v>1151</v>
      </c>
      <c r="BN207" s="4">
        <v>921</v>
      </c>
      <c r="BO207" s="4">
        <v>779</v>
      </c>
      <c r="BP207" s="4">
        <v>704</v>
      </c>
      <c r="BQ207" s="4">
        <v>546</v>
      </c>
      <c r="BR207" s="4">
        <v>483</v>
      </c>
      <c r="BS207" s="4">
        <v>408</v>
      </c>
      <c r="BT207" s="4">
        <v>355</v>
      </c>
      <c r="BU207" s="4">
        <v>293</v>
      </c>
      <c r="BV207" s="4">
        <v>283</v>
      </c>
      <c r="BW207" s="4">
        <v>225</v>
      </c>
      <c r="BX207" s="4">
        <v>207</v>
      </c>
      <c r="BY207" s="4">
        <v>682</v>
      </c>
      <c r="BZ207" s="4">
        <v>360</v>
      </c>
      <c r="CA207" s="4">
        <v>216</v>
      </c>
      <c r="CB207" s="4">
        <v>112</v>
      </c>
      <c r="CC207" s="4">
        <v>77</v>
      </c>
      <c r="CD207" s="4">
        <v>55</v>
      </c>
      <c r="CE207" s="4">
        <v>35</v>
      </c>
      <c r="CF207" s="4">
        <v>27</v>
      </c>
      <c r="CG207" s="4">
        <v>22</v>
      </c>
      <c r="CH207" s="4">
        <v>127</v>
      </c>
      <c r="CI207" s="3">
        <f t="shared" si="6"/>
        <v>0</v>
      </c>
      <c r="CJ207" s="3">
        <f t="shared" si="7"/>
        <v>7.6070427894592285E-6</v>
      </c>
    </row>
    <row r="208" spans="1:88" x14ac:dyDescent="0.3">
      <c r="A208" s="2">
        <v>2016</v>
      </c>
      <c r="B208" s="2">
        <v>12</v>
      </c>
      <c r="C208" s="1" t="s">
        <v>90</v>
      </c>
      <c r="D208" s="1" t="s">
        <v>85</v>
      </c>
      <c r="E208" s="4">
        <v>753557</v>
      </c>
      <c r="F208" s="4">
        <v>411265231</v>
      </c>
      <c r="G208" s="4">
        <v>32446443.557146583</v>
      </c>
      <c r="H208" s="4">
        <v>27530528.275660761</v>
      </c>
      <c r="I208" s="4">
        <v>26495544.508378219</v>
      </c>
      <c r="J208" s="4">
        <v>25686370.533480734</v>
      </c>
      <c r="K208" s="4">
        <v>24857744.925460659</v>
      </c>
      <c r="L208" s="4">
        <v>23924770.640269469</v>
      </c>
      <c r="M208" s="4">
        <v>22840871.949323811</v>
      </c>
      <c r="N208" s="4">
        <v>21644728.529981561</v>
      </c>
      <c r="O208" s="4">
        <v>20336925.64829699</v>
      </c>
      <c r="P208" s="4">
        <v>18917702.128954083</v>
      </c>
      <c r="Q208" s="4">
        <v>17425211.539661903</v>
      </c>
      <c r="R208" s="4">
        <v>15923752.417024132</v>
      </c>
      <c r="S208" s="4">
        <v>14438315.357981354</v>
      </c>
      <c r="T208" s="4">
        <v>13004305.126705818</v>
      </c>
      <c r="U208" s="4">
        <v>11662401.243589815</v>
      </c>
      <c r="V208" s="4">
        <v>10409264.207382506</v>
      </c>
      <c r="W208" s="4">
        <v>9261946.6752866898</v>
      </c>
      <c r="X208" s="4">
        <v>8212598.371591459</v>
      </c>
      <c r="Y208" s="4">
        <v>7273714.7683026595</v>
      </c>
      <c r="Z208" s="4">
        <v>6420905.0555465212</v>
      </c>
      <c r="AA208" s="4">
        <v>5657137.4187184181</v>
      </c>
      <c r="AB208" s="4">
        <v>4977401.0125476643</v>
      </c>
      <c r="AC208" s="4">
        <v>4376956.1395045444</v>
      </c>
      <c r="AD208" s="4">
        <v>3850739.437447296</v>
      </c>
      <c r="AE208" s="4">
        <v>3379647.4732495919</v>
      </c>
      <c r="AF208" s="4">
        <v>2968486.1061717356</v>
      </c>
      <c r="AG208" s="4">
        <v>2610745.7125501269</v>
      </c>
      <c r="AH208" s="4">
        <v>2298421.3730442938</v>
      </c>
      <c r="AI208" s="4">
        <v>2023583.3181060415</v>
      </c>
      <c r="AJ208" s="4">
        <v>1786145.7082297569</v>
      </c>
      <c r="AK208" s="4">
        <v>6241036.3076111004</v>
      </c>
      <c r="AL208" s="4">
        <v>3447972.1985594747</v>
      </c>
      <c r="AM208" s="4">
        <v>2034538.9444443621</v>
      </c>
      <c r="AN208" s="4">
        <v>1294907.9732509975</v>
      </c>
      <c r="AO208" s="4">
        <v>881934.61111109972</v>
      </c>
      <c r="AP208" s="4">
        <v>631495.80452675151</v>
      </c>
      <c r="AQ208" s="4">
        <v>476778.68827160721</v>
      </c>
      <c r="AR208" s="4">
        <v>372881.01337448793</v>
      </c>
      <c r="AS208" s="4">
        <v>309377.96810699726</v>
      </c>
      <c r="AT208" s="4">
        <v>2930998.3302469458</v>
      </c>
      <c r="AU208" s="4">
        <v>6219</v>
      </c>
      <c r="AV208" s="4">
        <v>6727</v>
      </c>
      <c r="AW208" s="4">
        <v>9493</v>
      </c>
      <c r="AX208" s="4">
        <v>13504</v>
      </c>
      <c r="AY208" s="4">
        <v>18320</v>
      </c>
      <c r="AZ208" s="4">
        <v>23551</v>
      </c>
      <c r="BA208" s="4">
        <v>28527</v>
      </c>
      <c r="BB208" s="4">
        <v>32676</v>
      </c>
      <c r="BC208" s="4">
        <v>37304</v>
      </c>
      <c r="BD208" s="4">
        <v>40435</v>
      </c>
      <c r="BE208" s="4">
        <v>42339</v>
      </c>
      <c r="BF208" s="4">
        <v>42170</v>
      </c>
      <c r="BG208" s="4">
        <v>42756</v>
      </c>
      <c r="BH208" s="4">
        <v>40745</v>
      </c>
      <c r="BI208" s="4">
        <v>38534</v>
      </c>
      <c r="BJ208" s="4">
        <v>35269</v>
      </c>
      <c r="BK208" s="4">
        <v>32825</v>
      </c>
      <c r="BL208" s="4">
        <v>29655</v>
      </c>
      <c r="BM208" s="4">
        <v>26749</v>
      </c>
      <c r="BN208" s="4">
        <v>24156</v>
      </c>
      <c r="BO208" s="4">
        <v>21755</v>
      </c>
      <c r="BP208" s="4">
        <v>19189</v>
      </c>
      <c r="BQ208" s="4">
        <v>16898</v>
      </c>
      <c r="BR208" s="4">
        <v>14659</v>
      </c>
      <c r="BS208" s="4">
        <v>13512</v>
      </c>
      <c r="BT208" s="4">
        <v>11552</v>
      </c>
      <c r="BU208" s="4">
        <v>10095</v>
      </c>
      <c r="BV208" s="4">
        <v>8612</v>
      </c>
      <c r="BW208" s="4">
        <v>7840</v>
      </c>
      <c r="BX208" s="4">
        <v>6735</v>
      </c>
      <c r="BY208" s="4">
        <v>23324</v>
      </c>
      <c r="BZ208" s="4">
        <v>11723</v>
      </c>
      <c r="CA208" s="4">
        <v>6109</v>
      </c>
      <c r="CB208" s="4">
        <v>3228</v>
      </c>
      <c r="CC208" s="4">
        <v>1878</v>
      </c>
      <c r="CD208" s="4">
        <v>1198</v>
      </c>
      <c r="CE208" s="4">
        <v>767</v>
      </c>
      <c r="CF208" s="4">
        <v>501</v>
      </c>
      <c r="CG208" s="4">
        <v>307</v>
      </c>
      <c r="CH208" s="4">
        <v>1721</v>
      </c>
      <c r="CI208" s="3">
        <f t="shared" si="6"/>
        <v>0</v>
      </c>
      <c r="CJ208" s="3">
        <f t="shared" si="7"/>
        <v>-9.009242057800293E-4</v>
      </c>
    </row>
    <row r="209" spans="1:88" x14ac:dyDescent="0.3">
      <c r="A209" s="2">
        <v>2016</v>
      </c>
      <c r="B209" s="2">
        <v>12</v>
      </c>
      <c r="C209" s="1" t="s">
        <v>90</v>
      </c>
      <c r="D209" s="1" t="s">
        <v>86</v>
      </c>
      <c r="E209" s="4">
        <v>78313</v>
      </c>
      <c r="F209" s="4">
        <v>40584800</v>
      </c>
      <c r="G209" s="4">
        <v>5437443.8321030764</v>
      </c>
      <c r="H209" s="4">
        <v>4353208.4617305733</v>
      </c>
      <c r="I209" s="4">
        <v>3916152.9821003499</v>
      </c>
      <c r="J209" s="4">
        <v>3567312.8055567443</v>
      </c>
      <c r="K209" s="4">
        <v>3135803.3845685809</v>
      </c>
      <c r="L209" s="4">
        <v>2702005.3820992596</v>
      </c>
      <c r="M209" s="4">
        <v>2279544.1882713805</v>
      </c>
      <c r="N209" s="4">
        <v>1916504.662345564</v>
      </c>
      <c r="O209" s="4">
        <v>1614083.251234466</v>
      </c>
      <c r="P209" s="4">
        <v>1370330.9635802703</v>
      </c>
      <c r="Q209" s="4">
        <v>1165823.4370370875</v>
      </c>
      <c r="R209" s="4">
        <v>997875.13086425874</v>
      </c>
      <c r="S209" s="4">
        <v>862001.58086427464</v>
      </c>
      <c r="T209" s="4">
        <v>750041.87222227198</v>
      </c>
      <c r="U209" s="4">
        <v>659022.32469137758</v>
      </c>
      <c r="V209" s="4">
        <v>583725.66913579463</v>
      </c>
      <c r="W209" s="4">
        <v>519391.51543207635</v>
      </c>
      <c r="X209" s="4">
        <v>460401.91172837478</v>
      </c>
      <c r="Y209" s="4">
        <v>411067.17530863051</v>
      </c>
      <c r="Z209" s="4">
        <v>366697.8641975217</v>
      </c>
      <c r="AA209" s="4">
        <v>327371.59753085795</v>
      </c>
      <c r="AB209" s="4">
        <v>292115.47037036583</v>
      </c>
      <c r="AC209" s="4">
        <v>260371.88148147968</v>
      </c>
      <c r="AD209" s="4">
        <v>232788.11481481354</v>
      </c>
      <c r="AE209" s="4">
        <v>207094.02839505949</v>
      </c>
      <c r="AF209" s="4">
        <v>185180.44567901053</v>
      </c>
      <c r="AG209" s="4">
        <v>164966.71666666583</v>
      </c>
      <c r="AH209" s="4">
        <v>146504.25370370306</v>
      </c>
      <c r="AI209" s="4">
        <v>129875.02962962961</v>
      </c>
      <c r="AJ209" s="4">
        <v>116161.02962962935</v>
      </c>
      <c r="AK209" s="4">
        <v>423265.04320987989</v>
      </c>
      <c r="AL209" s="4">
        <v>253024.05555554994</v>
      </c>
      <c r="AM209" s="4">
        <v>155141.60493827131</v>
      </c>
      <c r="AN209" s="4">
        <v>104498.9876543213</v>
      </c>
      <c r="AO209" s="4">
        <v>74615.271604938447</v>
      </c>
      <c r="AP209" s="4">
        <v>55475.777777777723</v>
      </c>
      <c r="AQ209" s="4">
        <v>42991.12345679009</v>
      </c>
      <c r="AR209" s="4">
        <v>32724.777777777788</v>
      </c>
      <c r="AS209" s="4">
        <v>26438.246913580253</v>
      </c>
      <c r="AT209" s="4">
        <v>285758.14814814809</v>
      </c>
      <c r="AU209" s="4">
        <v>2119</v>
      </c>
      <c r="AV209" s="4">
        <v>2996</v>
      </c>
      <c r="AW209" s="4">
        <v>5034</v>
      </c>
      <c r="AX209" s="4">
        <v>7041</v>
      </c>
      <c r="AY209" s="4">
        <v>7895</v>
      </c>
      <c r="AZ209" s="4">
        <v>7709</v>
      </c>
      <c r="BA209" s="4">
        <v>7068</v>
      </c>
      <c r="BB209" s="4">
        <v>5969</v>
      </c>
      <c r="BC209" s="4">
        <v>4932</v>
      </c>
      <c r="BD209" s="4">
        <v>4094</v>
      </c>
      <c r="BE209" s="4">
        <v>3410</v>
      </c>
      <c r="BF209" s="4">
        <v>2743</v>
      </c>
      <c r="BG209" s="4">
        <v>2276</v>
      </c>
      <c r="BH209" s="4">
        <v>1888</v>
      </c>
      <c r="BI209" s="4">
        <v>1502</v>
      </c>
      <c r="BJ209" s="4">
        <v>1269</v>
      </c>
      <c r="BK209" s="4">
        <v>1152</v>
      </c>
      <c r="BL209" s="4">
        <v>1006</v>
      </c>
      <c r="BM209" s="4">
        <v>868</v>
      </c>
      <c r="BN209" s="4">
        <v>766</v>
      </c>
      <c r="BO209" s="4">
        <v>702</v>
      </c>
      <c r="BP209" s="4">
        <v>642</v>
      </c>
      <c r="BQ209" s="4">
        <v>548</v>
      </c>
      <c r="BR209" s="4">
        <v>514</v>
      </c>
      <c r="BS209" s="4">
        <v>440</v>
      </c>
      <c r="BT209" s="4">
        <v>405</v>
      </c>
      <c r="BU209" s="4">
        <v>348</v>
      </c>
      <c r="BV209" s="4">
        <v>350</v>
      </c>
      <c r="BW209" s="4">
        <v>287</v>
      </c>
      <c r="BX209" s="4">
        <v>234</v>
      </c>
      <c r="BY209" s="4">
        <v>865</v>
      </c>
      <c r="BZ209" s="4">
        <v>500</v>
      </c>
      <c r="CA209" s="4">
        <v>258</v>
      </c>
      <c r="CB209" s="4">
        <v>147</v>
      </c>
      <c r="CC209" s="4">
        <v>93</v>
      </c>
      <c r="CD209" s="4">
        <v>59</v>
      </c>
      <c r="CE209" s="4">
        <v>44</v>
      </c>
      <c r="CF209" s="4">
        <v>33</v>
      </c>
      <c r="CG209" s="4">
        <v>13</v>
      </c>
      <c r="CH209" s="4">
        <v>94</v>
      </c>
      <c r="CI209" s="3">
        <f t="shared" si="6"/>
        <v>0</v>
      </c>
      <c r="CJ209" s="3">
        <f t="shared" si="7"/>
        <v>1.0184943675994873E-5</v>
      </c>
    </row>
    <row r="210" spans="1:88" x14ac:dyDescent="0.3">
      <c r="A210" s="2">
        <v>2016</v>
      </c>
      <c r="B210" s="2">
        <v>12</v>
      </c>
      <c r="C210" s="1" t="s">
        <v>91</v>
      </c>
      <c r="D210" s="1" t="s">
        <v>85</v>
      </c>
      <c r="E210" s="4">
        <v>142560</v>
      </c>
      <c r="F210" s="4">
        <v>75291443</v>
      </c>
      <c r="G210" s="4">
        <v>5417419.2080243975</v>
      </c>
      <c r="H210" s="4">
        <v>5060781.1878615422</v>
      </c>
      <c r="I210" s="4">
        <v>4937429.9997962667</v>
      </c>
      <c r="J210" s="4">
        <v>4788332.6602907805</v>
      </c>
      <c r="K210" s="4">
        <v>4607746.1323077455</v>
      </c>
      <c r="L210" s="4">
        <v>4403510.1043244535</v>
      </c>
      <c r="M210" s="4">
        <v>4169238.8133783489</v>
      </c>
      <c r="N210" s="4">
        <v>3921540.4092626111</v>
      </c>
      <c r="O210" s="4">
        <v>3664162.3347765692</v>
      </c>
      <c r="P210" s="4">
        <v>3398049.7940360229</v>
      </c>
      <c r="Q210" s="4">
        <v>3099722.2763399309</v>
      </c>
      <c r="R210" s="4">
        <v>2831598.7413601074</v>
      </c>
      <c r="S210" s="4">
        <v>2571999.1555569298</v>
      </c>
      <c r="T210" s="4">
        <v>2320826.8238694509</v>
      </c>
      <c r="U210" s="4">
        <v>2088175.1551450493</v>
      </c>
      <c r="V210" s="4">
        <v>1872602.2037045902</v>
      </c>
      <c r="W210" s="4">
        <v>1671914.0288071728</v>
      </c>
      <c r="X210" s="4">
        <v>1494333.3971197898</v>
      </c>
      <c r="Y210" s="4">
        <v>1332616.6030866134</v>
      </c>
      <c r="Z210" s="4">
        <v>1186567.7611112578</v>
      </c>
      <c r="AA210" s="4">
        <v>1058148.2956789408</v>
      </c>
      <c r="AB210" s="4">
        <v>943066.87181064603</v>
      </c>
      <c r="AC210" s="4">
        <v>839271.17695475509</v>
      </c>
      <c r="AD210" s="4">
        <v>747561.48271610553</v>
      </c>
      <c r="AE210" s="4">
        <v>664072.145061797</v>
      </c>
      <c r="AF210" s="4">
        <v>588372.49732518941</v>
      </c>
      <c r="AG210" s="4">
        <v>522047.62921822071</v>
      </c>
      <c r="AH210" s="4">
        <v>463380.58518526063</v>
      </c>
      <c r="AI210" s="4">
        <v>412277.12160499237</v>
      </c>
      <c r="AJ210" s="4">
        <v>368011.94135806547</v>
      </c>
      <c r="AK210" s="4">
        <v>1338849.4681069988</v>
      </c>
      <c r="AL210" s="4">
        <v>782371.11831278598</v>
      </c>
      <c r="AM210" s="4">
        <v>472308.0802469335</v>
      </c>
      <c r="AN210" s="4">
        <v>304374.56790123804</v>
      </c>
      <c r="AO210" s="4">
        <v>205484.05452674962</v>
      </c>
      <c r="AP210" s="4">
        <v>145837.7417695476</v>
      </c>
      <c r="AQ210" s="4">
        <v>106877.508230452</v>
      </c>
      <c r="AR210" s="4">
        <v>80732.302469135262</v>
      </c>
      <c r="AS210" s="4">
        <v>62055.49176954705</v>
      </c>
      <c r="AT210" s="4">
        <v>347776.12962963042</v>
      </c>
      <c r="AU210" s="4">
        <v>2349</v>
      </c>
      <c r="AV210" s="4">
        <v>1879</v>
      </c>
      <c r="AW210" s="4">
        <v>2388</v>
      </c>
      <c r="AX210" s="4">
        <v>3287</v>
      </c>
      <c r="AY210" s="4">
        <v>4131</v>
      </c>
      <c r="AZ210" s="4">
        <v>5178</v>
      </c>
      <c r="BA210" s="4">
        <v>5899</v>
      </c>
      <c r="BB210" s="4">
        <v>6526</v>
      </c>
      <c r="BC210" s="4">
        <v>7239</v>
      </c>
      <c r="BD210" s="4">
        <v>7462</v>
      </c>
      <c r="BE210" s="4">
        <v>8433</v>
      </c>
      <c r="BF210" s="4">
        <v>7623</v>
      </c>
      <c r="BG210" s="4">
        <v>7321</v>
      </c>
      <c r="BH210" s="4">
        <v>7095</v>
      </c>
      <c r="BI210" s="4">
        <v>6618</v>
      </c>
      <c r="BJ210" s="4">
        <v>6162</v>
      </c>
      <c r="BK210" s="4">
        <v>5638</v>
      </c>
      <c r="BL210" s="4">
        <v>4934</v>
      </c>
      <c r="BM210" s="4">
        <v>4697</v>
      </c>
      <c r="BN210" s="4">
        <v>4046</v>
      </c>
      <c r="BO210" s="4">
        <v>3605</v>
      </c>
      <c r="BP210" s="4">
        <v>3354</v>
      </c>
      <c r="BQ210" s="4">
        <v>2814</v>
      </c>
      <c r="BR210" s="4">
        <v>2639</v>
      </c>
      <c r="BS210" s="4">
        <v>2429</v>
      </c>
      <c r="BT210" s="4">
        <v>2077</v>
      </c>
      <c r="BU210" s="4">
        <v>1910</v>
      </c>
      <c r="BV210" s="4">
        <v>1636</v>
      </c>
      <c r="BW210" s="4">
        <v>1401</v>
      </c>
      <c r="BX210" s="4">
        <v>1292</v>
      </c>
      <c r="BY210" s="4">
        <v>4408</v>
      </c>
      <c r="BZ210" s="4">
        <v>2490</v>
      </c>
      <c r="CA210" s="4">
        <v>1363</v>
      </c>
      <c r="CB210" s="4">
        <v>741</v>
      </c>
      <c r="CC210" s="4">
        <v>457</v>
      </c>
      <c r="CD210" s="4">
        <v>294</v>
      </c>
      <c r="CE210" s="4">
        <v>182</v>
      </c>
      <c r="CF210" s="4">
        <v>144</v>
      </c>
      <c r="CG210" s="4">
        <v>87</v>
      </c>
      <c r="CH210" s="4">
        <v>332</v>
      </c>
      <c r="CI210" s="3">
        <f t="shared" si="6"/>
        <v>0</v>
      </c>
      <c r="CJ210" s="3">
        <f t="shared" si="7"/>
        <v>3.6627054214477539E-5</v>
      </c>
    </row>
    <row r="211" spans="1:88" x14ac:dyDescent="0.3">
      <c r="A211" s="2">
        <v>2016</v>
      </c>
      <c r="B211" s="2">
        <v>12</v>
      </c>
      <c r="C211" s="1" t="s">
        <v>91</v>
      </c>
      <c r="D211" s="1" t="s">
        <v>86</v>
      </c>
      <c r="E211" s="4">
        <v>10592</v>
      </c>
      <c r="F211" s="4">
        <v>7343938</v>
      </c>
      <c r="G211" s="4">
        <v>927990.92592589045</v>
      </c>
      <c r="H211" s="4">
        <v>779952.28312754317</v>
      </c>
      <c r="I211" s="4">
        <v>716693.47427980998</v>
      </c>
      <c r="J211" s="4">
        <v>639385.82777774357</v>
      </c>
      <c r="K211" s="4">
        <v>561231.97037034109</v>
      </c>
      <c r="L211" s="4">
        <v>488364.517283933</v>
      </c>
      <c r="M211" s="4">
        <v>423788.53004113858</v>
      </c>
      <c r="N211" s="4">
        <v>366624.18971192132</v>
      </c>
      <c r="O211" s="4">
        <v>318572.12777776778</v>
      </c>
      <c r="P211" s="4">
        <v>278752.20925925474</v>
      </c>
      <c r="Q211" s="4">
        <v>238039.58909464566</v>
      </c>
      <c r="R211" s="4">
        <v>205792.59485596506</v>
      </c>
      <c r="S211" s="4">
        <v>179026.9666666649</v>
      </c>
      <c r="T211" s="4">
        <v>154714.77530864161</v>
      </c>
      <c r="U211" s="4">
        <v>134095.92592592674</v>
      </c>
      <c r="V211" s="4">
        <v>118215.63168724351</v>
      </c>
      <c r="W211" s="4">
        <v>103072.19732510342</v>
      </c>
      <c r="X211" s="4">
        <v>89056.008024691808</v>
      </c>
      <c r="Y211" s="4">
        <v>78118.098765432529</v>
      </c>
      <c r="Z211" s="4">
        <v>66703.387242798737</v>
      </c>
      <c r="AA211" s="4">
        <v>57364.815843621669</v>
      </c>
      <c r="AB211" s="4">
        <v>49578.593621399406</v>
      </c>
      <c r="AC211" s="4">
        <v>41674.916872428126</v>
      </c>
      <c r="AD211" s="4">
        <v>36156.082716049481</v>
      </c>
      <c r="AE211" s="4">
        <v>31643.716460905413</v>
      </c>
      <c r="AF211" s="4">
        <v>27596.841563786071</v>
      </c>
      <c r="AG211" s="4">
        <v>23979.458024691412</v>
      </c>
      <c r="AH211" s="4">
        <v>20670.997119341595</v>
      </c>
      <c r="AI211" s="4">
        <v>18367.175308641985</v>
      </c>
      <c r="AJ211" s="4">
        <v>16116.060905349797</v>
      </c>
      <c r="AK211" s="4">
        <v>55668.938271605053</v>
      </c>
      <c r="AL211" s="4">
        <v>34035.440329218101</v>
      </c>
      <c r="AM211" s="4">
        <v>20590.621399176951</v>
      </c>
      <c r="AN211" s="4">
        <v>13339.975308641975</v>
      </c>
      <c r="AO211" s="4">
        <v>8045.2427983539037</v>
      </c>
      <c r="AP211" s="4">
        <v>5196.3251028806562</v>
      </c>
      <c r="AQ211" s="4">
        <v>3496.074074074073</v>
      </c>
      <c r="AR211" s="4">
        <v>2804.8518518518531</v>
      </c>
      <c r="AS211" s="4">
        <v>2111.0246913580227</v>
      </c>
      <c r="AT211" s="4">
        <v>7309.6172839506153</v>
      </c>
      <c r="AU211" s="4">
        <v>592</v>
      </c>
      <c r="AV211" s="4">
        <v>606</v>
      </c>
      <c r="AW211" s="4">
        <v>839</v>
      </c>
      <c r="AX211" s="4">
        <v>944</v>
      </c>
      <c r="AY211" s="4">
        <v>932</v>
      </c>
      <c r="AZ211" s="4">
        <v>870</v>
      </c>
      <c r="BA211" s="4">
        <v>767</v>
      </c>
      <c r="BB211" s="4">
        <v>675</v>
      </c>
      <c r="BC211" s="4">
        <v>534</v>
      </c>
      <c r="BD211" s="4">
        <v>546</v>
      </c>
      <c r="BE211" s="4">
        <v>430</v>
      </c>
      <c r="BF211" s="4">
        <v>393</v>
      </c>
      <c r="BG211" s="4">
        <v>319</v>
      </c>
      <c r="BH211" s="4">
        <v>285</v>
      </c>
      <c r="BI211" s="4">
        <v>238</v>
      </c>
      <c r="BJ211" s="4">
        <v>189</v>
      </c>
      <c r="BK211" s="4">
        <v>187</v>
      </c>
      <c r="BL211" s="4">
        <v>156</v>
      </c>
      <c r="BM211" s="4">
        <v>148</v>
      </c>
      <c r="BN211" s="4">
        <v>132</v>
      </c>
      <c r="BO211" s="4">
        <v>113</v>
      </c>
      <c r="BP211" s="4">
        <v>102</v>
      </c>
      <c r="BQ211" s="4">
        <v>88</v>
      </c>
      <c r="BR211" s="4">
        <v>65</v>
      </c>
      <c r="BS211" s="4">
        <v>53</v>
      </c>
      <c r="BT211" s="4">
        <v>49</v>
      </c>
      <c r="BU211" s="4">
        <v>48</v>
      </c>
      <c r="BV211" s="4">
        <v>38</v>
      </c>
      <c r="BW211" s="4">
        <v>24</v>
      </c>
      <c r="BX211" s="4">
        <v>26</v>
      </c>
      <c r="BY211" s="4">
        <v>93</v>
      </c>
      <c r="BZ211" s="4">
        <v>41</v>
      </c>
      <c r="CA211" s="4">
        <v>26</v>
      </c>
      <c r="CB211" s="4">
        <v>15</v>
      </c>
      <c r="CC211" s="4">
        <v>14</v>
      </c>
      <c r="CD211" s="4">
        <v>3</v>
      </c>
      <c r="CE211" s="4">
        <v>4</v>
      </c>
      <c r="CF211" s="4">
        <v>1</v>
      </c>
      <c r="CG211" s="4">
        <v>3</v>
      </c>
      <c r="CH211" s="4">
        <v>4</v>
      </c>
      <c r="CI211" s="3">
        <f t="shared" si="6"/>
        <v>0</v>
      </c>
      <c r="CJ211" s="3">
        <f t="shared" si="7"/>
        <v>-2.1886080503463745E-7</v>
      </c>
    </row>
    <row r="212" spans="1:88" x14ac:dyDescent="0.3">
      <c r="A212" s="2">
        <v>2016</v>
      </c>
      <c r="B212" s="2">
        <v>12</v>
      </c>
      <c r="C212" s="1" t="s">
        <v>92</v>
      </c>
      <c r="D212" s="1" t="s">
        <v>85</v>
      </c>
      <c r="E212" s="4">
        <v>277053</v>
      </c>
      <c r="F212" s="4">
        <v>151086949</v>
      </c>
      <c r="G212" s="4">
        <v>11500707.991174068</v>
      </c>
      <c r="H212" s="4">
        <v>9967806.3232623227</v>
      </c>
      <c r="I212" s="4">
        <v>9503837.7516540531</v>
      </c>
      <c r="J212" s="4">
        <v>9143793.8574128617</v>
      </c>
      <c r="K212" s="4">
        <v>8795792.2452696078</v>
      </c>
      <c r="L212" s="4">
        <v>8414369.6670774929</v>
      </c>
      <c r="M212" s="4">
        <v>8017857.8962952858</v>
      </c>
      <c r="N212" s="4">
        <v>7601459.2448540777</v>
      </c>
      <c r="O212" s="4">
        <v>7164835.2378587415</v>
      </c>
      <c r="P212" s="4">
        <v>6698696.4847717602</v>
      </c>
      <c r="Q212" s="4">
        <v>6199216.7454706877</v>
      </c>
      <c r="R212" s="4">
        <v>5700975.3104907926</v>
      </c>
      <c r="S212" s="4">
        <v>5204515.7808616115</v>
      </c>
      <c r="T212" s="4">
        <v>4720152.3467036514</v>
      </c>
      <c r="U212" s="4">
        <v>4256879.4409427242</v>
      </c>
      <c r="V212" s="4">
        <v>3819538.5409435965</v>
      </c>
      <c r="W212" s="4">
        <v>3417404.1551421545</v>
      </c>
      <c r="X212" s="4">
        <v>3048664.9539089627</v>
      </c>
      <c r="Y212" s="4">
        <v>2713543.0084365662</v>
      </c>
      <c r="Z212" s="4">
        <v>2412385.8981491462</v>
      </c>
      <c r="AA212" s="4">
        <v>2140597.7113183266</v>
      </c>
      <c r="AB212" s="4">
        <v>1894663.6335406664</v>
      </c>
      <c r="AC212" s="4">
        <v>1680004.1349804781</v>
      </c>
      <c r="AD212" s="4">
        <v>1489337.6716057898</v>
      </c>
      <c r="AE212" s="4">
        <v>1321491.5049388304</v>
      </c>
      <c r="AF212" s="4">
        <v>1174256.3502060927</v>
      </c>
      <c r="AG212" s="4">
        <v>1041109.8683128062</v>
      </c>
      <c r="AH212" s="4">
        <v>926696.19341574272</v>
      </c>
      <c r="AI212" s="4">
        <v>825798.13827162667</v>
      </c>
      <c r="AJ212" s="4">
        <v>735224.87572017591</v>
      </c>
      <c r="AK212" s="4">
        <v>2652727.0617286353</v>
      </c>
      <c r="AL212" s="4">
        <v>1555747.3703703997</v>
      </c>
      <c r="AM212" s="4">
        <v>966301.33641979098</v>
      </c>
      <c r="AN212" s="4">
        <v>632121.55864199682</v>
      </c>
      <c r="AO212" s="4">
        <v>435231.37139918871</v>
      </c>
      <c r="AP212" s="4">
        <v>327505.38786008349</v>
      </c>
      <c r="AQ212" s="4">
        <v>253487.82921810405</v>
      </c>
      <c r="AR212" s="4">
        <v>205577.41769547094</v>
      </c>
      <c r="AS212" s="4">
        <v>170762.34567901085</v>
      </c>
      <c r="AT212" s="4">
        <v>2355874.3580246852</v>
      </c>
      <c r="AU212" s="4">
        <v>5330</v>
      </c>
      <c r="AV212" s="4">
        <v>3857</v>
      </c>
      <c r="AW212" s="4">
        <v>4465</v>
      </c>
      <c r="AX212" s="4">
        <v>5851</v>
      </c>
      <c r="AY212" s="4">
        <v>7118</v>
      </c>
      <c r="AZ212" s="4">
        <v>8475</v>
      </c>
      <c r="BA212" s="4">
        <v>9519</v>
      </c>
      <c r="BB212" s="4">
        <v>10987</v>
      </c>
      <c r="BC212" s="4">
        <v>12291</v>
      </c>
      <c r="BD212" s="4">
        <v>13586</v>
      </c>
      <c r="BE212" s="4">
        <v>14327</v>
      </c>
      <c r="BF212" s="4">
        <v>14357</v>
      </c>
      <c r="BG212" s="4">
        <v>14633</v>
      </c>
      <c r="BH212" s="4">
        <v>14270</v>
      </c>
      <c r="BI212" s="4">
        <v>13367</v>
      </c>
      <c r="BJ212" s="4">
        <v>12804</v>
      </c>
      <c r="BK212" s="4">
        <v>11892</v>
      </c>
      <c r="BL212" s="4">
        <v>10850</v>
      </c>
      <c r="BM212" s="4">
        <v>9543</v>
      </c>
      <c r="BN212" s="4">
        <v>8946</v>
      </c>
      <c r="BO212" s="4">
        <v>7943</v>
      </c>
      <c r="BP212" s="4">
        <v>7135</v>
      </c>
      <c r="BQ212" s="4">
        <v>6212</v>
      </c>
      <c r="BR212" s="4">
        <v>5595</v>
      </c>
      <c r="BS212" s="4">
        <v>4798</v>
      </c>
      <c r="BT212" s="4">
        <v>4427</v>
      </c>
      <c r="BU212" s="4">
        <v>3840</v>
      </c>
      <c r="BV212" s="4">
        <v>3251</v>
      </c>
      <c r="BW212" s="4">
        <v>3048</v>
      </c>
      <c r="BX212" s="4">
        <v>2604</v>
      </c>
      <c r="BY212" s="4">
        <v>9176</v>
      </c>
      <c r="BZ212" s="4">
        <v>4963</v>
      </c>
      <c r="CA212" s="4">
        <v>2705</v>
      </c>
      <c r="CB212" s="4">
        <v>1635</v>
      </c>
      <c r="CC212" s="4">
        <v>911</v>
      </c>
      <c r="CD212" s="4">
        <v>531</v>
      </c>
      <c r="CE212" s="4">
        <v>383</v>
      </c>
      <c r="CF212" s="4">
        <v>264</v>
      </c>
      <c r="CG212" s="4">
        <v>181</v>
      </c>
      <c r="CH212" s="4">
        <v>983</v>
      </c>
      <c r="CI212" s="3">
        <f t="shared" si="6"/>
        <v>0</v>
      </c>
      <c r="CJ212" s="3">
        <f t="shared" si="7"/>
        <v>2.8043985366821289E-5</v>
      </c>
    </row>
    <row r="213" spans="1:88" x14ac:dyDescent="0.3">
      <c r="A213" s="2">
        <v>2016</v>
      </c>
      <c r="B213" s="2">
        <v>12</v>
      </c>
      <c r="C213" s="1" t="s">
        <v>92</v>
      </c>
      <c r="D213" s="1" t="s">
        <v>86</v>
      </c>
      <c r="E213" s="4">
        <v>24267</v>
      </c>
      <c r="F213" s="4">
        <v>17067889</v>
      </c>
      <c r="G213" s="4">
        <v>1874959.4286005315</v>
      </c>
      <c r="H213" s="4">
        <v>1663467.672221984</v>
      </c>
      <c r="I213" s="4">
        <v>1544207.2090532987</v>
      </c>
      <c r="J213" s="4">
        <v>1416285.8053496466</v>
      </c>
      <c r="K213" s="4">
        <v>1269615.6862139229</v>
      </c>
      <c r="L213" s="4">
        <v>1134533.3491769286</v>
      </c>
      <c r="M213" s="4">
        <v>996958.77510291897</v>
      </c>
      <c r="N213" s="4">
        <v>877118.21337451832</v>
      </c>
      <c r="O213" s="4">
        <v>768816.32386832277</v>
      </c>
      <c r="P213" s="4">
        <v>674471.43415638956</v>
      </c>
      <c r="Q213" s="4">
        <v>587777.23353909852</v>
      </c>
      <c r="R213" s="4">
        <v>514316.09650206269</v>
      </c>
      <c r="S213" s="4">
        <v>450561.72901234555</v>
      </c>
      <c r="T213" s="4">
        <v>390160.27921810775</v>
      </c>
      <c r="U213" s="4">
        <v>339130.31399176439</v>
      </c>
      <c r="V213" s="4">
        <v>294705.89506171801</v>
      </c>
      <c r="W213" s="4">
        <v>254692.89855966115</v>
      </c>
      <c r="X213" s="4">
        <v>220451.30514402399</v>
      </c>
      <c r="Y213" s="4">
        <v>192200.92572016022</v>
      </c>
      <c r="Z213" s="4">
        <v>164798.37674896934</v>
      </c>
      <c r="AA213" s="4">
        <v>143048.53024691439</v>
      </c>
      <c r="AB213" s="4">
        <v>123050.23724280005</v>
      </c>
      <c r="AC213" s="4">
        <v>106152.31728395153</v>
      </c>
      <c r="AD213" s="4">
        <v>93383.293004115898</v>
      </c>
      <c r="AE213" s="4">
        <v>82251.663374486074</v>
      </c>
      <c r="AF213" s="4">
        <v>72863.065843621545</v>
      </c>
      <c r="AG213" s="4">
        <v>64355.753497942547</v>
      </c>
      <c r="AH213" s="4">
        <v>57036.786419753218</v>
      </c>
      <c r="AI213" s="4">
        <v>50487.958024691463</v>
      </c>
      <c r="AJ213" s="4">
        <v>44611.370370370372</v>
      </c>
      <c r="AK213" s="4">
        <v>160760.81275720231</v>
      </c>
      <c r="AL213" s="4">
        <v>94372.150205761296</v>
      </c>
      <c r="AM213" s="4">
        <v>60580.777777777716</v>
      </c>
      <c r="AN213" s="4">
        <v>41086.609053497916</v>
      </c>
      <c r="AO213" s="4">
        <v>33406.860082304498</v>
      </c>
      <c r="AP213" s="4">
        <v>27444.296296296267</v>
      </c>
      <c r="AQ213" s="4">
        <v>22635.888888888865</v>
      </c>
      <c r="AR213" s="4">
        <v>17941.555555555555</v>
      </c>
      <c r="AS213" s="4">
        <v>14036.604938271616</v>
      </c>
      <c r="AT213" s="4">
        <v>129153.51851851857</v>
      </c>
      <c r="AU213" s="4">
        <v>1329</v>
      </c>
      <c r="AV213" s="4">
        <v>1132</v>
      </c>
      <c r="AW213" s="4">
        <v>1352</v>
      </c>
      <c r="AX213" s="4">
        <v>1675</v>
      </c>
      <c r="AY213" s="4">
        <v>1761</v>
      </c>
      <c r="AZ213" s="4">
        <v>1776</v>
      </c>
      <c r="BA213" s="4">
        <v>1638</v>
      </c>
      <c r="BB213" s="4">
        <v>1640</v>
      </c>
      <c r="BC213" s="4">
        <v>1390</v>
      </c>
      <c r="BD213" s="4">
        <v>1236</v>
      </c>
      <c r="BE213" s="4">
        <v>1223</v>
      </c>
      <c r="BF213" s="4">
        <v>971</v>
      </c>
      <c r="BG213" s="4">
        <v>895</v>
      </c>
      <c r="BH213" s="4">
        <v>845</v>
      </c>
      <c r="BI213" s="4">
        <v>692</v>
      </c>
      <c r="BJ213" s="4">
        <v>605</v>
      </c>
      <c r="BK213" s="4">
        <v>557</v>
      </c>
      <c r="BL213" s="4">
        <v>457</v>
      </c>
      <c r="BM213" s="4">
        <v>424</v>
      </c>
      <c r="BN213" s="4">
        <v>360</v>
      </c>
      <c r="BO213" s="4">
        <v>306</v>
      </c>
      <c r="BP213" s="4">
        <v>280</v>
      </c>
      <c r="BQ213" s="4">
        <v>216</v>
      </c>
      <c r="BR213" s="4">
        <v>174</v>
      </c>
      <c r="BS213" s="4">
        <v>154</v>
      </c>
      <c r="BT213" s="4">
        <v>139</v>
      </c>
      <c r="BU213" s="4">
        <v>123</v>
      </c>
      <c r="BV213" s="4">
        <v>97</v>
      </c>
      <c r="BW213" s="4">
        <v>99</v>
      </c>
      <c r="BX213" s="4">
        <v>82</v>
      </c>
      <c r="BY213" s="4">
        <v>268</v>
      </c>
      <c r="BZ213" s="4">
        <v>142</v>
      </c>
      <c r="CA213" s="4">
        <v>78</v>
      </c>
      <c r="CB213" s="4">
        <v>40</v>
      </c>
      <c r="CC213" s="4">
        <v>21</v>
      </c>
      <c r="CD213" s="4">
        <v>13</v>
      </c>
      <c r="CE213" s="4">
        <v>17</v>
      </c>
      <c r="CF213" s="4">
        <v>12</v>
      </c>
      <c r="CG213" s="4">
        <v>9</v>
      </c>
      <c r="CH213" s="4">
        <v>39</v>
      </c>
      <c r="CI213" s="3">
        <f t="shared" si="6"/>
        <v>0</v>
      </c>
      <c r="CJ213" s="3">
        <f t="shared" si="7"/>
        <v>-9.0524554252624512E-7</v>
      </c>
    </row>
    <row r="214" spans="1:88" x14ac:dyDescent="0.3">
      <c r="A214" s="2">
        <v>2016</v>
      </c>
      <c r="B214" s="2">
        <v>12</v>
      </c>
      <c r="C214" s="1" t="s">
        <v>93</v>
      </c>
      <c r="D214" s="1" t="s">
        <v>85</v>
      </c>
      <c r="E214" s="4">
        <v>108160</v>
      </c>
      <c r="F214" s="4">
        <v>61312672</v>
      </c>
      <c r="G214" s="4">
        <v>4372140.0701068826</v>
      </c>
      <c r="H214" s="4">
        <v>3073528.7235188736</v>
      </c>
      <c r="I214" s="4">
        <v>2885014.451899833</v>
      </c>
      <c r="J214" s="4">
        <v>2799915.4070033589</v>
      </c>
      <c r="K214" s="4">
        <v>2699038.9939157632</v>
      </c>
      <c r="L214" s="4">
        <v>2580002.5245364979</v>
      </c>
      <c r="M214" s="4">
        <v>2469511.1119702673</v>
      </c>
      <c r="N214" s="4">
        <v>2367768.0144494134</v>
      </c>
      <c r="O214" s="4">
        <v>2259589.7463353737</v>
      </c>
      <c r="P214" s="4">
        <v>2151713.9870601059</v>
      </c>
      <c r="Q214" s="4">
        <v>2033793.3819479644</v>
      </c>
      <c r="R214" s="4">
        <v>1920963.8401798257</v>
      </c>
      <c r="S214" s="4">
        <v>1808189.1324687728</v>
      </c>
      <c r="T214" s="4">
        <v>1698045.358849277</v>
      </c>
      <c r="U214" s="4">
        <v>1595465.6243986071</v>
      </c>
      <c r="V214" s="4">
        <v>1490225.8234922506</v>
      </c>
      <c r="W214" s="4">
        <v>1390625.3304589691</v>
      </c>
      <c r="X214" s="4">
        <v>1298706.0512144461</v>
      </c>
      <c r="Y214" s="4">
        <v>1209590.4267485393</v>
      </c>
      <c r="Z214" s="4">
        <v>1125550.2607199729</v>
      </c>
      <c r="AA214" s="4">
        <v>1046108.6994102278</v>
      </c>
      <c r="AB214" s="4">
        <v>970786.00862543541</v>
      </c>
      <c r="AC214" s="4">
        <v>902871.19424693566</v>
      </c>
      <c r="AD214" s="4">
        <v>838223.31498551101</v>
      </c>
      <c r="AE214" s="4">
        <v>779683.87133700214</v>
      </c>
      <c r="AF214" s="4">
        <v>724565.98333904671</v>
      </c>
      <c r="AG214" s="4">
        <v>671397.86477172771</v>
      </c>
      <c r="AH214" s="4">
        <v>622729.51956741989</v>
      </c>
      <c r="AI214" s="4">
        <v>578662.16205328016</v>
      </c>
      <c r="AJ214" s="4">
        <v>539159.20402627531</v>
      </c>
      <c r="AK214" s="4">
        <v>2193722.1571637294</v>
      </c>
      <c r="AL214" s="4">
        <v>1577288.5845016686</v>
      </c>
      <c r="AM214" s="4">
        <v>1149393.3942980773</v>
      </c>
      <c r="AN214" s="4">
        <v>855454.19016066496</v>
      </c>
      <c r="AO214" s="4">
        <v>654429.7884253494</v>
      </c>
      <c r="AP214" s="4">
        <v>511889.7873140662</v>
      </c>
      <c r="AQ214" s="4">
        <v>411791.50957428291</v>
      </c>
      <c r="AR214" s="4">
        <v>335591.3495469286</v>
      </c>
      <c r="AS214" s="4">
        <v>276262.00282099878</v>
      </c>
      <c r="AT214" s="4">
        <v>2443283.1525901821</v>
      </c>
      <c r="AU214" s="4">
        <v>1388</v>
      </c>
      <c r="AV214" s="4">
        <v>1245</v>
      </c>
      <c r="AW214" s="4">
        <v>1887</v>
      </c>
      <c r="AX214" s="4">
        <v>2524</v>
      </c>
      <c r="AY214" s="4">
        <v>3052</v>
      </c>
      <c r="AZ214" s="4">
        <v>3243</v>
      </c>
      <c r="BA214" s="4">
        <v>3383</v>
      </c>
      <c r="BB214" s="4">
        <v>3574</v>
      </c>
      <c r="BC214" s="4">
        <v>3712</v>
      </c>
      <c r="BD214" s="4">
        <v>3925</v>
      </c>
      <c r="BE214" s="4">
        <v>3951</v>
      </c>
      <c r="BF214" s="4">
        <v>4122</v>
      </c>
      <c r="BG214" s="4">
        <v>4091</v>
      </c>
      <c r="BH214" s="4">
        <v>4022</v>
      </c>
      <c r="BI214" s="4">
        <v>3863</v>
      </c>
      <c r="BJ214" s="4">
        <v>3821</v>
      </c>
      <c r="BK214" s="4">
        <v>3553</v>
      </c>
      <c r="BL214" s="4">
        <v>3477</v>
      </c>
      <c r="BM214" s="4">
        <v>3392</v>
      </c>
      <c r="BN214" s="4">
        <v>3165</v>
      </c>
      <c r="BO214" s="4">
        <v>3021</v>
      </c>
      <c r="BP214" s="4">
        <v>2748</v>
      </c>
      <c r="BQ214" s="4">
        <v>2696</v>
      </c>
      <c r="BR214" s="4">
        <v>2348</v>
      </c>
      <c r="BS214" s="4">
        <v>2215</v>
      </c>
      <c r="BT214" s="4">
        <v>2098</v>
      </c>
      <c r="BU214" s="4">
        <v>2041</v>
      </c>
      <c r="BV214" s="4">
        <v>1796</v>
      </c>
      <c r="BW214" s="4">
        <v>1640</v>
      </c>
      <c r="BX214" s="4">
        <v>1515</v>
      </c>
      <c r="BY214" s="4">
        <v>5924</v>
      </c>
      <c r="BZ214" s="4">
        <v>4031</v>
      </c>
      <c r="CA214" s="4">
        <v>2815</v>
      </c>
      <c r="CB214" s="4">
        <v>1918</v>
      </c>
      <c r="CC214" s="4">
        <v>1347</v>
      </c>
      <c r="CD214" s="4">
        <v>918</v>
      </c>
      <c r="CE214" s="4">
        <v>712</v>
      </c>
      <c r="CF214" s="4">
        <v>548</v>
      </c>
      <c r="CG214" s="4">
        <v>386</v>
      </c>
      <c r="CH214" s="4">
        <v>2053</v>
      </c>
      <c r="CI214" s="3">
        <f t="shared" si="6"/>
        <v>0</v>
      </c>
      <c r="CJ214" s="3">
        <f t="shared" si="7"/>
        <v>3.3818185329437256E-5</v>
      </c>
    </row>
    <row r="215" spans="1:88" x14ac:dyDescent="0.3">
      <c r="A215" s="2">
        <v>2016</v>
      </c>
      <c r="B215" s="2">
        <v>12</v>
      </c>
      <c r="C215" s="1" t="s">
        <v>93</v>
      </c>
      <c r="D215" s="1" t="s">
        <v>86</v>
      </c>
      <c r="E215" s="4">
        <v>17955</v>
      </c>
      <c r="F215" s="4">
        <v>8604163</v>
      </c>
      <c r="G215" s="4">
        <v>1200326.2532645634</v>
      </c>
      <c r="H215" s="4">
        <v>913485.21250465582</v>
      </c>
      <c r="I215" s="4">
        <v>840773.33029594761</v>
      </c>
      <c r="J215" s="4">
        <v>750592.82008660841</v>
      </c>
      <c r="K215" s="4">
        <v>667425.10244358832</v>
      </c>
      <c r="L215" s="4">
        <v>582906.43415680749</v>
      </c>
      <c r="M215" s="4">
        <v>501033.83941987762</v>
      </c>
      <c r="N215" s="4">
        <v>429703.99377965805</v>
      </c>
      <c r="O215" s="4">
        <v>366052.73513091326</v>
      </c>
      <c r="P215" s="4">
        <v>311204.29684853967</v>
      </c>
      <c r="Q215" s="4">
        <v>264388.90518552874</v>
      </c>
      <c r="R215" s="4">
        <v>222497.90044321262</v>
      </c>
      <c r="S215" s="4">
        <v>187987.10901951062</v>
      </c>
      <c r="T215" s="4">
        <v>160719.98569213573</v>
      </c>
      <c r="U215" s="4">
        <v>136987.45639556664</v>
      </c>
      <c r="V215" s="4">
        <v>117194.03806667103</v>
      </c>
      <c r="W215" s="4">
        <v>101079.94216353921</v>
      </c>
      <c r="X215" s="4">
        <v>87339.209708787559</v>
      </c>
      <c r="Y215" s="4">
        <v>74974.908387542775</v>
      </c>
      <c r="Z215" s="4">
        <v>63901.73024874449</v>
      </c>
      <c r="AA215" s="4">
        <v>56171.113086049481</v>
      </c>
      <c r="AB215" s="4">
        <v>48885.482464862303</v>
      </c>
      <c r="AC215" s="4">
        <v>42600.780885773042</v>
      </c>
      <c r="AD215" s="4">
        <v>36530.754615929123</v>
      </c>
      <c r="AE215" s="4">
        <v>31946.828888739139</v>
      </c>
      <c r="AF215" s="4">
        <v>28746.102824496982</v>
      </c>
      <c r="AG215" s="4">
        <v>25914.859843607821</v>
      </c>
      <c r="AH215" s="4">
        <v>22868.614071926928</v>
      </c>
      <c r="AI215" s="4">
        <v>20531.509039738437</v>
      </c>
      <c r="AJ215" s="4">
        <v>18524.6591560214</v>
      </c>
      <c r="AK215" s="4">
        <v>68510.302900333627</v>
      </c>
      <c r="AL215" s="4">
        <v>43947.64178940987</v>
      </c>
      <c r="AM215" s="4">
        <v>29916.914936465713</v>
      </c>
      <c r="AN215" s="4">
        <v>20979.012411945121</v>
      </c>
      <c r="AO215" s="4">
        <v>15273.369046816524</v>
      </c>
      <c r="AP215" s="4">
        <v>11618.896297482212</v>
      </c>
      <c r="AQ215" s="4">
        <v>9906.503690720936</v>
      </c>
      <c r="AR215" s="4">
        <v>8493.7495365532995</v>
      </c>
      <c r="AS215" s="4">
        <v>7638.7832754727087</v>
      </c>
      <c r="AT215" s="4">
        <v>74581.917995213837</v>
      </c>
      <c r="AU215" s="4">
        <v>835</v>
      </c>
      <c r="AV215" s="4">
        <v>1114</v>
      </c>
      <c r="AW215" s="4">
        <v>1498</v>
      </c>
      <c r="AX215" s="4">
        <v>1611</v>
      </c>
      <c r="AY215" s="4">
        <v>1465</v>
      </c>
      <c r="AZ215" s="4">
        <v>1447</v>
      </c>
      <c r="BA215" s="4">
        <v>1349</v>
      </c>
      <c r="BB215" s="4">
        <v>1262</v>
      </c>
      <c r="BC215" s="4">
        <v>1081</v>
      </c>
      <c r="BD215" s="4">
        <v>896</v>
      </c>
      <c r="BE215" s="4">
        <v>829</v>
      </c>
      <c r="BF215" s="4">
        <v>713</v>
      </c>
      <c r="BG215" s="4">
        <v>586</v>
      </c>
      <c r="BH215" s="4">
        <v>461</v>
      </c>
      <c r="BI215" s="4">
        <v>409</v>
      </c>
      <c r="BJ215" s="4">
        <v>338</v>
      </c>
      <c r="BK215" s="4">
        <v>279</v>
      </c>
      <c r="BL215" s="4">
        <v>248</v>
      </c>
      <c r="BM215" s="4">
        <v>224</v>
      </c>
      <c r="BN215" s="4">
        <v>176</v>
      </c>
      <c r="BO215" s="4">
        <v>134</v>
      </c>
      <c r="BP215" s="4">
        <v>132</v>
      </c>
      <c r="BQ215" s="4">
        <v>119</v>
      </c>
      <c r="BR215" s="4">
        <v>107</v>
      </c>
      <c r="BS215" s="4">
        <v>65</v>
      </c>
      <c r="BT215" s="4">
        <v>57</v>
      </c>
      <c r="BU215" s="4">
        <v>56</v>
      </c>
      <c r="BV215" s="4">
        <v>51</v>
      </c>
      <c r="BW215" s="4">
        <v>42</v>
      </c>
      <c r="BX215" s="4">
        <v>35</v>
      </c>
      <c r="BY215" s="4">
        <v>133</v>
      </c>
      <c r="BZ215" s="4">
        <v>69</v>
      </c>
      <c r="CA215" s="4">
        <v>34</v>
      </c>
      <c r="CB215" s="4">
        <v>37</v>
      </c>
      <c r="CC215" s="4">
        <v>14</v>
      </c>
      <c r="CD215" s="4">
        <v>8</v>
      </c>
      <c r="CE215" s="4">
        <v>8</v>
      </c>
      <c r="CF215" s="4">
        <v>2</v>
      </c>
      <c r="CG215" s="4">
        <v>4</v>
      </c>
      <c r="CH215" s="4">
        <v>27</v>
      </c>
      <c r="CI215" s="3">
        <f t="shared" si="6"/>
        <v>0</v>
      </c>
      <c r="CJ215" s="3">
        <f t="shared" si="7"/>
        <v>-4.0978193283081055E-8</v>
      </c>
    </row>
    <row r="216" spans="1:88" x14ac:dyDescent="0.3">
      <c r="A216" s="2">
        <v>2016</v>
      </c>
      <c r="B216" s="2">
        <v>12</v>
      </c>
      <c r="C216" s="1" t="s">
        <v>94</v>
      </c>
      <c r="D216" s="1" t="s">
        <v>85</v>
      </c>
      <c r="E216" s="4">
        <v>77102</v>
      </c>
      <c r="F216" s="4">
        <v>38433762</v>
      </c>
      <c r="G216" s="4">
        <v>2810803.6541138678</v>
      </c>
      <c r="H216" s="4">
        <v>2612372.2874473413</v>
      </c>
      <c r="I216" s="4">
        <v>2423195.3170769764</v>
      </c>
      <c r="J216" s="4">
        <v>2284325.1520565557</v>
      </c>
      <c r="K216" s="4">
        <v>2159844.8619331797</v>
      </c>
      <c r="L216" s="4">
        <v>2035269.616254431</v>
      </c>
      <c r="M216" s="4">
        <v>1916031.2047319373</v>
      </c>
      <c r="N216" s="4">
        <v>1804552.056172291</v>
      </c>
      <c r="O216" s="4">
        <v>1694457.9131682401</v>
      </c>
      <c r="P216" s="4">
        <v>1582602.4555551417</v>
      </c>
      <c r="Q216" s="4">
        <v>1461460.6014400502</v>
      </c>
      <c r="R216" s="4">
        <v>1355603.0504113461</v>
      </c>
      <c r="S216" s="4">
        <v>1249318.2808640716</v>
      </c>
      <c r="T216" s="4">
        <v>1145928.5002056966</v>
      </c>
      <c r="U216" s="4">
        <v>1043755.7862140009</v>
      </c>
      <c r="V216" s="4">
        <v>951848.9504115528</v>
      </c>
      <c r="W216" s="4">
        <v>864188.95720169926</v>
      </c>
      <c r="X216" s="4">
        <v>784485.95473255904</v>
      </c>
      <c r="Y216" s="4">
        <v>711126.84855975572</v>
      </c>
      <c r="Z216" s="4">
        <v>642560.09053504828</v>
      </c>
      <c r="AA216" s="4">
        <v>582140.82263380464</v>
      </c>
      <c r="AB216" s="4">
        <v>528172.89958853822</v>
      </c>
      <c r="AC216" s="4">
        <v>479021.32427989255</v>
      </c>
      <c r="AD216" s="4">
        <v>433228.90576137271</v>
      </c>
      <c r="AE216" s="4">
        <v>391280.20823049167</v>
      </c>
      <c r="AF216" s="4">
        <v>354244.60205764126</v>
      </c>
      <c r="AG216" s="4">
        <v>320877.39279838029</v>
      </c>
      <c r="AH216" s="4">
        <v>291238.16069961077</v>
      </c>
      <c r="AI216" s="4">
        <v>263446.15041154035</v>
      </c>
      <c r="AJ216" s="4">
        <v>238273.43271606072</v>
      </c>
      <c r="AK216" s="4">
        <v>903027.86316872761</v>
      </c>
      <c r="AL216" s="4">
        <v>559149.53806583863</v>
      </c>
      <c r="AM216" s="4">
        <v>364944.79938271403</v>
      </c>
      <c r="AN216" s="4">
        <v>243581.93106996163</v>
      </c>
      <c r="AO216" s="4">
        <v>172826.54115226437</v>
      </c>
      <c r="AP216" s="4">
        <v>127841.97530864167</v>
      </c>
      <c r="AQ216" s="4">
        <v>96614.477366255116</v>
      </c>
      <c r="AR216" s="4">
        <v>73749.847736625859</v>
      </c>
      <c r="AS216" s="4">
        <v>58097.242798354098</v>
      </c>
      <c r="AT216" s="4">
        <v>418272.34567901411</v>
      </c>
      <c r="AU216" s="4">
        <v>4033</v>
      </c>
      <c r="AV216" s="4">
        <v>3030</v>
      </c>
      <c r="AW216" s="4">
        <v>3201</v>
      </c>
      <c r="AX216" s="4">
        <v>3248</v>
      </c>
      <c r="AY216" s="4">
        <v>3151</v>
      </c>
      <c r="AZ216" s="4">
        <v>3191</v>
      </c>
      <c r="BA216" s="4">
        <v>3031</v>
      </c>
      <c r="BB216" s="4">
        <v>2956</v>
      </c>
      <c r="BC216" s="4">
        <v>3059</v>
      </c>
      <c r="BD216" s="4">
        <v>3408</v>
      </c>
      <c r="BE216" s="4">
        <v>3042</v>
      </c>
      <c r="BF216" s="4">
        <v>3045</v>
      </c>
      <c r="BG216" s="4">
        <v>2987</v>
      </c>
      <c r="BH216" s="4">
        <v>2979</v>
      </c>
      <c r="BI216" s="4">
        <v>2727</v>
      </c>
      <c r="BJ216" s="4">
        <v>2692</v>
      </c>
      <c r="BK216" s="4">
        <v>2441</v>
      </c>
      <c r="BL216" s="4">
        <v>2287</v>
      </c>
      <c r="BM216" s="4">
        <v>2149</v>
      </c>
      <c r="BN216" s="4">
        <v>1919</v>
      </c>
      <c r="BO216" s="4">
        <v>1732</v>
      </c>
      <c r="BP216" s="4">
        <v>1566</v>
      </c>
      <c r="BQ216" s="4">
        <v>1421</v>
      </c>
      <c r="BR216" s="4">
        <v>1328</v>
      </c>
      <c r="BS216" s="4">
        <v>1194</v>
      </c>
      <c r="BT216" s="4">
        <v>1058</v>
      </c>
      <c r="BU216" s="4">
        <v>949</v>
      </c>
      <c r="BV216" s="4">
        <v>868</v>
      </c>
      <c r="BW216" s="4">
        <v>827</v>
      </c>
      <c r="BX216" s="4">
        <v>672</v>
      </c>
      <c r="BY216" s="4">
        <v>2657</v>
      </c>
      <c r="BZ216" s="4">
        <v>1527</v>
      </c>
      <c r="CA216" s="4">
        <v>938</v>
      </c>
      <c r="CB216" s="4">
        <v>560</v>
      </c>
      <c r="CC216" s="4">
        <v>326</v>
      </c>
      <c r="CD216" s="4">
        <v>233</v>
      </c>
      <c r="CE216" s="4">
        <v>160</v>
      </c>
      <c r="CF216" s="4">
        <v>117</v>
      </c>
      <c r="CG216" s="4">
        <v>87</v>
      </c>
      <c r="CH216" s="4">
        <v>306</v>
      </c>
      <c r="CI216" s="3">
        <f t="shared" si="6"/>
        <v>0</v>
      </c>
      <c r="CJ216" s="3">
        <f t="shared" si="7"/>
        <v>-8.5309147834777832E-6</v>
      </c>
    </row>
    <row r="217" spans="1:88" x14ac:dyDescent="0.3">
      <c r="A217" s="2">
        <v>2016</v>
      </c>
      <c r="B217" s="2">
        <v>12</v>
      </c>
      <c r="C217" s="1" t="s">
        <v>94</v>
      </c>
      <c r="D217" s="1" t="s">
        <v>86</v>
      </c>
      <c r="E217" s="4">
        <v>17173</v>
      </c>
      <c r="F217" s="4">
        <v>12026949</v>
      </c>
      <c r="G217" s="4">
        <v>1295503.5588478488</v>
      </c>
      <c r="H217" s="4">
        <v>1160597.4061729722</v>
      </c>
      <c r="I217" s="4">
        <v>1057675.7380660013</v>
      </c>
      <c r="J217" s="4">
        <v>968259.71748984454</v>
      </c>
      <c r="K217" s="4">
        <v>887099.13600831782</v>
      </c>
      <c r="L217" s="4">
        <v>804980.1606996404</v>
      </c>
      <c r="M217" s="4">
        <v>729117.92818933399</v>
      </c>
      <c r="N217" s="4">
        <v>655062.62942386977</v>
      </c>
      <c r="O217" s="4">
        <v>585883.34917692584</v>
      </c>
      <c r="P217" s="4">
        <v>519971.85123451927</v>
      </c>
      <c r="Q217" s="4">
        <v>452566.24341559998</v>
      </c>
      <c r="R217" s="4">
        <v>393659.68868310371</v>
      </c>
      <c r="S217" s="4">
        <v>343011.47921809374</v>
      </c>
      <c r="T217" s="4">
        <v>298765.28580246842</v>
      </c>
      <c r="U217" s="4">
        <v>259511.64547325781</v>
      </c>
      <c r="V217" s="4">
        <v>223610.20843621911</v>
      </c>
      <c r="W217" s="4">
        <v>192865.97222222618</v>
      </c>
      <c r="X217" s="4">
        <v>165284.1903292214</v>
      </c>
      <c r="Y217" s="4">
        <v>140941.05205761542</v>
      </c>
      <c r="Z217" s="4">
        <v>119777.21995884931</v>
      </c>
      <c r="AA217" s="4">
        <v>101564.1786008239</v>
      </c>
      <c r="AB217" s="4">
        <v>87127.525925926398</v>
      </c>
      <c r="AC217" s="4">
        <v>74797.919753086244</v>
      </c>
      <c r="AD217" s="4">
        <v>63358.475308641428</v>
      </c>
      <c r="AE217" s="4">
        <v>54324.874691357778</v>
      </c>
      <c r="AF217" s="4">
        <v>46531.297325102692</v>
      </c>
      <c r="AG217" s="4">
        <v>39499.067489711859</v>
      </c>
      <c r="AH217" s="4">
        <v>33653.610699588469</v>
      </c>
      <c r="AI217" s="4">
        <v>28248.687448559685</v>
      </c>
      <c r="AJ217" s="4">
        <v>24232.216666666664</v>
      </c>
      <c r="AK217" s="4">
        <v>83444.477366255174</v>
      </c>
      <c r="AL217" s="4">
        <v>46411.154320987611</v>
      </c>
      <c r="AM217" s="4">
        <v>25974.257201646094</v>
      </c>
      <c r="AN217" s="4">
        <v>16579.413580246914</v>
      </c>
      <c r="AO217" s="4">
        <v>11066.45679012346</v>
      </c>
      <c r="AP217" s="4">
        <v>7680.3950617283972</v>
      </c>
      <c r="AQ217" s="4">
        <v>5857.909465020578</v>
      </c>
      <c r="AR217" s="4">
        <v>4559.7448559670811</v>
      </c>
      <c r="AS217" s="4">
        <v>3170.950617283951</v>
      </c>
      <c r="AT217" s="4">
        <v>14721.925925925931</v>
      </c>
      <c r="AU217" s="4">
        <v>1690</v>
      </c>
      <c r="AV217" s="4">
        <v>1196</v>
      </c>
      <c r="AW217" s="4">
        <v>1074</v>
      </c>
      <c r="AX217" s="4">
        <v>985</v>
      </c>
      <c r="AY217" s="4">
        <v>1004</v>
      </c>
      <c r="AZ217" s="4">
        <v>987</v>
      </c>
      <c r="BA217" s="4">
        <v>955</v>
      </c>
      <c r="BB217" s="4">
        <v>945</v>
      </c>
      <c r="BC217" s="4">
        <v>891</v>
      </c>
      <c r="BD217" s="4">
        <v>918</v>
      </c>
      <c r="BE217" s="4">
        <v>801</v>
      </c>
      <c r="BF217" s="4">
        <v>754</v>
      </c>
      <c r="BG217" s="4">
        <v>614</v>
      </c>
      <c r="BH217" s="4">
        <v>580</v>
      </c>
      <c r="BI217" s="4">
        <v>502</v>
      </c>
      <c r="BJ217" s="4">
        <v>443</v>
      </c>
      <c r="BK217" s="4">
        <v>392</v>
      </c>
      <c r="BL217" s="4">
        <v>354</v>
      </c>
      <c r="BM217" s="4">
        <v>302</v>
      </c>
      <c r="BN217" s="4">
        <v>280</v>
      </c>
      <c r="BO217" s="4">
        <v>216</v>
      </c>
      <c r="BP217" s="4">
        <v>188</v>
      </c>
      <c r="BQ217" s="4">
        <v>153</v>
      </c>
      <c r="BR217" s="4">
        <v>149</v>
      </c>
      <c r="BS217" s="4">
        <v>112</v>
      </c>
      <c r="BT217" s="4">
        <v>103</v>
      </c>
      <c r="BU217" s="4">
        <v>80</v>
      </c>
      <c r="BV217" s="4">
        <v>80</v>
      </c>
      <c r="BW217" s="4">
        <v>65</v>
      </c>
      <c r="BX217" s="4">
        <v>48</v>
      </c>
      <c r="BY217" s="4">
        <v>142</v>
      </c>
      <c r="BZ217" s="4">
        <v>78</v>
      </c>
      <c r="CA217" s="4">
        <v>33</v>
      </c>
      <c r="CB217" s="4">
        <v>19</v>
      </c>
      <c r="CC217" s="4">
        <v>12</v>
      </c>
      <c r="CD217" s="4">
        <v>7</v>
      </c>
      <c r="CE217" s="4">
        <v>5</v>
      </c>
      <c r="CF217" s="4">
        <v>6</v>
      </c>
      <c r="CG217" s="4">
        <v>1</v>
      </c>
      <c r="CH217" s="4">
        <v>9</v>
      </c>
      <c r="CI217" s="3">
        <f t="shared" si="6"/>
        <v>0</v>
      </c>
      <c r="CJ217" s="3">
        <f t="shared" si="7"/>
        <v>5.7369470596313477E-7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Southern California Edison Company</Received_x0020_From>
    <Docket_x0020_Number xmlns="8eef3743-c7b3-4cbe-8837-b6e805be353c">17-IEPR-03</Docket_x0020_Number>
    <TaxCatchAll xmlns="8eef3743-c7b3-4cbe-8837-b6e805be353c">
      <Value>87</Value>
      <Value>17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Applicant</TermName>
          <TermId xmlns="http://schemas.microsoft.com/office/infopath/2007/PartnerControls">4465a4af-e8bf-4364-aa61-03361a18ffad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Z5JXHV6S7NA6-3-109117</_dlc_DocId>
    <_dlc_DocIdUrl xmlns="8eef3743-c7b3-4cbe-8837-b6e805be353c">
      <Url>http://efilingspinternal/_layouts/DocIdRedir.aspx?ID=Z5JXHV6S7NA6-3-109117</Url>
      <Description>Z5JXHV6S7NA6-3-109117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05EDEF-16C0-4D3F-A956-26ABB31E116B}"/>
</file>

<file path=customXml/itemProps2.xml><?xml version="1.0" encoding="utf-8"?>
<ds:datastoreItem xmlns:ds="http://schemas.openxmlformats.org/officeDocument/2006/customXml" ds:itemID="{4FB06CA5-5039-449E-A2BB-B18B458402E3}"/>
</file>

<file path=customXml/itemProps3.xml><?xml version="1.0" encoding="utf-8"?>
<ds:datastoreItem xmlns:ds="http://schemas.openxmlformats.org/officeDocument/2006/customXml" ds:itemID="{26BFF9D1-CBCF-412D-AE48-9653CF497B0F}"/>
</file>

<file path=customXml/itemProps4.xml><?xml version="1.0" encoding="utf-8"?>
<ds:datastoreItem xmlns:ds="http://schemas.openxmlformats.org/officeDocument/2006/customXml" ds:itemID="{B341385C-3CAB-4463-A6BA-68EA1F3E9D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Variable Name</vt:lpstr>
      <vt:lpstr>2015</vt:lpstr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17-IEPR-03 SCE Demand Forecast Form 8.2</dc:title>
  <dc:creator>Verdon, Stephen J</dc:creator>
  <cp:lastModifiedBy>Regina Coburn</cp:lastModifiedBy>
  <dcterms:created xsi:type="dcterms:W3CDTF">2017-04-06T06:50:55Z</dcterms:created>
  <dcterms:modified xsi:type="dcterms:W3CDTF">2017-04-26T18:28:03Z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3b17cea0-8a3d-45e9-a727-55cac5eaf61b</vt:lpwstr>
  </property>
  <property fmtid="{D5CDD505-2E9C-101B-9397-08002B2CF9AE}" pid="4" name="Subject_x0020_Areas">
    <vt:lpwstr>87;#IEPR Reports|1a96db64-c85f-491f-ba69-812585a0c007</vt:lpwstr>
  </property>
  <property fmtid="{D5CDD505-2E9C-101B-9397-08002B2CF9AE}" pid="5" name="_CopySource">
    <vt:lpwstr>http://efilingspinternal/PendingDocuments/17-IEPR-03/20170426T120223_17IEPR03_SCE_Demand_Forecast_Form_82.xlsx</vt:lpwstr>
  </property>
  <property fmtid="{D5CDD505-2E9C-101B-9397-08002B2CF9AE}" pid="6" name="Subject Areas">
    <vt:lpwstr>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17;#Applicant|4465a4af-e8bf-4364-aa61-03361a18ffad</vt:lpwstr>
  </property>
  <property fmtid="{D5CDD505-2E9C-101B-9397-08002B2CF9AE}" pid="9" name="Order">
    <vt:r8>2015900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