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ve\Dave\2017 IRP\2017 CEC IEPR\"/>
    </mc:Choice>
  </mc:AlternateContent>
  <bookViews>
    <workbookView xWindow="-3420" yWindow="1536" windowWidth="29040" windowHeight="4656" tabRatio="574"/>
  </bookViews>
  <sheets>
    <sheet name="Admin Info" sheetId="1" r:id="rId1"/>
    <sheet name="S-1 CRATs" sheetId="2" r:id="rId2"/>
    <sheet name="S-2 Energy Balance" sheetId="3" r:id="rId3"/>
    <sheet name="S-3 Small POU Hourly Loads" sheetId="4" r:id="rId4"/>
    <sheet name="S-5 Table" sheetId="5" r:id="rId5"/>
  </sheets>
  <definedNames>
    <definedName name="_xlnm.Print_Area" localSheetId="3">'S-3 Small POU Hourly Loads'!$A$1:$C$46</definedName>
    <definedName name="_xlnm.Print_Area" localSheetId="4">'S-5 Table'!$A$1:$AF$21</definedName>
    <definedName name="_xlnm.Print_Titles" localSheetId="1">'S-1 CRATs'!$9:$9</definedName>
    <definedName name="_xlnm.Print_Titles" localSheetId="2">'S-2 Energy Balance'!$9:$9</definedName>
    <definedName name="_xlnm.Print_Titles" localSheetId="4">'S-5 Table'!$8:$8</definedName>
    <definedName name="Z_046A23F8_4D15_41E0_A67E_1D05CF2E9CA4_.wvu.PrintArea" localSheetId="3" hidden="1">'S-3 Small POU Hourly Loads'!$A$1:$C$46</definedName>
    <definedName name="Z_046A23F8_4D15_41E0_A67E_1D05CF2E9CA4_.wvu.PrintArea" localSheetId="4" hidden="1">'S-5 Table'!$A$1:$U$21</definedName>
    <definedName name="Z_046A23F8_4D15_41E0_A67E_1D05CF2E9CA4_.wvu.PrintTitles" localSheetId="1" hidden="1">'S-1 CRATs'!$9:$9</definedName>
    <definedName name="Z_046A23F8_4D15_41E0_A67E_1D05CF2E9CA4_.wvu.PrintTitles" localSheetId="2" hidden="1">'S-2 Energy Balance'!$9:$9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Loads'!$A$1:$C$46</definedName>
    <definedName name="Z_3EAFDB81_3C7B_4EC4_BD53_8A6926C61C4D_.wvu.PrintArea" localSheetId="4" hidden="1">'S-5 Table'!$A$1:$AF$21</definedName>
    <definedName name="Z_3EAFDB81_3C7B_4EC4_BD53_8A6926C61C4D_.wvu.PrintTitles" localSheetId="1" hidden="1">'S-1 CRATs'!$9:$9</definedName>
    <definedName name="Z_3EAFDB81_3C7B_4EC4_BD53_8A6926C61C4D_.wvu.PrintTitles" localSheetId="2" hidden="1">'S-2 Energy Balance'!$9:$9</definedName>
    <definedName name="Z_3EAFDB81_3C7B_4EC4_BD53_8A6926C61C4D_.wvu.PrintTitles" localSheetId="4" hidden="1">'S-5 Table'!$8:$8</definedName>
    <definedName name="Z_936D601A_6161_408D_BD38_CA4C61557536_.wvu.PrintArea" localSheetId="3" hidden="1">'S-3 Small POU Hourly Loads'!$A$1:$C$46</definedName>
    <definedName name="Z_936D601A_6161_408D_BD38_CA4C61557536_.wvu.PrintArea" localSheetId="4" hidden="1">'S-5 Table'!$A$1:$U$21</definedName>
    <definedName name="Z_936D601A_6161_408D_BD38_CA4C61557536_.wvu.PrintTitles" localSheetId="1" hidden="1">'S-1 CRATs'!$9:$9</definedName>
    <definedName name="Z_936D601A_6161_408D_BD38_CA4C61557536_.wvu.PrintTitles" localSheetId="2" hidden="1">'S-2 Energy Balance'!$9:$9</definedName>
    <definedName name="Z_936D601A_6161_408D_BD38_CA4C61557536_.wvu.PrintTitles" localSheetId="4" hidden="1">'S-5 Table'!$8:$8</definedName>
    <definedName name="Z_9EAA6D59_DC27_4075_A0D5_0752AE3628A7_.wvu.PrintArea" localSheetId="3" hidden="1">'S-3 Small POU Hourly Loads'!$A$1:$C$46</definedName>
    <definedName name="Z_9EAA6D59_DC27_4075_A0D5_0752AE3628A7_.wvu.PrintArea" localSheetId="4" hidden="1">'S-5 Table'!$A$1:$AF$21</definedName>
    <definedName name="Z_9EAA6D59_DC27_4075_A0D5_0752AE3628A7_.wvu.PrintTitles" localSheetId="1" hidden="1">'S-1 CRATs'!$9:$9</definedName>
    <definedName name="Z_9EAA6D59_DC27_4075_A0D5_0752AE3628A7_.wvu.PrintTitles" localSheetId="2" hidden="1">'S-2 Energy Balance'!$9:$9</definedName>
    <definedName name="Z_9EAA6D59_DC27_4075_A0D5_0752AE3628A7_.wvu.PrintTitles" localSheetId="4" hidden="1">'S-5 Table'!$8:$8</definedName>
  </definedNames>
  <calcPr calcId="152511"/>
  <customWorkbookViews>
    <customWorkbookView name="David Kolk - Personal View" guid="{9EAA6D59-DC27-4075-A0D5-0752AE3628A7}" mergeInterval="0" personalView="1" maximized="1" xWindow="-9" yWindow="-9" windowWidth="1938" windowHeight="1050" tabRatio="574" activeSheetId="3"/>
    <customWorkbookView name="mpryor - Personal View" guid="{936D601A-6161-408D-BD38-CA4C61557536}" mergeInterval="0" personalView="1" maximized="1" windowWidth="1916" windowHeight="911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5"/>
  </customWorkbookViews>
</workbook>
</file>

<file path=xl/calcChain.xml><?xml version="1.0" encoding="utf-8"?>
<calcChain xmlns="http://schemas.openxmlformats.org/spreadsheetml/2006/main">
  <c r="D59" i="3" l="1"/>
  <c r="C59" i="3"/>
  <c r="G38" i="3" l="1"/>
  <c r="F38" i="3"/>
  <c r="C1748" i="4" l="1"/>
  <c r="A42" i="4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19" i="4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E38" i="3"/>
  <c r="H38" i="3"/>
  <c r="I38" i="3"/>
  <c r="J38" i="3"/>
  <c r="K38" i="3"/>
  <c r="L38" i="3"/>
  <c r="M38" i="3"/>
  <c r="N38" i="3"/>
  <c r="D38" i="3"/>
  <c r="C35" i="3"/>
  <c r="C38" i="3"/>
  <c r="C19" i="3"/>
  <c r="D19" i="3"/>
  <c r="E19" i="3"/>
  <c r="D38" i="2"/>
  <c r="E38" i="2"/>
  <c r="F38" i="2"/>
  <c r="G38" i="2"/>
  <c r="H38" i="2"/>
  <c r="I38" i="2"/>
  <c r="J38" i="2"/>
  <c r="K38" i="2"/>
  <c r="L38" i="2"/>
  <c r="M38" i="2"/>
  <c r="N38" i="2"/>
  <c r="C38" i="2"/>
  <c r="A66" i="4" l="1"/>
  <c r="C8806" i="4"/>
  <c r="C8803" i="4"/>
  <c r="C8805" i="4" s="1"/>
  <c r="C8804" i="4"/>
  <c r="F28" i="2"/>
  <c r="H21" i="2"/>
  <c r="H22" i="2" s="1"/>
  <c r="D21" i="2"/>
  <c r="C21" i="2"/>
  <c r="N19" i="2"/>
  <c r="N21" i="2" s="1"/>
  <c r="M19" i="2"/>
  <c r="M21" i="2" s="1"/>
  <c r="L19" i="2"/>
  <c r="L21" i="2" s="1"/>
  <c r="K19" i="2"/>
  <c r="K21" i="2" s="1"/>
  <c r="J19" i="2"/>
  <c r="J21" i="2" s="1"/>
  <c r="J22" i="2" s="1"/>
  <c r="I19" i="2"/>
  <c r="I21" i="2" s="1"/>
  <c r="H19" i="2"/>
  <c r="G19" i="2"/>
  <c r="G21" i="2" s="1"/>
  <c r="G22" i="2" s="1"/>
  <c r="F19" i="2"/>
  <c r="F21" i="2" s="1"/>
  <c r="E19" i="2"/>
  <c r="E21" i="2" s="1"/>
  <c r="D19" i="2"/>
  <c r="C19" i="2"/>
  <c r="A90" i="4" l="1"/>
  <c r="A67" i="4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C22" i="2"/>
  <c r="C25" i="2" s="1"/>
  <c r="F22" i="2"/>
  <c r="F25" i="2" s="1"/>
  <c r="N22" i="2"/>
  <c r="N25" i="2" s="1"/>
  <c r="E22" i="2"/>
  <c r="E25" i="2" s="1"/>
  <c r="M22" i="2"/>
  <c r="M25" i="2" s="1"/>
  <c r="I22" i="2"/>
  <c r="I25" i="2"/>
  <c r="K22" i="2"/>
  <c r="K25" i="2" s="1"/>
  <c r="L22" i="2"/>
  <c r="L25" i="2" s="1"/>
  <c r="G25" i="2"/>
  <c r="D22" i="2"/>
  <c r="D25" i="2" s="1"/>
  <c r="H25" i="2"/>
  <c r="J25" i="2"/>
  <c r="B7" i="5"/>
  <c r="B8" i="3"/>
  <c r="A91" i="4" l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/>
  <c r="B70" i="3"/>
  <c r="B69" i="3"/>
  <c r="B68" i="3"/>
  <c r="B67" i="3"/>
  <c r="A138" i="4" l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6" i="5"/>
  <c r="A15" i="5"/>
  <c r="A14" i="5"/>
  <c r="A13" i="5"/>
  <c r="A11" i="5"/>
  <c r="A10" i="5"/>
  <c r="A9" i="5"/>
  <c r="B16" i="5"/>
  <c r="B15" i="5"/>
  <c r="B14" i="5"/>
  <c r="B13" i="5"/>
  <c r="B11" i="5"/>
  <c r="B10" i="5"/>
  <c r="B9" i="5"/>
  <c r="B57" i="3"/>
  <c r="B56" i="3"/>
  <c r="B55" i="3"/>
  <c r="B54" i="3"/>
  <c r="B53" i="3"/>
  <c r="B52" i="3"/>
  <c r="B51" i="3"/>
  <c r="B50" i="3"/>
  <c r="B38" i="3"/>
  <c r="B37" i="3"/>
  <c r="B36" i="3"/>
  <c r="B35" i="3"/>
  <c r="B33" i="3"/>
  <c r="B32" i="3"/>
  <c r="B31" i="3"/>
  <c r="B30" i="3"/>
  <c r="B29" i="3"/>
  <c r="B28" i="3"/>
  <c r="B25" i="3"/>
  <c r="B19" i="3"/>
  <c r="E28" i="2"/>
  <c r="A6" i="4"/>
  <c r="A139" i="4" l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/>
  <c r="E25" i="3"/>
  <c r="F64" i="3"/>
  <c r="F59" i="3"/>
  <c r="F50" i="3"/>
  <c r="F35" i="3"/>
  <c r="F74" i="3" s="1"/>
  <c r="F32" i="3"/>
  <c r="F28" i="3"/>
  <c r="F19" i="3"/>
  <c r="F25" i="3" s="1"/>
  <c r="F75" i="3" s="1"/>
  <c r="B6" i="5"/>
  <c r="A186" i="4" l="1"/>
  <c r="A163" i="4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F76" i="3"/>
  <c r="E28" i="3"/>
  <c r="N19" i="3"/>
  <c r="M19" i="3"/>
  <c r="M25" i="3" s="1"/>
  <c r="M75" i="3" s="1"/>
  <c r="L19" i="3"/>
  <c r="L25" i="3" s="1"/>
  <c r="L75" i="3" s="1"/>
  <c r="K19" i="3"/>
  <c r="K25" i="3" s="1"/>
  <c r="K75" i="3" s="1"/>
  <c r="J19" i="3"/>
  <c r="J25" i="3" s="1"/>
  <c r="J75" i="3" s="1"/>
  <c r="I19" i="3"/>
  <c r="I25" i="3" s="1"/>
  <c r="I75" i="3" s="1"/>
  <c r="H19" i="3"/>
  <c r="G19" i="3"/>
  <c r="G25" i="3" s="1"/>
  <c r="G75" i="3" s="1"/>
  <c r="D88" i="2"/>
  <c r="C88" i="2"/>
  <c r="B6" i="3"/>
  <c r="B6" i="2"/>
  <c r="D63" i="2"/>
  <c r="C63" i="2"/>
  <c r="D58" i="2"/>
  <c r="C58" i="2"/>
  <c r="D49" i="2"/>
  <c r="C49" i="2"/>
  <c r="D35" i="2"/>
  <c r="C35" i="2"/>
  <c r="D32" i="2"/>
  <c r="C32" i="2"/>
  <c r="D28" i="2"/>
  <c r="C28" i="2"/>
  <c r="N64" i="3"/>
  <c r="M64" i="3"/>
  <c r="L64" i="3"/>
  <c r="K64" i="3"/>
  <c r="J64" i="3"/>
  <c r="I64" i="3"/>
  <c r="H64" i="3"/>
  <c r="G64" i="3"/>
  <c r="N59" i="3"/>
  <c r="M59" i="3"/>
  <c r="L59" i="3"/>
  <c r="K59" i="3"/>
  <c r="J59" i="3"/>
  <c r="I59" i="3"/>
  <c r="H59" i="3"/>
  <c r="G59" i="3"/>
  <c r="N50" i="3"/>
  <c r="M50" i="3"/>
  <c r="L50" i="3"/>
  <c r="K50" i="3"/>
  <c r="J50" i="3"/>
  <c r="I50" i="3"/>
  <c r="H50" i="3"/>
  <c r="G50" i="3"/>
  <c r="N35" i="3"/>
  <c r="M35" i="3"/>
  <c r="L35" i="3"/>
  <c r="K35" i="3"/>
  <c r="J35" i="3"/>
  <c r="I35" i="3"/>
  <c r="H35" i="3"/>
  <c r="G35" i="3"/>
  <c r="N32" i="3"/>
  <c r="M32" i="3"/>
  <c r="L32" i="3"/>
  <c r="K32" i="3"/>
  <c r="J32" i="3"/>
  <c r="I32" i="3"/>
  <c r="H32" i="3"/>
  <c r="G32" i="3"/>
  <c r="N28" i="3"/>
  <c r="M28" i="3"/>
  <c r="L28" i="3"/>
  <c r="K28" i="3"/>
  <c r="K74" i="3" s="1"/>
  <c r="J28" i="3"/>
  <c r="I28" i="3"/>
  <c r="H28" i="3"/>
  <c r="H74" i="3" s="1"/>
  <c r="G28" i="3"/>
  <c r="G74" i="3" s="1"/>
  <c r="N25" i="3"/>
  <c r="N75" i="3" s="1"/>
  <c r="H25" i="3"/>
  <c r="H75" i="3" s="1"/>
  <c r="N63" i="2"/>
  <c r="M63" i="2"/>
  <c r="L63" i="2"/>
  <c r="K63" i="2"/>
  <c r="J63" i="2"/>
  <c r="I63" i="2"/>
  <c r="H63" i="2"/>
  <c r="G63" i="2"/>
  <c r="N58" i="2"/>
  <c r="M58" i="2"/>
  <c r="L58" i="2"/>
  <c r="K58" i="2"/>
  <c r="J58" i="2"/>
  <c r="I58" i="2"/>
  <c r="H58" i="2"/>
  <c r="G58" i="2"/>
  <c r="F58" i="2"/>
  <c r="N49" i="2"/>
  <c r="M49" i="2"/>
  <c r="L49" i="2"/>
  <c r="K49" i="2"/>
  <c r="J49" i="2"/>
  <c r="I49" i="2"/>
  <c r="H49" i="2"/>
  <c r="G49" i="2"/>
  <c r="F49" i="2"/>
  <c r="N35" i="2"/>
  <c r="M35" i="2"/>
  <c r="L35" i="2"/>
  <c r="K35" i="2"/>
  <c r="J35" i="2"/>
  <c r="I35" i="2"/>
  <c r="H35" i="2"/>
  <c r="G35" i="2"/>
  <c r="F35" i="2"/>
  <c r="N32" i="2"/>
  <c r="M32" i="2"/>
  <c r="L32" i="2"/>
  <c r="K32" i="2"/>
  <c r="J32" i="2"/>
  <c r="I32" i="2"/>
  <c r="H32" i="2"/>
  <c r="G32" i="2"/>
  <c r="F32" i="2"/>
  <c r="N28" i="2"/>
  <c r="M28" i="2"/>
  <c r="L28" i="2"/>
  <c r="K28" i="2"/>
  <c r="J28" i="2"/>
  <c r="I28" i="2"/>
  <c r="H28" i="2"/>
  <c r="G28" i="2"/>
  <c r="E64" i="3"/>
  <c r="E59" i="3"/>
  <c r="E50" i="3"/>
  <c r="E35" i="3"/>
  <c r="E32" i="3"/>
  <c r="E75" i="3"/>
  <c r="E63" i="2"/>
  <c r="E58" i="2"/>
  <c r="E35" i="2"/>
  <c r="E32" i="2"/>
  <c r="E49" i="2"/>
  <c r="D64" i="3"/>
  <c r="C64" i="3"/>
  <c r="D50" i="3"/>
  <c r="C50" i="3"/>
  <c r="D35" i="3"/>
  <c r="C32" i="3"/>
  <c r="D32" i="3"/>
  <c r="D28" i="3"/>
  <c r="C28" i="3"/>
  <c r="D25" i="3"/>
  <c r="D75" i="3" s="1"/>
  <c r="C25" i="3"/>
  <c r="C75" i="3" s="1"/>
  <c r="A187" i="4" l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/>
  <c r="M74" i="3"/>
  <c r="M76" i="3" s="1"/>
  <c r="L74" i="3"/>
  <c r="L76" i="3" s="1"/>
  <c r="J74" i="3"/>
  <c r="J76" i="3" s="1"/>
  <c r="I74" i="3"/>
  <c r="I76" i="3" s="1"/>
  <c r="N74" i="3"/>
  <c r="N76" i="3" s="1"/>
  <c r="C74" i="3"/>
  <c r="C73" i="2"/>
  <c r="D73" i="2"/>
  <c r="G73" i="2"/>
  <c r="I73" i="2"/>
  <c r="K73" i="2"/>
  <c r="M73" i="2"/>
  <c r="H73" i="2"/>
  <c r="J73" i="2"/>
  <c r="L73" i="2"/>
  <c r="N73" i="2"/>
  <c r="E73" i="2"/>
  <c r="F73" i="2"/>
  <c r="D74" i="3"/>
  <c r="E74" i="3"/>
  <c r="D74" i="2"/>
  <c r="C74" i="2"/>
  <c r="H76" i="3"/>
  <c r="G74" i="2"/>
  <c r="I74" i="2"/>
  <c r="K74" i="2"/>
  <c r="K75" i="2" s="1"/>
  <c r="M74" i="2"/>
  <c r="F74" i="2"/>
  <c r="H74" i="2"/>
  <c r="J74" i="2"/>
  <c r="L74" i="2"/>
  <c r="N74" i="2"/>
  <c r="G76" i="3"/>
  <c r="K76" i="3"/>
  <c r="E74" i="2"/>
  <c r="A234" i="4" l="1"/>
  <c r="A211" i="4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I75" i="2"/>
  <c r="D75" i="2"/>
  <c r="M75" i="2"/>
  <c r="C75" i="2"/>
  <c r="G75" i="2"/>
  <c r="N75" i="2"/>
  <c r="J75" i="2"/>
  <c r="L75" i="2"/>
  <c r="E75" i="2"/>
  <c r="F75" i="2"/>
  <c r="H75" i="2"/>
  <c r="A235" i="4" l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/>
  <c r="A282" i="4" l="1"/>
  <c r="A259" i="4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3" i="4" l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/>
  <c r="A330" i="4" l="1"/>
  <c r="A307" i="4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1" i="4" l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/>
  <c r="A378" i="4" l="1"/>
  <c r="A355" i="4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9" i="4" l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/>
  <c r="A426" i="4" l="1"/>
  <c r="A403" i="4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7" i="4" l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/>
  <c r="A474" i="4" l="1"/>
  <c r="A451" i="4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5" i="4" l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/>
  <c r="A522" i="4" l="1"/>
  <c r="A499" i="4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3" i="4" l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/>
  <c r="A570" i="4" l="1"/>
  <c r="A547" i="4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1" i="4" l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/>
  <c r="A618" i="4" l="1"/>
  <c r="A595" i="4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9" i="4" l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/>
  <c r="A666" i="4" l="1"/>
  <c r="A643" i="4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7" i="4" l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/>
  <c r="A714" i="4" l="1"/>
  <c r="A691" i="4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5" i="4" l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/>
  <c r="A762" i="4" l="1"/>
  <c r="A739" i="4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3" i="4" l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/>
  <c r="A810" i="4" l="1"/>
  <c r="A787" i="4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1" i="4" l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/>
  <c r="A858" i="4" l="1"/>
  <c r="A835" i="4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9" i="4" l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/>
  <c r="A906" i="4" l="1"/>
  <c r="A883" i="4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7" i="4" l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/>
  <c r="A931" i="4" l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/>
  <c r="A955" i="4" l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/>
  <c r="A1002" i="4" l="1"/>
  <c r="A979" i="4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3" i="4" l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/>
  <c r="A1050" i="4" l="1"/>
  <c r="A1027" i="4"/>
  <c r="A1028" i="4" s="1"/>
  <c r="A1029" i="4" s="1"/>
  <c r="A1030" i="4" s="1"/>
  <c r="A1031" i="4" s="1"/>
  <c r="A1032" i="4" s="1"/>
  <c r="A1033" i="4" s="1"/>
  <c r="A1034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1" i="4" l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/>
  <c r="A1098" i="4" l="1"/>
  <c r="A1075" i="4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9" i="4" l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/>
  <c r="A1146" i="4" l="1"/>
  <c r="A1123" i="4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7" i="4" l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61" i="4" s="1"/>
  <c r="A1162" i="4" s="1"/>
  <c r="A1163" i="4" s="1"/>
  <c r="A1164" i="4" s="1"/>
  <c r="A1165" i="4" s="1"/>
  <c r="A1166" i="4" s="1"/>
  <c r="A1167" i="4" s="1"/>
  <c r="A1168" i="4" s="1"/>
  <c r="A1169" i="4" s="1"/>
  <c r="A1170" i="4"/>
  <c r="A1171" i="4" l="1"/>
  <c r="A1172" i="4" s="1"/>
  <c r="A1173" i="4" s="1"/>
  <c r="A1174" i="4" s="1"/>
  <c r="A1175" i="4" s="1"/>
  <c r="A1176" i="4" s="1"/>
  <c r="A1177" i="4" s="1"/>
  <c r="A1178" i="4" s="1"/>
  <c r="A1179" i="4" s="1"/>
  <c r="A1180" i="4" s="1"/>
  <c r="A1181" i="4" s="1"/>
  <c r="A1182" i="4" s="1"/>
  <c r="A1183" i="4" s="1"/>
  <c r="A1184" i="4" s="1"/>
  <c r="A1185" i="4" s="1"/>
  <c r="A1186" i="4" s="1"/>
  <c r="A1187" i="4" s="1"/>
  <c r="A1188" i="4" s="1"/>
  <c r="A1189" i="4" s="1"/>
  <c r="A1190" i="4" s="1"/>
  <c r="A1191" i="4" s="1"/>
  <c r="A1192" i="4" s="1"/>
  <c r="A1193" i="4" s="1"/>
  <c r="A1194" i="4"/>
  <c r="A1218" i="4" l="1"/>
  <c r="A1195" i="4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9" i="4" l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/>
  <c r="A1266" i="4" l="1"/>
  <c r="A1243" i="4"/>
  <c r="A1244" i="4" s="1"/>
  <c r="A1245" i="4" s="1"/>
  <c r="A1246" i="4" s="1"/>
  <c r="A1247" i="4" s="1"/>
  <c r="A1248" i="4" s="1"/>
  <c r="A1249" i="4" s="1"/>
  <c r="A1250" i="4" s="1"/>
  <c r="A1251" i="4" s="1"/>
  <c r="A1252" i="4" s="1"/>
  <c r="A1253" i="4" s="1"/>
  <c r="A1254" i="4" s="1"/>
  <c r="A1255" i="4" s="1"/>
  <c r="A1256" i="4" s="1"/>
  <c r="A1257" i="4" s="1"/>
  <c r="A1258" i="4" s="1"/>
  <c r="A1259" i="4" s="1"/>
  <c r="A1260" i="4" s="1"/>
  <c r="A1261" i="4" s="1"/>
  <c r="A1262" i="4" s="1"/>
  <c r="A1263" i="4" s="1"/>
  <c r="A1264" i="4" s="1"/>
  <c r="A1265" i="4" s="1"/>
  <c r="A1267" i="4" l="1"/>
  <c r="A1268" i="4" s="1"/>
  <c r="A1269" i="4" s="1"/>
  <c r="A1270" i="4" s="1"/>
  <c r="A1271" i="4" s="1"/>
  <c r="A1272" i="4" s="1"/>
  <c r="A1273" i="4" s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1286" i="4" s="1"/>
  <c r="A1287" i="4" s="1"/>
  <c r="A1288" i="4" s="1"/>
  <c r="A1289" i="4" s="1"/>
  <c r="A1290" i="4"/>
  <c r="A1314" i="4" l="1"/>
  <c r="A1291" i="4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s="1"/>
  <c r="A1313" i="4" s="1"/>
  <c r="A1315" i="4" l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/>
  <c r="A1362" i="4" l="1"/>
  <c r="A1339" i="4"/>
  <c r="A1340" i="4" s="1"/>
  <c r="A1341" i="4" s="1"/>
  <c r="A1342" i="4" s="1"/>
  <c r="A1343" i="4" s="1"/>
  <c r="A1344" i="4" s="1"/>
  <c r="A1345" i="4" s="1"/>
  <c r="A1346" i="4" s="1"/>
  <c r="A1347" i="4" s="1"/>
  <c r="A1348" i="4" s="1"/>
  <c r="A1349" i="4" s="1"/>
  <c r="A1350" i="4" s="1"/>
  <c r="A1351" i="4" s="1"/>
  <c r="A1352" i="4" s="1"/>
  <c r="A1353" i="4" s="1"/>
  <c r="A1354" i="4" s="1"/>
  <c r="A1355" i="4" s="1"/>
  <c r="A1356" i="4" s="1"/>
  <c r="A1357" i="4" s="1"/>
  <c r="A1358" i="4" s="1"/>
  <c r="A1359" i="4" s="1"/>
  <c r="A1360" i="4" s="1"/>
  <c r="A1361" i="4" s="1"/>
  <c r="A1363" i="4" l="1"/>
  <c r="A1364" i="4" s="1"/>
  <c r="A1365" i="4" s="1"/>
  <c r="A1366" i="4" s="1"/>
  <c r="A1367" i="4" s="1"/>
  <c r="A1368" i="4" s="1"/>
  <c r="A1369" i="4" s="1"/>
  <c r="A1370" i="4" s="1"/>
  <c r="A1371" i="4" s="1"/>
  <c r="A1372" i="4" s="1"/>
  <c r="A1373" i="4" s="1"/>
  <c r="A1374" i="4" s="1"/>
  <c r="A1375" i="4" s="1"/>
  <c r="A1376" i="4" s="1"/>
  <c r="A1377" i="4" s="1"/>
  <c r="A1378" i="4" s="1"/>
  <c r="A1379" i="4" s="1"/>
  <c r="A1380" i="4" s="1"/>
  <c r="A1381" i="4" s="1"/>
  <c r="A1382" i="4" s="1"/>
  <c r="A1383" i="4" s="1"/>
  <c r="A1384" i="4" s="1"/>
  <c r="A1385" i="4" s="1"/>
  <c r="A1386" i="4"/>
  <c r="A1410" i="4" l="1"/>
  <c r="A1387" i="4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7" i="4" s="1"/>
  <c r="A1408" i="4" s="1"/>
  <c r="A1409" i="4" s="1"/>
  <c r="A1411" i="4" l="1"/>
  <c r="A1412" i="4" s="1"/>
  <c r="A1413" i="4" s="1"/>
  <c r="A1414" i="4" s="1"/>
  <c r="A1415" i="4" s="1"/>
  <c r="A1416" i="4" s="1"/>
  <c r="A1417" i="4" s="1"/>
  <c r="A1418" i="4" s="1"/>
  <c r="A1419" i="4" s="1"/>
  <c r="A1420" i="4" s="1"/>
  <c r="A1421" i="4" s="1"/>
  <c r="A1422" i="4" s="1"/>
  <c r="A1423" i="4" s="1"/>
  <c r="A1424" i="4" s="1"/>
  <c r="A1425" i="4" s="1"/>
  <c r="A1426" i="4" s="1"/>
  <c r="A1427" i="4" s="1"/>
  <c r="A1428" i="4" s="1"/>
  <c r="A1429" i="4" s="1"/>
  <c r="A1430" i="4" s="1"/>
  <c r="A1431" i="4" s="1"/>
  <c r="A1432" i="4" s="1"/>
  <c r="A1433" i="4" s="1"/>
  <c r="A1434" i="4"/>
  <c r="A1458" i="4" l="1"/>
  <c r="A1435" i="4"/>
  <c r="A1436" i="4" s="1"/>
  <c r="A1437" i="4" s="1"/>
  <c r="A1438" i="4" s="1"/>
  <c r="A1439" i="4" s="1"/>
  <c r="A1440" i="4" s="1"/>
  <c r="A1441" i="4" s="1"/>
  <c r="A1442" i="4" s="1"/>
  <c r="A1443" i="4" s="1"/>
  <c r="A1444" i="4" s="1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9" i="4" l="1"/>
  <c r="A1460" i="4" s="1"/>
  <c r="A1461" i="4" s="1"/>
  <c r="A1462" i="4" s="1"/>
  <c r="A1463" i="4" s="1"/>
  <c r="A1464" i="4" s="1"/>
  <c r="A1465" i="4" s="1"/>
  <c r="A1466" i="4" s="1"/>
  <c r="A1467" i="4" s="1"/>
  <c r="A1468" i="4" s="1"/>
  <c r="A1469" i="4" s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480" i="4" s="1"/>
  <c r="A1481" i="4" s="1"/>
  <c r="A1482" i="4"/>
  <c r="A1506" i="4" l="1"/>
  <c r="A1483" i="4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498" i="4" s="1"/>
  <c r="A1499" i="4" s="1"/>
  <c r="A1500" i="4" s="1"/>
  <c r="A1501" i="4" s="1"/>
  <c r="A1502" i="4" s="1"/>
  <c r="A1503" i="4" s="1"/>
  <c r="A1504" i="4" s="1"/>
  <c r="A1505" i="4" s="1"/>
  <c r="A1530" i="4" l="1"/>
  <c r="A1507" i="4"/>
  <c r="A1508" i="4" s="1"/>
  <c r="A1509" i="4" s="1"/>
  <c r="A1510" i="4" s="1"/>
  <c r="A1511" i="4" s="1"/>
  <c r="A1512" i="4" s="1"/>
  <c r="A1513" i="4" s="1"/>
  <c r="A1514" i="4" s="1"/>
  <c r="A1515" i="4" s="1"/>
  <c r="A1516" i="4" s="1"/>
  <c r="A1517" i="4" s="1"/>
  <c r="A1518" i="4" s="1"/>
  <c r="A1519" i="4" s="1"/>
  <c r="A1520" i="4" s="1"/>
  <c r="A1521" i="4" s="1"/>
  <c r="A1522" i="4" s="1"/>
  <c r="A1523" i="4" s="1"/>
  <c r="A1524" i="4" s="1"/>
  <c r="A1525" i="4" s="1"/>
  <c r="A1526" i="4" s="1"/>
  <c r="A1527" i="4" s="1"/>
  <c r="A1528" i="4" s="1"/>
  <c r="A1529" i="4" s="1"/>
  <c r="A1531" i="4" l="1"/>
  <c r="A1532" i="4" s="1"/>
  <c r="A1533" i="4" s="1"/>
  <c r="A1534" i="4" s="1"/>
  <c r="A1535" i="4" s="1"/>
  <c r="A1536" i="4" s="1"/>
  <c r="A1537" i="4" s="1"/>
  <c r="A1538" i="4" s="1"/>
  <c r="A1539" i="4" s="1"/>
  <c r="A1540" i="4" s="1"/>
  <c r="A1541" i="4" s="1"/>
  <c r="A1542" i="4" s="1"/>
  <c r="A1543" i="4" s="1"/>
  <c r="A1544" i="4" s="1"/>
  <c r="A1545" i="4" s="1"/>
  <c r="A1546" i="4" s="1"/>
  <c r="A1547" i="4" s="1"/>
  <c r="A1548" i="4" s="1"/>
  <c r="A1549" i="4" s="1"/>
  <c r="A1550" i="4" s="1"/>
  <c r="A1551" i="4" s="1"/>
  <c r="A1552" i="4" s="1"/>
  <c r="A1553" i="4" s="1"/>
  <c r="A1554" i="4"/>
  <c r="A1578" i="4" l="1"/>
  <c r="A1555" i="4"/>
  <c r="A1556" i="4" s="1"/>
  <c r="A1557" i="4" s="1"/>
  <c r="A1558" i="4" s="1"/>
  <c r="A1559" i="4" s="1"/>
  <c r="A1560" i="4" s="1"/>
  <c r="A1561" i="4" s="1"/>
  <c r="A1562" i="4" s="1"/>
  <c r="A1563" i="4" s="1"/>
  <c r="A1564" i="4" s="1"/>
  <c r="A1565" i="4" s="1"/>
  <c r="A1566" i="4" s="1"/>
  <c r="A1567" i="4" s="1"/>
  <c r="A1568" i="4" s="1"/>
  <c r="A1569" i="4" s="1"/>
  <c r="A1570" i="4" s="1"/>
  <c r="A1571" i="4" s="1"/>
  <c r="A1572" i="4" s="1"/>
  <c r="A1573" i="4" s="1"/>
  <c r="A1574" i="4" s="1"/>
  <c r="A1575" i="4" s="1"/>
  <c r="A1576" i="4" s="1"/>
  <c r="A1577" i="4" s="1"/>
  <c r="A1602" i="4" l="1"/>
  <c r="A1626" i="4" s="1"/>
  <c r="A1579" i="4"/>
  <c r="A1580" i="4" l="1"/>
  <c r="A1581" i="4" s="1"/>
  <c r="A1582" i="4" s="1"/>
  <c r="A1583" i="4" s="1"/>
  <c r="A1584" i="4" s="1"/>
  <c r="A1585" i="4" s="1"/>
  <c r="A1586" i="4" s="1"/>
  <c r="A1587" i="4" s="1"/>
  <c r="A1588" i="4" s="1"/>
  <c r="A1589" i="4" s="1"/>
  <c r="A1590" i="4" s="1"/>
  <c r="A1591" i="4" s="1"/>
  <c r="A1592" i="4" s="1"/>
  <c r="A1593" i="4" s="1"/>
  <c r="A1594" i="4" s="1"/>
  <c r="A1595" i="4" s="1"/>
  <c r="A1596" i="4" s="1"/>
  <c r="A1597" i="4" s="1"/>
  <c r="A1598" i="4" s="1"/>
  <c r="A1599" i="4" s="1"/>
  <c r="A1600" i="4" s="1"/>
  <c r="A1601" i="4" s="1"/>
  <c r="A1603" i="4"/>
  <c r="A1604" i="4" s="1"/>
  <c r="A1605" i="4" s="1"/>
  <c r="A1606" i="4" s="1"/>
  <c r="A1607" i="4" s="1"/>
  <c r="A1608" i="4" s="1"/>
  <c r="A1609" i="4" s="1"/>
  <c r="A1610" i="4" s="1"/>
  <c r="A1611" i="4" s="1"/>
  <c r="A1612" i="4" s="1"/>
  <c r="A1613" i="4" s="1"/>
  <c r="A1614" i="4" s="1"/>
  <c r="A1615" i="4" s="1"/>
  <c r="A1616" i="4" s="1"/>
  <c r="A1617" i="4" s="1"/>
  <c r="A1618" i="4" s="1"/>
  <c r="A1619" i="4" s="1"/>
  <c r="A1620" i="4" s="1"/>
  <c r="A1621" i="4" s="1"/>
  <c r="A1622" i="4" s="1"/>
  <c r="A1623" i="4" s="1"/>
  <c r="A1624" i="4" s="1"/>
  <c r="A1625" i="4" s="1"/>
  <c r="A1650" i="4"/>
  <c r="A1627" i="4"/>
  <c r="A1628" i="4" s="1"/>
  <c r="A1629" i="4" s="1"/>
  <c r="A1630" i="4" s="1"/>
  <c r="A1631" i="4" s="1"/>
  <c r="A1632" i="4" s="1"/>
  <c r="A1633" i="4" s="1"/>
  <c r="A1634" i="4" s="1"/>
  <c r="A1635" i="4" s="1"/>
  <c r="A1636" i="4" s="1"/>
  <c r="A1637" i="4" s="1"/>
  <c r="A1638" i="4" s="1"/>
  <c r="A1639" i="4" s="1"/>
  <c r="A1640" i="4" s="1"/>
  <c r="A1641" i="4" s="1"/>
  <c r="A1642" i="4" s="1"/>
  <c r="A1643" i="4" s="1"/>
  <c r="A1644" i="4" s="1"/>
  <c r="A1645" i="4" s="1"/>
  <c r="A1646" i="4" s="1"/>
  <c r="A1647" i="4" s="1"/>
  <c r="A1648" i="4" s="1"/>
  <c r="A1649" i="4" s="1"/>
  <c r="A1674" i="4" l="1"/>
  <c r="A1651" i="4"/>
  <c r="A1652" i="4" s="1"/>
  <c r="A1653" i="4" s="1"/>
  <c r="A1654" i="4" s="1"/>
  <c r="A1655" i="4" s="1"/>
  <c r="A1656" i="4" s="1"/>
  <c r="A1657" i="4" s="1"/>
  <c r="A1658" i="4" s="1"/>
  <c r="A1659" i="4" s="1"/>
  <c r="A1660" i="4" s="1"/>
  <c r="A1661" i="4" s="1"/>
  <c r="A1662" i="4" s="1"/>
  <c r="A1663" i="4" s="1"/>
  <c r="A1664" i="4" s="1"/>
  <c r="A1665" i="4" s="1"/>
  <c r="A1666" i="4" s="1"/>
  <c r="A1667" i="4" s="1"/>
  <c r="A1668" i="4" s="1"/>
  <c r="A1669" i="4" s="1"/>
  <c r="A1670" i="4" s="1"/>
  <c r="A1671" i="4" s="1"/>
  <c r="A1672" i="4" s="1"/>
  <c r="A1673" i="4" s="1"/>
  <c r="A1698" i="4" l="1"/>
  <c r="A1675" i="4"/>
  <c r="A1676" i="4" s="1"/>
  <c r="A1677" i="4" s="1"/>
  <c r="A1678" i="4" s="1"/>
  <c r="A1679" i="4" s="1"/>
  <c r="A1680" i="4" s="1"/>
  <c r="A1681" i="4" s="1"/>
  <c r="A1682" i="4" s="1"/>
  <c r="A1683" i="4" s="1"/>
  <c r="A1684" i="4" s="1"/>
  <c r="A1685" i="4" s="1"/>
  <c r="A1686" i="4" s="1"/>
  <c r="A1687" i="4" s="1"/>
  <c r="A1688" i="4" s="1"/>
  <c r="A1689" i="4" s="1"/>
  <c r="A1690" i="4" s="1"/>
  <c r="A1691" i="4" s="1"/>
  <c r="A1692" i="4" s="1"/>
  <c r="A1693" i="4" s="1"/>
  <c r="A1694" i="4" s="1"/>
  <c r="A1695" i="4" s="1"/>
  <c r="A1696" i="4" s="1"/>
  <c r="A1697" i="4" s="1"/>
  <c r="A1722" i="4" l="1"/>
  <c r="A1699" i="4"/>
  <c r="A1700" i="4" s="1"/>
  <c r="A1701" i="4" s="1"/>
  <c r="A1702" i="4" s="1"/>
  <c r="A1703" i="4" s="1"/>
  <c r="A1704" i="4" s="1"/>
  <c r="A1705" i="4" s="1"/>
  <c r="A1706" i="4" s="1"/>
  <c r="A1707" i="4" s="1"/>
  <c r="A1708" i="4" s="1"/>
  <c r="A1709" i="4" s="1"/>
  <c r="A1710" i="4" s="1"/>
  <c r="A1711" i="4" s="1"/>
  <c r="A1712" i="4" s="1"/>
  <c r="A1713" i="4" s="1"/>
  <c r="A1714" i="4" s="1"/>
  <c r="A1715" i="4" s="1"/>
  <c r="A1716" i="4" s="1"/>
  <c r="A1717" i="4" s="1"/>
  <c r="A1718" i="4" s="1"/>
  <c r="A1719" i="4" s="1"/>
  <c r="A1720" i="4" s="1"/>
  <c r="A1721" i="4" s="1"/>
  <c r="A1746" i="4" l="1"/>
  <c r="A1770" i="4" s="1"/>
  <c r="A1723" i="4"/>
  <c r="A1724" i="4" l="1"/>
  <c r="A1725" i="4" s="1"/>
  <c r="A1726" i="4" s="1"/>
  <c r="A1727" i="4" s="1"/>
  <c r="A1728" i="4" s="1"/>
  <c r="A1729" i="4" s="1"/>
  <c r="A1730" i="4" s="1"/>
  <c r="A1731" i="4" s="1"/>
  <c r="A1732" i="4" s="1"/>
  <c r="A1733" i="4" s="1"/>
  <c r="A1734" i="4" s="1"/>
  <c r="A1735" i="4" s="1"/>
  <c r="A1736" i="4" s="1"/>
  <c r="A1737" i="4" s="1"/>
  <c r="A1738" i="4" s="1"/>
  <c r="A1739" i="4" s="1"/>
  <c r="A1740" i="4" s="1"/>
  <c r="A1741" i="4" s="1"/>
  <c r="A1742" i="4" s="1"/>
  <c r="A1743" i="4" s="1"/>
  <c r="A1744" i="4" s="1"/>
  <c r="A1745" i="4" s="1"/>
  <c r="A1747" i="4"/>
  <c r="A1748" i="4" s="1"/>
  <c r="A1749" i="4" s="1"/>
  <c r="A1750" i="4" s="1"/>
  <c r="A1751" i="4" s="1"/>
  <c r="A1752" i="4" s="1"/>
  <c r="A1753" i="4" s="1"/>
  <c r="A1754" i="4" s="1"/>
  <c r="A1755" i="4" s="1"/>
  <c r="A1756" i="4" s="1"/>
  <c r="A1757" i="4" s="1"/>
  <c r="A1758" i="4" s="1"/>
  <c r="A1759" i="4" s="1"/>
  <c r="A1760" i="4" s="1"/>
  <c r="A1761" i="4" s="1"/>
  <c r="A1762" i="4" s="1"/>
  <c r="A1763" i="4" s="1"/>
  <c r="A1764" i="4" s="1"/>
  <c r="A1765" i="4" s="1"/>
  <c r="A1766" i="4" s="1"/>
  <c r="A1767" i="4" s="1"/>
  <c r="A1768" i="4" s="1"/>
  <c r="A1769" i="4" s="1"/>
  <c r="A1794" i="4"/>
  <c r="A1771" i="4"/>
  <c r="A1772" i="4" s="1"/>
  <c r="A1773" i="4" s="1"/>
  <c r="A1774" i="4" s="1"/>
  <c r="A1775" i="4" s="1"/>
  <c r="A1776" i="4" s="1"/>
  <c r="A1777" i="4" s="1"/>
  <c r="A1778" i="4" s="1"/>
  <c r="A1779" i="4" s="1"/>
  <c r="A1780" i="4" s="1"/>
  <c r="A1781" i="4" s="1"/>
  <c r="A1782" i="4" s="1"/>
  <c r="A1783" i="4" s="1"/>
  <c r="A1784" i="4" s="1"/>
  <c r="A1785" i="4" s="1"/>
  <c r="A1786" i="4" s="1"/>
  <c r="A1787" i="4" s="1"/>
  <c r="A1788" i="4" s="1"/>
  <c r="A1789" i="4" s="1"/>
  <c r="A1790" i="4" s="1"/>
  <c r="A1791" i="4" s="1"/>
  <c r="A1792" i="4" s="1"/>
  <c r="A1793" i="4" s="1"/>
  <c r="A1795" i="4" l="1"/>
  <c r="A1796" i="4" s="1"/>
  <c r="A1797" i="4" s="1"/>
  <c r="A1798" i="4" s="1"/>
  <c r="A1799" i="4" s="1"/>
  <c r="A1800" i="4" s="1"/>
  <c r="A1801" i="4" s="1"/>
  <c r="A1802" i="4" s="1"/>
  <c r="A1803" i="4" s="1"/>
  <c r="A1804" i="4" s="1"/>
  <c r="A1805" i="4" s="1"/>
  <c r="A1806" i="4" s="1"/>
  <c r="A1807" i="4" s="1"/>
  <c r="A1808" i="4" s="1"/>
  <c r="A1809" i="4" s="1"/>
  <c r="A1810" i="4" s="1"/>
  <c r="A1811" i="4" s="1"/>
  <c r="A1812" i="4" s="1"/>
  <c r="A1813" i="4" s="1"/>
  <c r="A1814" i="4" s="1"/>
  <c r="A1815" i="4" s="1"/>
  <c r="A1816" i="4" s="1"/>
  <c r="A1817" i="4" s="1"/>
  <c r="A1818" i="4"/>
  <c r="A1842" i="4" l="1"/>
  <c r="A1819" i="4"/>
  <c r="A1820" i="4" s="1"/>
  <c r="A1821" i="4" s="1"/>
  <c r="A1822" i="4" s="1"/>
  <c r="A1823" i="4" s="1"/>
  <c r="A1824" i="4" s="1"/>
  <c r="A1825" i="4" s="1"/>
  <c r="A1826" i="4" s="1"/>
  <c r="A1827" i="4" s="1"/>
  <c r="A1828" i="4" s="1"/>
  <c r="A1829" i="4" s="1"/>
  <c r="A1830" i="4" s="1"/>
  <c r="A1831" i="4" s="1"/>
  <c r="A1832" i="4" s="1"/>
  <c r="A1833" i="4" s="1"/>
  <c r="A1834" i="4" s="1"/>
  <c r="A1835" i="4" s="1"/>
  <c r="A1836" i="4" s="1"/>
  <c r="A1837" i="4" s="1"/>
  <c r="A1838" i="4" s="1"/>
  <c r="A1839" i="4" s="1"/>
  <c r="A1840" i="4" s="1"/>
  <c r="A1841" i="4" s="1"/>
  <c r="A1843" i="4" l="1"/>
  <c r="A1844" i="4" s="1"/>
  <c r="A1845" i="4" s="1"/>
  <c r="A1846" i="4" s="1"/>
  <c r="A1847" i="4" s="1"/>
  <c r="A1848" i="4" s="1"/>
  <c r="A1849" i="4" s="1"/>
  <c r="A1850" i="4" s="1"/>
  <c r="A1851" i="4" s="1"/>
  <c r="A1852" i="4" s="1"/>
  <c r="A1853" i="4" s="1"/>
  <c r="A1854" i="4" s="1"/>
  <c r="A1855" i="4" s="1"/>
  <c r="A1856" i="4" s="1"/>
  <c r="A1857" i="4" s="1"/>
  <c r="A1858" i="4" s="1"/>
  <c r="A1859" i="4" s="1"/>
  <c r="A1860" i="4" s="1"/>
  <c r="A1861" i="4" s="1"/>
  <c r="A1862" i="4" s="1"/>
  <c r="A1863" i="4" s="1"/>
  <c r="A1864" i="4" s="1"/>
  <c r="A1865" i="4" s="1"/>
  <c r="A1866" i="4"/>
  <c r="A1867" i="4" l="1"/>
  <c r="A1890" i="4"/>
  <c r="A1914" i="4" s="1"/>
  <c r="A1915" i="4" l="1"/>
  <c r="A1916" i="4" s="1"/>
  <c r="A1917" i="4" s="1"/>
  <c r="A1918" i="4" s="1"/>
  <c r="A1919" i="4" s="1"/>
  <c r="A1920" i="4" s="1"/>
  <c r="A1921" i="4" s="1"/>
  <c r="A1922" i="4" s="1"/>
  <c r="A1923" i="4" s="1"/>
  <c r="A1924" i="4" s="1"/>
  <c r="A1925" i="4" s="1"/>
  <c r="A1926" i="4" s="1"/>
  <c r="A1927" i="4" s="1"/>
  <c r="A1928" i="4" s="1"/>
  <c r="A1929" i="4" s="1"/>
  <c r="A1930" i="4" s="1"/>
  <c r="A1931" i="4" s="1"/>
  <c r="A1932" i="4" s="1"/>
  <c r="A1933" i="4" s="1"/>
  <c r="A1934" i="4" s="1"/>
  <c r="A1935" i="4" s="1"/>
  <c r="A1936" i="4" s="1"/>
  <c r="A1937" i="4" s="1"/>
  <c r="A1938" i="4"/>
  <c r="A1891" i="4"/>
  <c r="A1892" i="4" s="1"/>
  <c r="A1893" i="4" s="1"/>
  <c r="A1894" i="4" s="1"/>
  <c r="A1895" i="4" s="1"/>
  <c r="A1896" i="4" s="1"/>
  <c r="A1897" i="4" s="1"/>
  <c r="A1898" i="4" s="1"/>
  <c r="A1899" i="4" s="1"/>
  <c r="A1900" i="4" s="1"/>
  <c r="A1901" i="4" s="1"/>
  <c r="A1902" i="4" s="1"/>
  <c r="A1903" i="4" s="1"/>
  <c r="A1904" i="4" s="1"/>
  <c r="A1905" i="4" s="1"/>
  <c r="A1906" i="4" s="1"/>
  <c r="A1907" i="4" s="1"/>
  <c r="A1908" i="4" s="1"/>
  <c r="A1909" i="4" s="1"/>
  <c r="A1910" i="4" s="1"/>
  <c r="A1911" i="4" s="1"/>
  <c r="A1912" i="4" s="1"/>
  <c r="A1913" i="4" s="1"/>
  <c r="A1868" i="4"/>
  <c r="A1869" i="4" s="1"/>
  <c r="A1870" i="4" s="1"/>
  <c r="A1871" i="4" s="1"/>
  <c r="A1872" i="4" s="1"/>
  <c r="A1873" i="4" s="1"/>
  <c r="A1874" i="4" s="1"/>
  <c r="A1875" i="4" s="1"/>
  <c r="A1876" i="4" s="1"/>
  <c r="A1877" i="4" s="1"/>
  <c r="A1878" i="4" s="1"/>
  <c r="A1879" i="4" s="1"/>
  <c r="A1880" i="4" s="1"/>
  <c r="A1881" i="4" s="1"/>
  <c r="A1882" i="4" s="1"/>
  <c r="A1883" i="4" s="1"/>
  <c r="A1884" i="4" s="1"/>
  <c r="A1885" i="4" s="1"/>
  <c r="A1886" i="4" s="1"/>
  <c r="A1887" i="4" s="1"/>
  <c r="A1888" i="4" s="1"/>
  <c r="A1889" i="4" s="1"/>
  <c r="A1939" i="4" l="1"/>
  <c r="A1940" i="4" s="1"/>
  <c r="A1941" i="4" s="1"/>
  <c r="A1942" i="4" s="1"/>
  <c r="A1943" i="4" s="1"/>
  <c r="A1944" i="4" s="1"/>
  <c r="A1945" i="4" s="1"/>
  <c r="A1946" i="4" s="1"/>
  <c r="A1947" i="4" s="1"/>
  <c r="A1948" i="4" s="1"/>
  <c r="A1949" i="4" s="1"/>
  <c r="A1950" i="4" s="1"/>
  <c r="A1951" i="4" s="1"/>
  <c r="A1952" i="4" s="1"/>
  <c r="A1953" i="4" s="1"/>
  <c r="A1954" i="4" s="1"/>
  <c r="A1955" i="4" s="1"/>
  <c r="A1956" i="4" s="1"/>
  <c r="A1957" i="4" s="1"/>
  <c r="A1958" i="4" s="1"/>
  <c r="A1959" i="4" s="1"/>
  <c r="A1960" i="4" s="1"/>
  <c r="A1961" i="4" s="1"/>
  <c r="A1962" i="4"/>
  <c r="A1986" i="4" l="1"/>
  <c r="A1963" i="4"/>
  <c r="A1964" i="4" s="1"/>
  <c r="A1965" i="4" s="1"/>
  <c r="A1966" i="4" s="1"/>
  <c r="A1967" i="4" s="1"/>
  <c r="A1968" i="4" s="1"/>
  <c r="A1969" i="4" s="1"/>
  <c r="A1970" i="4" s="1"/>
  <c r="A1971" i="4" s="1"/>
  <c r="A1972" i="4" s="1"/>
  <c r="A1973" i="4" s="1"/>
  <c r="A1974" i="4" s="1"/>
  <c r="A1975" i="4" s="1"/>
  <c r="A1976" i="4" s="1"/>
  <c r="A1977" i="4" s="1"/>
  <c r="A1978" i="4" s="1"/>
  <c r="A1979" i="4" s="1"/>
  <c r="A1980" i="4" s="1"/>
  <c r="A1981" i="4" s="1"/>
  <c r="A1982" i="4" s="1"/>
  <c r="A1983" i="4" s="1"/>
  <c r="A1984" i="4" s="1"/>
  <c r="A1985" i="4" s="1"/>
  <c r="A2010" i="4" l="1"/>
  <c r="A1987" i="4"/>
  <c r="A1988" i="4" s="1"/>
  <c r="A1989" i="4" s="1"/>
  <c r="A1990" i="4" s="1"/>
  <c r="A1991" i="4" s="1"/>
  <c r="A1992" i="4" s="1"/>
  <c r="A1993" i="4" s="1"/>
  <c r="A1994" i="4" s="1"/>
  <c r="A1995" i="4" s="1"/>
  <c r="A1996" i="4" s="1"/>
  <c r="A1997" i="4" s="1"/>
  <c r="A1998" i="4" s="1"/>
  <c r="A1999" i="4" s="1"/>
  <c r="A2000" i="4" s="1"/>
  <c r="A2001" i="4" s="1"/>
  <c r="A2002" i="4" s="1"/>
  <c r="A2003" i="4" s="1"/>
  <c r="A2004" i="4" s="1"/>
  <c r="A2005" i="4" s="1"/>
  <c r="A2006" i="4" s="1"/>
  <c r="A2007" i="4" s="1"/>
  <c r="A2008" i="4" s="1"/>
  <c r="A2009" i="4" s="1"/>
  <c r="A2034" i="4" l="1"/>
  <c r="A2058" i="4" s="1"/>
  <c r="A2011" i="4"/>
  <c r="A2012" i="4" l="1"/>
  <c r="A2013" i="4" s="1"/>
  <c r="A2014" i="4" s="1"/>
  <c r="A2015" i="4" s="1"/>
  <c r="A2016" i="4" s="1"/>
  <c r="A2017" i="4" s="1"/>
  <c r="A2018" i="4" s="1"/>
  <c r="A2019" i="4" s="1"/>
  <c r="A2020" i="4" s="1"/>
  <c r="A2021" i="4" s="1"/>
  <c r="A2022" i="4" s="1"/>
  <c r="A2023" i="4" s="1"/>
  <c r="A2024" i="4" s="1"/>
  <c r="A2025" i="4" s="1"/>
  <c r="A2026" i="4" s="1"/>
  <c r="A2027" i="4" s="1"/>
  <c r="A2028" i="4" s="1"/>
  <c r="A2029" i="4" s="1"/>
  <c r="A2030" i="4" s="1"/>
  <c r="A2031" i="4" s="1"/>
  <c r="A2032" i="4" s="1"/>
  <c r="A2033" i="4" s="1"/>
  <c r="A2035" i="4"/>
  <c r="A2036" i="4" s="1"/>
  <c r="A2037" i="4" s="1"/>
  <c r="A2038" i="4" s="1"/>
  <c r="A2039" i="4" s="1"/>
  <c r="A2040" i="4" s="1"/>
  <c r="A2041" i="4" s="1"/>
  <c r="A2042" i="4" s="1"/>
  <c r="A2043" i="4" s="1"/>
  <c r="A2044" i="4" s="1"/>
  <c r="A2045" i="4" s="1"/>
  <c r="A2046" i="4" s="1"/>
  <c r="A2047" i="4" s="1"/>
  <c r="A2048" i="4" s="1"/>
  <c r="A2049" i="4" s="1"/>
  <c r="A2050" i="4" s="1"/>
  <c r="A2051" i="4" s="1"/>
  <c r="A2052" i="4" s="1"/>
  <c r="A2053" i="4" s="1"/>
  <c r="A2054" i="4" s="1"/>
  <c r="A2055" i="4" s="1"/>
  <c r="A2056" i="4" s="1"/>
  <c r="A2057" i="4" s="1"/>
  <c r="A2059" i="4"/>
  <c r="A2060" i="4" s="1"/>
  <c r="A2061" i="4" s="1"/>
  <c r="A2062" i="4" s="1"/>
  <c r="A2063" i="4" s="1"/>
  <c r="A2064" i="4" s="1"/>
  <c r="A2065" i="4" s="1"/>
  <c r="A2066" i="4" s="1"/>
  <c r="A2067" i="4" s="1"/>
  <c r="A2068" i="4" s="1"/>
  <c r="A2069" i="4" s="1"/>
  <c r="A2070" i="4" s="1"/>
  <c r="A2071" i="4" s="1"/>
  <c r="A2072" i="4" s="1"/>
  <c r="A2073" i="4" s="1"/>
  <c r="A2074" i="4" s="1"/>
  <c r="A2075" i="4" s="1"/>
  <c r="A2076" i="4" s="1"/>
  <c r="A2077" i="4" s="1"/>
  <c r="A2078" i="4" s="1"/>
  <c r="A2079" i="4" s="1"/>
  <c r="A2080" i="4" s="1"/>
  <c r="A2081" i="4" s="1"/>
  <c r="A2082" i="4"/>
  <c r="A2083" i="4" l="1"/>
  <c r="A2084" i="4" s="1"/>
  <c r="A2085" i="4" s="1"/>
  <c r="A2086" i="4" s="1"/>
  <c r="A2087" i="4" s="1"/>
  <c r="A2088" i="4" s="1"/>
  <c r="A2089" i="4" s="1"/>
  <c r="A2090" i="4" s="1"/>
  <c r="A2091" i="4" s="1"/>
  <c r="A2092" i="4" s="1"/>
  <c r="A2093" i="4" s="1"/>
  <c r="A2094" i="4" s="1"/>
  <c r="A2095" i="4" s="1"/>
  <c r="A2096" i="4" s="1"/>
  <c r="A2097" i="4" s="1"/>
  <c r="A2098" i="4" s="1"/>
  <c r="A2099" i="4" s="1"/>
  <c r="A2100" i="4" s="1"/>
  <c r="A2101" i="4" s="1"/>
  <c r="A2102" i="4" s="1"/>
  <c r="A2103" i="4" s="1"/>
  <c r="A2104" i="4" s="1"/>
  <c r="A2105" i="4" s="1"/>
  <c r="A2106" i="4"/>
  <c r="A2107" i="4" l="1"/>
  <c r="A2108" i="4" s="1"/>
  <c r="A2109" i="4" s="1"/>
  <c r="A2110" i="4" s="1"/>
  <c r="A2111" i="4" s="1"/>
  <c r="A2112" i="4" s="1"/>
  <c r="A2113" i="4" s="1"/>
  <c r="A2114" i="4" s="1"/>
  <c r="A2115" i="4" s="1"/>
  <c r="A2116" i="4" s="1"/>
  <c r="A2117" i="4" s="1"/>
  <c r="A2118" i="4" s="1"/>
  <c r="A2119" i="4" s="1"/>
  <c r="A2120" i="4" s="1"/>
  <c r="A2121" i="4" s="1"/>
  <c r="A2122" i="4" s="1"/>
  <c r="A2123" i="4" s="1"/>
  <c r="A2124" i="4" s="1"/>
  <c r="A2125" i="4" s="1"/>
  <c r="A2126" i="4" s="1"/>
  <c r="A2127" i="4" s="1"/>
  <c r="A2128" i="4" s="1"/>
  <c r="A2129" i="4" s="1"/>
  <c r="A2130" i="4"/>
  <c r="A2131" i="4" l="1"/>
  <c r="A2132" i="4" s="1"/>
  <c r="A2133" i="4" s="1"/>
  <c r="A2134" i="4" s="1"/>
  <c r="A2135" i="4" s="1"/>
  <c r="A2136" i="4" s="1"/>
  <c r="A2137" i="4" s="1"/>
  <c r="A2138" i="4" s="1"/>
  <c r="A2139" i="4" s="1"/>
  <c r="A2140" i="4" s="1"/>
  <c r="A2141" i="4" s="1"/>
  <c r="A2142" i="4" s="1"/>
  <c r="A2143" i="4" s="1"/>
  <c r="A2144" i="4" s="1"/>
  <c r="A2145" i="4" s="1"/>
  <c r="A2146" i="4" s="1"/>
  <c r="A2147" i="4" s="1"/>
  <c r="A2148" i="4" s="1"/>
  <c r="A2149" i="4" s="1"/>
  <c r="A2150" i="4" s="1"/>
  <c r="A2151" i="4" s="1"/>
  <c r="A2152" i="4" s="1"/>
  <c r="A2153" i="4" s="1"/>
  <c r="A2154" i="4"/>
  <c r="A2155" i="4" l="1"/>
  <c r="A2178" i="4"/>
  <c r="A2202" i="4" s="1"/>
  <c r="A2226" i="4" l="1"/>
  <c r="A2203" i="4"/>
  <c r="A2204" i="4" s="1"/>
  <c r="A2205" i="4" s="1"/>
  <c r="A2206" i="4" s="1"/>
  <c r="A2207" i="4" s="1"/>
  <c r="A2208" i="4" s="1"/>
  <c r="A2209" i="4" s="1"/>
  <c r="A2210" i="4" s="1"/>
  <c r="A2211" i="4" s="1"/>
  <c r="A2212" i="4" s="1"/>
  <c r="A2213" i="4" s="1"/>
  <c r="A2214" i="4" s="1"/>
  <c r="A2215" i="4" s="1"/>
  <c r="A2216" i="4" s="1"/>
  <c r="A2217" i="4" s="1"/>
  <c r="A2218" i="4" s="1"/>
  <c r="A2219" i="4" s="1"/>
  <c r="A2220" i="4" s="1"/>
  <c r="A2221" i="4" s="1"/>
  <c r="A2222" i="4" s="1"/>
  <c r="A2223" i="4" s="1"/>
  <c r="A2224" i="4" s="1"/>
  <c r="A2225" i="4" s="1"/>
  <c r="A2156" i="4"/>
  <c r="A2157" i="4" s="1"/>
  <c r="A2158" i="4" s="1"/>
  <c r="A2159" i="4" s="1"/>
  <c r="A2160" i="4" s="1"/>
  <c r="A2161" i="4" s="1"/>
  <c r="A2162" i="4" s="1"/>
  <c r="A2163" i="4" s="1"/>
  <c r="A2164" i="4" s="1"/>
  <c r="A2165" i="4" s="1"/>
  <c r="A2166" i="4" s="1"/>
  <c r="A2167" i="4" s="1"/>
  <c r="A2168" i="4" s="1"/>
  <c r="A2169" i="4" s="1"/>
  <c r="A2170" i="4" s="1"/>
  <c r="A2171" i="4" s="1"/>
  <c r="A2172" i="4" s="1"/>
  <c r="A2173" i="4" s="1"/>
  <c r="A2174" i="4" s="1"/>
  <c r="A2175" i="4" s="1"/>
  <c r="A2176" i="4" s="1"/>
  <c r="A2177" i="4" s="1"/>
  <c r="A2179" i="4"/>
  <c r="A2180" i="4" s="1"/>
  <c r="A2181" i="4" s="1"/>
  <c r="A2182" i="4" s="1"/>
  <c r="A2183" i="4" s="1"/>
  <c r="A2184" i="4" s="1"/>
  <c r="A2185" i="4" s="1"/>
  <c r="A2186" i="4" s="1"/>
  <c r="A2187" i="4" s="1"/>
  <c r="A2188" i="4" s="1"/>
  <c r="A2189" i="4" s="1"/>
  <c r="A2190" i="4" s="1"/>
  <c r="A2191" i="4" s="1"/>
  <c r="A2192" i="4" s="1"/>
  <c r="A2193" i="4" s="1"/>
  <c r="A2194" i="4" s="1"/>
  <c r="A2195" i="4" s="1"/>
  <c r="A2196" i="4" s="1"/>
  <c r="A2197" i="4" s="1"/>
  <c r="A2198" i="4" s="1"/>
  <c r="A2199" i="4" s="1"/>
  <c r="A2200" i="4" s="1"/>
  <c r="A2201" i="4" s="1"/>
  <c r="A2250" i="4" l="1"/>
  <c r="A2227" i="4"/>
  <c r="A2228" i="4" s="1"/>
  <c r="A2229" i="4" s="1"/>
  <c r="A2230" i="4" s="1"/>
  <c r="A2231" i="4" s="1"/>
  <c r="A2232" i="4" s="1"/>
  <c r="A2233" i="4" s="1"/>
  <c r="A2234" i="4" s="1"/>
  <c r="A2235" i="4" s="1"/>
  <c r="A2236" i="4" s="1"/>
  <c r="A2237" i="4" s="1"/>
  <c r="A2238" i="4" s="1"/>
  <c r="A2239" i="4" s="1"/>
  <c r="A2240" i="4" s="1"/>
  <c r="A2241" i="4" s="1"/>
  <c r="A2242" i="4" s="1"/>
  <c r="A2243" i="4" s="1"/>
  <c r="A2244" i="4" s="1"/>
  <c r="A2245" i="4" s="1"/>
  <c r="A2246" i="4" s="1"/>
  <c r="A2247" i="4" s="1"/>
  <c r="A2248" i="4" s="1"/>
  <c r="A2249" i="4" s="1"/>
  <c r="A2274" i="4" l="1"/>
  <c r="A2251" i="4"/>
  <c r="A2252" i="4" s="1"/>
  <c r="A2253" i="4" s="1"/>
  <c r="A2254" i="4" s="1"/>
  <c r="A2255" i="4" s="1"/>
  <c r="A2256" i="4" s="1"/>
  <c r="A2257" i="4" s="1"/>
  <c r="A2258" i="4" s="1"/>
  <c r="A2259" i="4" s="1"/>
  <c r="A2260" i="4" s="1"/>
  <c r="A2261" i="4" s="1"/>
  <c r="A2262" i="4" s="1"/>
  <c r="A2263" i="4" s="1"/>
  <c r="A2264" i="4" s="1"/>
  <c r="A2265" i="4" s="1"/>
  <c r="A2266" i="4" s="1"/>
  <c r="A2267" i="4" s="1"/>
  <c r="A2268" i="4" s="1"/>
  <c r="A2269" i="4" s="1"/>
  <c r="A2270" i="4" s="1"/>
  <c r="A2271" i="4" s="1"/>
  <c r="A2272" i="4" s="1"/>
  <c r="A2273" i="4" s="1"/>
  <c r="A2275" i="4" l="1"/>
  <c r="A2276" i="4" s="1"/>
  <c r="A2277" i="4" s="1"/>
  <c r="A2278" i="4" s="1"/>
  <c r="A2279" i="4" s="1"/>
  <c r="A2280" i="4" s="1"/>
  <c r="A2281" i="4" s="1"/>
  <c r="A2282" i="4" s="1"/>
  <c r="A2283" i="4" s="1"/>
  <c r="A2284" i="4" s="1"/>
  <c r="A2285" i="4" s="1"/>
  <c r="A2286" i="4" s="1"/>
  <c r="A2287" i="4" s="1"/>
  <c r="A2288" i="4" s="1"/>
  <c r="A2289" i="4" s="1"/>
  <c r="A2290" i="4" s="1"/>
  <c r="A2291" i="4" s="1"/>
  <c r="A2292" i="4" s="1"/>
  <c r="A2293" i="4" s="1"/>
  <c r="A2294" i="4" s="1"/>
  <c r="A2295" i="4" s="1"/>
  <c r="A2296" i="4" s="1"/>
  <c r="A2297" i="4" s="1"/>
  <c r="A2298" i="4"/>
  <c r="A2322" i="4" l="1"/>
  <c r="A2346" i="4" s="1"/>
  <c r="A2299" i="4"/>
  <c r="A2323" i="4" l="1"/>
  <c r="A2324" i="4" s="1"/>
  <c r="A2325" i="4" s="1"/>
  <c r="A2326" i="4" s="1"/>
  <c r="A2327" i="4" s="1"/>
  <c r="A2328" i="4" s="1"/>
  <c r="A2329" i="4" s="1"/>
  <c r="A2330" i="4" s="1"/>
  <c r="A2331" i="4" s="1"/>
  <c r="A2332" i="4" s="1"/>
  <c r="A2333" i="4" s="1"/>
  <c r="A2334" i="4" s="1"/>
  <c r="A2335" i="4" s="1"/>
  <c r="A2336" i="4" s="1"/>
  <c r="A2337" i="4" s="1"/>
  <c r="A2338" i="4" s="1"/>
  <c r="A2339" i="4" s="1"/>
  <c r="A2340" i="4" s="1"/>
  <c r="A2341" i="4" s="1"/>
  <c r="A2342" i="4" s="1"/>
  <c r="A2343" i="4" s="1"/>
  <c r="A2344" i="4" s="1"/>
  <c r="A2345" i="4" s="1"/>
  <c r="A2300" i="4"/>
  <c r="A2301" i="4" s="1"/>
  <c r="A2302" i="4" s="1"/>
  <c r="A2303" i="4" s="1"/>
  <c r="A2304" i="4" s="1"/>
  <c r="A2305" i="4" s="1"/>
  <c r="A2306" i="4" s="1"/>
  <c r="A2307" i="4" s="1"/>
  <c r="A2308" i="4" s="1"/>
  <c r="A2309" i="4" s="1"/>
  <c r="A2310" i="4" s="1"/>
  <c r="A2311" i="4" s="1"/>
  <c r="A2312" i="4" s="1"/>
  <c r="A2313" i="4" s="1"/>
  <c r="A2314" i="4" s="1"/>
  <c r="A2315" i="4" s="1"/>
  <c r="A2316" i="4" s="1"/>
  <c r="A2317" i="4" s="1"/>
  <c r="A2318" i="4" s="1"/>
  <c r="A2319" i="4" s="1"/>
  <c r="A2320" i="4" s="1"/>
  <c r="A2321" i="4" s="1"/>
  <c r="A2370" i="4"/>
  <c r="A2347" i="4"/>
  <c r="A2348" i="4" s="1"/>
  <c r="A2349" i="4" s="1"/>
  <c r="A2350" i="4" s="1"/>
  <c r="A2351" i="4" s="1"/>
  <c r="A2352" i="4" s="1"/>
  <c r="A2353" i="4" s="1"/>
  <c r="A2354" i="4" s="1"/>
  <c r="A2355" i="4" s="1"/>
  <c r="A2356" i="4" s="1"/>
  <c r="A2357" i="4" s="1"/>
  <c r="A2358" i="4" s="1"/>
  <c r="A2359" i="4" s="1"/>
  <c r="A2360" i="4" s="1"/>
  <c r="A2361" i="4" s="1"/>
  <c r="A2362" i="4" s="1"/>
  <c r="A2363" i="4" s="1"/>
  <c r="A2364" i="4" s="1"/>
  <c r="A2365" i="4" s="1"/>
  <c r="A2366" i="4" s="1"/>
  <c r="A2367" i="4" s="1"/>
  <c r="A2368" i="4" s="1"/>
  <c r="A2369" i="4" s="1"/>
  <c r="A2394" i="4" l="1"/>
  <c r="A2371" i="4"/>
  <c r="A2372" i="4" s="1"/>
  <c r="A2373" i="4" s="1"/>
  <c r="A2374" i="4" s="1"/>
  <c r="A2375" i="4" s="1"/>
  <c r="A2376" i="4" s="1"/>
  <c r="A2377" i="4" s="1"/>
  <c r="A2378" i="4" s="1"/>
  <c r="A2379" i="4" s="1"/>
  <c r="A2380" i="4" s="1"/>
  <c r="A2381" i="4" s="1"/>
  <c r="A2382" i="4" s="1"/>
  <c r="A2383" i="4" s="1"/>
  <c r="A2384" i="4" s="1"/>
  <c r="A2385" i="4" s="1"/>
  <c r="A2386" i="4" s="1"/>
  <c r="A2387" i="4" s="1"/>
  <c r="A2388" i="4" s="1"/>
  <c r="A2389" i="4" s="1"/>
  <c r="A2390" i="4" s="1"/>
  <c r="A2391" i="4" s="1"/>
  <c r="A2392" i="4" s="1"/>
  <c r="A2393" i="4" s="1"/>
  <c r="A2418" i="4" l="1"/>
  <c r="A2395" i="4"/>
  <c r="A2396" i="4" s="1"/>
  <c r="A2397" i="4" s="1"/>
  <c r="A2398" i="4" s="1"/>
  <c r="A2399" i="4" s="1"/>
  <c r="A2400" i="4" s="1"/>
  <c r="A2401" i="4" s="1"/>
  <c r="A2402" i="4" s="1"/>
  <c r="A2403" i="4" s="1"/>
  <c r="A2404" i="4" s="1"/>
  <c r="A2405" i="4" s="1"/>
  <c r="A2406" i="4" s="1"/>
  <c r="A2407" i="4" s="1"/>
  <c r="A2408" i="4" s="1"/>
  <c r="A2409" i="4" s="1"/>
  <c r="A2410" i="4" s="1"/>
  <c r="A2411" i="4" s="1"/>
  <c r="A2412" i="4" s="1"/>
  <c r="A2413" i="4" s="1"/>
  <c r="A2414" i="4" s="1"/>
  <c r="A2415" i="4" s="1"/>
  <c r="A2416" i="4" s="1"/>
  <c r="A2417" i="4" s="1"/>
  <c r="A2419" i="4" l="1"/>
  <c r="A2420" i="4" s="1"/>
  <c r="A2421" i="4" s="1"/>
  <c r="A2422" i="4" s="1"/>
  <c r="A2423" i="4" s="1"/>
  <c r="A2424" i="4" s="1"/>
  <c r="A2425" i="4" s="1"/>
  <c r="A2426" i="4" s="1"/>
  <c r="A2427" i="4" s="1"/>
  <c r="A2428" i="4" s="1"/>
  <c r="A2429" i="4" s="1"/>
  <c r="A2430" i="4" s="1"/>
  <c r="A2431" i="4" s="1"/>
  <c r="A2432" i="4" s="1"/>
  <c r="A2433" i="4" s="1"/>
  <c r="A2434" i="4" s="1"/>
  <c r="A2435" i="4" s="1"/>
  <c r="A2436" i="4" s="1"/>
  <c r="A2437" i="4" s="1"/>
  <c r="A2438" i="4" s="1"/>
  <c r="A2439" i="4" s="1"/>
  <c r="A2440" i="4" s="1"/>
  <c r="A2441" i="4" s="1"/>
  <c r="A2442" i="4"/>
  <c r="A2466" i="4" l="1"/>
  <c r="A2490" i="4" s="1"/>
  <c r="A2443" i="4"/>
  <c r="A2467" i="4" l="1"/>
  <c r="A2468" i="4" s="1"/>
  <c r="A2469" i="4" s="1"/>
  <c r="A2470" i="4" s="1"/>
  <c r="A2471" i="4" s="1"/>
  <c r="A2472" i="4" s="1"/>
  <c r="A2473" i="4" s="1"/>
  <c r="A2474" i="4" s="1"/>
  <c r="A2475" i="4" s="1"/>
  <c r="A2476" i="4" s="1"/>
  <c r="A2477" i="4" s="1"/>
  <c r="A2478" i="4" s="1"/>
  <c r="A2479" i="4" s="1"/>
  <c r="A2480" i="4" s="1"/>
  <c r="A2481" i="4" s="1"/>
  <c r="A2482" i="4" s="1"/>
  <c r="A2483" i="4" s="1"/>
  <c r="A2484" i="4" s="1"/>
  <c r="A2485" i="4" s="1"/>
  <c r="A2486" i="4" s="1"/>
  <c r="A2487" i="4" s="1"/>
  <c r="A2488" i="4" s="1"/>
  <c r="A2489" i="4" s="1"/>
  <c r="A2444" i="4"/>
  <c r="A2445" i="4" s="1"/>
  <c r="A2446" i="4" s="1"/>
  <c r="A2447" i="4" s="1"/>
  <c r="A2448" i="4" s="1"/>
  <c r="A2449" i="4" s="1"/>
  <c r="A2450" i="4" s="1"/>
  <c r="A2451" i="4" s="1"/>
  <c r="A2452" i="4" s="1"/>
  <c r="A2453" i="4" s="1"/>
  <c r="A2454" i="4" s="1"/>
  <c r="A2455" i="4" s="1"/>
  <c r="A2456" i="4" s="1"/>
  <c r="A2457" i="4" s="1"/>
  <c r="A2458" i="4" s="1"/>
  <c r="A2459" i="4" s="1"/>
  <c r="A2460" i="4" s="1"/>
  <c r="A2461" i="4" s="1"/>
  <c r="A2462" i="4" s="1"/>
  <c r="A2463" i="4" s="1"/>
  <c r="A2464" i="4" s="1"/>
  <c r="A2465" i="4" s="1"/>
  <c r="A2514" i="4"/>
  <c r="A2491" i="4"/>
  <c r="A2492" i="4" s="1"/>
  <c r="A2493" i="4" s="1"/>
  <c r="A2494" i="4" s="1"/>
  <c r="A2495" i="4" s="1"/>
  <c r="A2496" i="4" s="1"/>
  <c r="A2497" i="4" s="1"/>
  <c r="A2498" i="4" s="1"/>
  <c r="A2499" i="4" s="1"/>
  <c r="A2500" i="4" s="1"/>
  <c r="A2501" i="4" s="1"/>
  <c r="A2502" i="4" s="1"/>
  <c r="A2503" i="4" s="1"/>
  <c r="A2504" i="4" s="1"/>
  <c r="A2505" i="4" s="1"/>
  <c r="A2506" i="4" s="1"/>
  <c r="A2507" i="4" s="1"/>
  <c r="A2508" i="4" s="1"/>
  <c r="A2509" i="4" s="1"/>
  <c r="A2510" i="4" s="1"/>
  <c r="A2511" i="4" s="1"/>
  <c r="A2512" i="4" s="1"/>
  <c r="A2513" i="4" s="1"/>
  <c r="A2515" i="4" l="1"/>
  <c r="A2516" i="4" s="1"/>
  <c r="A2517" i="4" s="1"/>
  <c r="A2518" i="4" s="1"/>
  <c r="A2519" i="4" s="1"/>
  <c r="A2520" i="4" s="1"/>
  <c r="A2521" i="4" s="1"/>
  <c r="A2522" i="4" s="1"/>
  <c r="A2523" i="4" s="1"/>
  <c r="A2524" i="4" s="1"/>
  <c r="A2525" i="4" s="1"/>
  <c r="A2526" i="4" s="1"/>
  <c r="A2527" i="4" s="1"/>
  <c r="A2528" i="4" s="1"/>
  <c r="A2529" i="4" s="1"/>
  <c r="A2530" i="4" s="1"/>
  <c r="A2531" i="4" s="1"/>
  <c r="A2532" i="4" s="1"/>
  <c r="A2533" i="4" s="1"/>
  <c r="A2534" i="4" s="1"/>
  <c r="A2535" i="4" s="1"/>
  <c r="A2536" i="4" s="1"/>
  <c r="A2537" i="4" s="1"/>
  <c r="A2538" i="4"/>
  <c r="A2562" i="4" l="1"/>
  <c r="A2539" i="4"/>
  <c r="A2540" i="4" s="1"/>
  <c r="A2541" i="4" s="1"/>
  <c r="A2542" i="4" s="1"/>
  <c r="A2543" i="4" s="1"/>
  <c r="A2544" i="4" s="1"/>
  <c r="A2545" i="4" s="1"/>
  <c r="A2546" i="4" s="1"/>
  <c r="A2547" i="4" s="1"/>
  <c r="A2548" i="4" s="1"/>
  <c r="A2549" i="4" s="1"/>
  <c r="A2550" i="4" s="1"/>
  <c r="A2551" i="4" s="1"/>
  <c r="A2552" i="4" s="1"/>
  <c r="A2553" i="4" s="1"/>
  <c r="A2554" i="4" s="1"/>
  <c r="A2555" i="4" s="1"/>
  <c r="A2556" i="4" s="1"/>
  <c r="A2557" i="4" s="1"/>
  <c r="A2558" i="4" s="1"/>
  <c r="A2559" i="4" s="1"/>
  <c r="A2560" i="4" s="1"/>
  <c r="A2561" i="4" s="1"/>
  <c r="A2563" i="4" l="1"/>
  <c r="A2564" i="4" s="1"/>
  <c r="A2565" i="4" s="1"/>
  <c r="A2566" i="4" s="1"/>
  <c r="A2567" i="4" s="1"/>
  <c r="A2568" i="4" s="1"/>
  <c r="A2569" i="4" s="1"/>
  <c r="A2570" i="4" s="1"/>
  <c r="A2571" i="4" s="1"/>
  <c r="A2572" i="4" s="1"/>
  <c r="A2573" i="4" s="1"/>
  <c r="A2574" i="4" s="1"/>
  <c r="A2575" i="4" s="1"/>
  <c r="A2576" i="4" s="1"/>
  <c r="A2577" i="4" s="1"/>
  <c r="A2578" i="4" s="1"/>
  <c r="A2579" i="4" s="1"/>
  <c r="A2580" i="4" s="1"/>
  <c r="A2581" i="4" s="1"/>
  <c r="A2582" i="4" s="1"/>
  <c r="A2583" i="4" s="1"/>
  <c r="A2584" i="4" s="1"/>
  <c r="A2585" i="4" s="1"/>
  <c r="A2586" i="4"/>
  <c r="A2610" i="4" l="1"/>
  <c r="A2634" i="4" s="1"/>
  <c r="A2587" i="4"/>
  <c r="A2611" i="4" l="1"/>
  <c r="A2612" i="4" s="1"/>
  <c r="A2613" i="4" s="1"/>
  <c r="A2614" i="4" s="1"/>
  <c r="A2615" i="4" s="1"/>
  <c r="A2616" i="4" s="1"/>
  <c r="A2617" i="4" s="1"/>
  <c r="A2618" i="4" s="1"/>
  <c r="A2619" i="4" s="1"/>
  <c r="A2620" i="4" s="1"/>
  <c r="A2621" i="4" s="1"/>
  <c r="A2622" i="4" s="1"/>
  <c r="A2623" i="4" s="1"/>
  <c r="A2624" i="4" s="1"/>
  <c r="A2625" i="4" s="1"/>
  <c r="A2626" i="4" s="1"/>
  <c r="A2627" i="4" s="1"/>
  <c r="A2628" i="4" s="1"/>
  <c r="A2629" i="4" s="1"/>
  <c r="A2630" i="4" s="1"/>
  <c r="A2631" i="4" s="1"/>
  <c r="A2632" i="4" s="1"/>
  <c r="A2633" i="4" s="1"/>
  <c r="A2588" i="4"/>
  <c r="A2589" i="4" s="1"/>
  <c r="A2590" i="4" s="1"/>
  <c r="A2591" i="4" s="1"/>
  <c r="A2592" i="4" s="1"/>
  <c r="A2593" i="4" s="1"/>
  <c r="A2594" i="4" s="1"/>
  <c r="A2595" i="4" s="1"/>
  <c r="A2596" i="4" s="1"/>
  <c r="A2597" i="4" s="1"/>
  <c r="A2598" i="4" s="1"/>
  <c r="A2599" i="4" s="1"/>
  <c r="A2600" i="4" s="1"/>
  <c r="A2601" i="4" s="1"/>
  <c r="A2602" i="4" s="1"/>
  <c r="A2603" i="4" s="1"/>
  <c r="A2604" i="4" s="1"/>
  <c r="A2605" i="4" s="1"/>
  <c r="A2606" i="4" s="1"/>
  <c r="A2607" i="4" s="1"/>
  <c r="A2608" i="4" s="1"/>
  <c r="A2609" i="4" s="1"/>
  <c r="A2658" i="4"/>
  <c r="A2635" i="4"/>
  <c r="A2636" i="4" s="1"/>
  <c r="A2637" i="4" s="1"/>
  <c r="A2638" i="4" s="1"/>
  <c r="A2639" i="4" s="1"/>
  <c r="A2640" i="4" s="1"/>
  <c r="A2641" i="4" s="1"/>
  <c r="A2642" i="4" s="1"/>
  <c r="A2643" i="4" s="1"/>
  <c r="A2644" i="4" s="1"/>
  <c r="A2645" i="4" s="1"/>
  <c r="A2646" i="4" s="1"/>
  <c r="A2647" i="4" s="1"/>
  <c r="A2648" i="4" s="1"/>
  <c r="A2649" i="4" s="1"/>
  <c r="A2650" i="4" s="1"/>
  <c r="A2651" i="4" s="1"/>
  <c r="A2652" i="4" s="1"/>
  <c r="A2653" i="4" s="1"/>
  <c r="A2654" i="4" s="1"/>
  <c r="A2655" i="4" s="1"/>
  <c r="A2656" i="4" s="1"/>
  <c r="A2657" i="4" s="1"/>
  <c r="A2659" i="4" l="1"/>
  <c r="A2660" i="4" s="1"/>
  <c r="A2661" i="4" s="1"/>
  <c r="A2662" i="4" s="1"/>
  <c r="A2663" i="4" s="1"/>
  <c r="A2664" i="4" s="1"/>
  <c r="A2665" i="4" s="1"/>
  <c r="A2666" i="4" s="1"/>
  <c r="A2667" i="4" s="1"/>
  <c r="A2668" i="4" s="1"/>
  <c r="A2669" i="4" s="1"/>
  <c r="A2670" i="4" s="1"/>
  <c r="A2671" i="4" s="1"/>
  <c r="A2672" i="4" s="1"/>
  <c r="A2673" i="4" s="1"/>
  <c r="A2674" i="4" s="1"/>
  <c r="A2675" i="4" s="1"/>
  <c r="A2676" i="4" s="1"/>
  <c r="A2677" i="4" s="1"/>
  <c r="A2678" i="4" s="1"/>
  <c r="A2679" i="4" s="1"/>
  <c r="A2680" i="4" s="1"/>
  <c r="A2681" i="4" s="1"/>
  <c r="A2682" i="4"/>
  <c r="A2706" i="4" l="1"/>
  <c r="A2683" i="4"/>
  <c r="A2684" i="4" s="1"/>
  <c r="A2685" i="4" s="1"/>
  <c r="A2686" i="4" s="1"/>
  <c r="A2687" i="4" s="1"/>
  <c r="A2688" i="4" s="1"/>
  <c r="A2689" i="4" s="1"/>
  <c r="A2690" i="4" s="1"/>
  <c r="A2691" i="4" s="1"/>
  <c r="A2692" i="4" s="1"/>
  <c r="A2693" i="4" s="1"/>
  <c r="A2694" i="4" s="1"/>
  <c r="A2695" i="4" s="1"/>
  <c r="A2696" i="4" s="1"/>
  <c r="A2697" i="4" s="1"/>
  <c r="A2698" i="4" s="1"/>
  <c r="A2699" i="4" s="1"/>
  <c r="A2700" i="4" s="1"/>
  <c r="A2701" i="4" s="1"/>
  <c r="A2702" i="4" s="1"/>
  <c r="A2703" i="4" s="1"/>
  <c r="A2704" i="4" s="1"/>
  <c r="A2705" i="4" s="1"/>
  <c r="A2730" i="4" l="1"/>
  <c r="A2707" i="4"/>
  <c r="A2708" i="4" s="1"/>
  <c r="A2709" i="4" s="1"/>
  <c r="A2710" i="4" s="1"/>
  <c r="A2711" i="4" s="1"/>
  <c r="A2712" i="4" s="1"/>
  <c r="A2713" i="4" s="1"/>
  <c r="A2714" i="4" s="1"/>
  <c r="A2715" i="4" s="1"/>
  <c r="A2716" i="4" s="1"/>
  <c r="A2717" i="4" s="1"/>
  <c r="A2718" i="4" s="1"/>
  <c r="A2719" i="4" s="1"/>
  <c r="A2720" i="4" s="1"/>
  <c r="A2721" i="4" s="1"/>
  <c r="A2722" i="4" s="1"/>
  <c r="A2723" i="4" s="1"/>
  <c r="A2724" i="4" s="1"/>
  <c r="A2725" i="4" s="1"/>
  <c r="A2726" i="4" s="1"/>
  <c r="A2727" i="4" s="1"/>
  <c r="A2728" i="4" s="1"/>
  <c r="A2729" i="4" s="1"/>
  <c r="A2754" i="4" l="1"/>
  <c r="A2778" i="4" s="1"/>
  <c r="A2731" i="4"/>
  <c r="A2755" i="4" l="1"/>
  <c r="A2756" i="4" s="1"/>
  <c r="A2757" i="4" s="1"/>
  <c r="A2758" i="4" s="1"/>
  <c r="A2759" i="4" s="1"/>
  <c r="A2760" i="4" s="1"/>
  <c r="A2761" i="4" s="1"/>
  <c r="A2762" i="4" s="1"/>
  <c r="A2763" i="4" s="1"/>
  <c r="A2764" i="4" s="1"/>
  <c r="A2765" i="4" s="1"/>
  <c r="A2766" i="4" s="1"/>
  <c r="A2767" i="4" s="1"/>
  <c r="A2768" i="4" s="1"/>
  <c r="A2769" i="4" s="1"/>
  <c r="A2770" i="4" s="1"/>
  <c r="A2771" i="4" s="1"/>
  <c r="A2772" i="4" s="1"/>
  <c r="A2773" i="4" s="1"/>
  <c r="A2774" i="4" s="1"/>
  <c r="A2775" i="4" s="1"/>
  <c r="A2776" i="4" s="1"/>
  <c r="A2777" i="4" s="1"/>
  <c r="A2732" i="4"/>
  <c r="A2733" i="4" s="1"/>
  <c r="A2734" i="4" s="1"/>
  <c r="A2735" i="4" s="1"/>
  <c r="A2736" i="4" s="1"/>
  <c r="A2737" i="4" s="1"/>
  <c r="A2738" i="4" s="1"/>
  <c r="A2739" i="4" s="1"/>
  <c r="A2740" i="4" s="1"/>
  <c r="A2741" i="4" s="1"/>
  <c r="A2742" i="4" s="1"/>
  <c r="A2743" i="4" s="1"/>
  <c r="A2744" i="4" s="1"/>
  <c r="A2745" i="4" s="1"/>
  <c r="A2746" i="4" s="1"/>
  <c r="A2747" i="4" s="1"/>
  <c r="A2748" i="4" s="1"/>
  <c r="A2749" i="4" s="1"/>
  <c r="A2750" i="4" s="1"/>
  <c r="A2751" i="4" s="1"/>
  <c r="A2752" i="4" s="1"/>
  <c r="A2753" i="4" s="1"/>
  <c r="A2802" i="4"/>
  <c r="A2779" i="4"/>
  <c r="A2780" i="4" s="1"/>
  <c r="A2781" i="4" s="1"/>
  <c r="A2782" i="4" s="1"/>
  <c r="A2783" i="4" s="1"/>
  <c r="A2784" i="4" s="1"/>
  <c r="A2785" i="4" s="1"/>
  <c r="A2786" i="4" s="1"/>
  <c r="A2787" i="4" s="1"/>
  <c r="A2788" i="4" s="1"/>
  <c r="A2789" i="4" s="1"/>
  <c r="A2790" i="4" s="1"/>
  <c r="A2791" i="4" s="1"/>
  <c r="A2792" i="4" s="1"/>
  <c r="A2793" i="4" s="1"/>
  <c r="A2794" i="4" s="1"/>
  <c r="A2795" i="4" s="1"/>
  <c r="A2796" i="4" s="1"/>
  <c r="A2797" i="4" s="1"/>
  <c r="A2798" i="4" s="1"/>
  <c r="A2799" i="4" s="1"/>
  <c r="A2800" i="4" s="1"/>
  <c r="A2801" i="4" s="1"/>
  <c r="A2803" i="4" l="1"/>
  <c r="A2804" i="4" s="1"/>
  <c r="A2805" i="4" s="1"/>
  <c r="A2806" i="4" s="1"/>
  <c r="A2807" i="4" s="1"/>
  <c r="A2808" i="4" s="1"/>
  <c r="A2809" i="4" s="1"/>
  <c r="A2810" i="4" s="1"/>
  <c r="A2811" i="4" s="1"/>
  <c r="A2812" i="4" s="1"/>
  <c r="A2813" i="4" s="1"/>
  <c r="A2814" i="4" s="1"/>
  <c r="A2815" i="4" s="1"/>
  <c r="A2816" i="4" s="1"/>
  <c r="A2817" i="4" s="1"/>
  <c r="A2818" i="4" s="1"/>
  <c r="A2819" i="4" s="1"/>
  <c r="A2820" i="4" s="1"/>
  <c r="A2821" i="4" s="1"/>
  <c r="A2822" i="4" s="1"/>
  <c r="A2823" i="4" s="1"/>
  <c r="A2824" i="4" s="1"/>
  <c r="A2825" i="4" s="1"/>
  <c r="A2826" i="4"/>
  <c r="A2850" i="4" l="1"/>
  <c r="A2827" i="4"/>
  <c r="A2828" i="4" s="1"/>
  <c r="A2829" i="4" s="1"/>
  <c r="A2830" i="4" s="1"/>
  <c r="A2831" i="4" s="1"/>
  <c r="A2832" i="4" s="1"/>
  <c r="A2833" i="4" s="1"/>
  <c r="A2834" i="4" s="1"/>
  <c r="A2835" i="4" s="1"/>
  <c r="A2836" i="4" s="1"/>
  <c r="A2837" i="4" s="1"/>
  <c r="A2838" i="4" s="1"/>
  <c r="A2839" i="4" s="1"/>
  <c r="A2840" i="4" s="1"/>
  <c r="A2841" i="4" s="1"/>
  <c r="A2842" i="4" s="1"/>
  <c r="A2843" i="4" s="1"/>
  <c r="A2844" i="4" s="1"/>
  <c r="A2845" i="4" s="1"/>
  <c r="A2846" i="4" s="1"/>
  <c r="A2847" i="4" s="1"/>
  <c r="A2848" i="4" s="1"/>
  <c r="A2849" i="4" s="1"/>
  <c r="A2851" i="4" l="1"/>
  <c r="A2852" i="4" s="1"/>
  <c r="A2853" i="4" s="1"/>
  <c r="A2854" i="4" s="1"/>
  <c r="A2855" i="4" s="1"/>
  <c r="A2856" i="4" s="1"/>
  <c r="A2857" i="4" s="1"/>
  <c r="A2858" i="4" s="1"/>
  <c r="A2859" i="4" s="1"/>
  <c r="A2860" i="4" s="1"/>
  <c r="A2861" i="4" s="1"/>
  <c r="A2862" i="4" s="1"/>
  <c r="A2863" i="4" s="1"/>
  <c r="A2864" i="4" s="1"/>
  <c r="A2865" i="4" s="1"/>
  <c r="A2866" i="4" s="1"/>
  <c r="A2867" i="4" s="1"/>
  <c r="A2868" i="4" s="1"/>
  <c r="A2869" i="4" s="1"/>
  <c r="A2870" i="4" s="1"/>
  <c r="A2871" i="4" s="1"/>
  <c r="A2872" i="4" s="1"/>
  <c r="A2873" i="4" s="1"/>
  <c r="A2874" i="4"/>
  <c r="A2898" i="4" l="1"/>
  <c r="A2922" i="4" s="1"/>
  <c r="A2875" i="4"/>
  <c r="A2899" i="4" l="1"/>
  <c r="A2900" i="4" s="1"/>
  <c r="A2901" i="4" s="1"/>
  <c r="A2902" i="4" s="1"/>
  <c r="A2903" i="4" s="1"/>
  <c r="A2904" i="4" s="1"/>
  <c r="A2905" i="4" s="1"/>
  <c r="A2906" i="4" s="1"/>
  <c r="A2907" i="4" s="1"/>
  <c r="A2908" i="4" s="1"/>
  <c r="A2909" i="4" s="1"/>
  <c r="A2910" i="4" s="1"/>
  <c r="A2911" i="4" s="1"/>
  <c r="A2912" i="4" s="1"/>
  <c r="A2913" i="4" s="1"/>
  <c r="A2914" i="4" s="1"/>
  <c r="A2915" i="4" s="1"/>
  <c r="A2916" i="4" s="1"/>
  <c r="A2917" i="4" s="1"/>
  <c r="A2918" i="4" s="1"/>
  <c r="A2919" i="4" s="1"/>
  <c r="A2920" i="4" s="1"/>
  <c r="A2921" i="4" s="1"/>
  <c r="A2876" i="4"/>
  <c r="A2877" i="4" s="1"/>
  <c r="A2878" i="4" s="1"/>
  <c r="A2879" i="4" s="1"/>
  <c r="A2880" i="4" s="1"/>
  <c r="A2881" i="4" s="1"/>
  <c r="A2882" i="4" s="1"/>
  <c r="A2883" i="4" s="1"/>
  <c r="A2884" i="4" s="1"/>
  <c r="A2885" i="4" s="1"/>
  <c r="A2886" i="4" s="1"/>
  <c r="A2887" i="4" s="1"/>
  <c r="A2888" i="4" s="1"/>
  <c r="A2889" i="4" s="1"/>
  <c r="A2890" i="4" s="1"/>
  <c r="A2891" i="4" s="1"/>
  <c r="A2892" i="4" s="1"/>
  <c r="A2893" i="4" s="1"/>
  <c r="A2894" i="4" s="1"/>
  <c r="A2895" i="4" s="1"/>
  <c r="A2896" i="4" s="1"/>
  <c r="A2897" i="4" s="1"/>
  <c r="A2946" i="4"/>
  <c r="A2923" i="4"/>
  <c r="A2924" i="4" s="1"/>
  <c r="A2925" i="4" s="1"/>
  <c r="A2926" i="4" s="1"/>
  <c r="A2927" i="4" s="1"/>
  <c r="A2928" i="4" s="1"/>
  <c r="A2929" i="4" s="1"/>
  <c r="A2930" i="4" s="1"/>
  <c r="A2931" i="4" s="1"/>
  <c r="A2932" i="4" s="1"/>
  <c r="A2933" i="4" s="1"/>
  <c r="A2934" i="4" s="1"/>
  <c r="A2935" i="4" s="1"/>
  <c r="A2936" i="4" s="1"/>
  <c r="A2937" i="4" s="1"/>
  <c r="A2938" i="4" s="1"/>
  <c r="A2939" i="4" s="1"/>
  <c r="A2940" i="4" s="1"/>
  <c r="A2941" i="4" s="1"/>
  <c r="A2942" i="4" s="1"/>
  <c r="A2943" i="4" s="1"/>
  <c r="A2944" i="4" s="1"/>
  <c r="A2945" i="4" s="1"/>
  <c r="A2947" i="4" l="1"/>
  <c r="A2948" i="4" s="1"/>
  <c r="A2949" i="4" s="1"/>
  <c r="A2950" i="4" s="1"/>
  <c r="A2951" i="4" s="1"/>
  <c r="A2952" i="4" s="1"/>
  <c r="A2953" i="4" s="1"/>
  <c r="A2954" i="4" s="1"/>
  <c r="A2955" i="4" s="1"/>
  <c r="A2956" i="4" s="1"/>
  <c r="A2957" i="4" s="1"/>
  <c r="A2958" i="4" s="1"/>
  <c r="A2959" i="4" s="1"/>
  <c r="A2960" i="4" s="1"/>
  <c r="A2961" i="4" s="1"/>
  <c r="A2962" i="4" s="1"/>
  <c r="A2963" i="4" s="1"/>
  <c r="A2964" i="4" s="1"/>
  <c r="A2965" i="4" s="1"/>
  <c r="A2966" i="4" s="1"/>
  <c r="A2967" i="4" s="1"/>
  <c r="A2968" i="4" s="1"/>
  <c r="A2969" i="4" s="1"/>
  <c r="A2970" i="4"/>
  <c r="A2971" i="4" l="1"/>
  <c r="A2972" i="4" s="1"/>
  <c r="A2973" i="4" s="1"/>
  <c r="A2974" i="4" s="1"/>
  <c r="A2975" i="4" s="1"/>
  <c r="A2976" i="4" s="1"/>
  <c r="A2977" i="4" s="1"/>
  <c r="A2978" i="4" s="1"/>
  <c r="A2979" i="4" s="1"/>
  <c r="A2980" i="4" s="1"/>
  <c r="A2981" i="4" s="1"/>
  <c r="A2982" i="4" s="1"/>
  <c r="A2983" i="4" s="1"/>
  <c r="A2984" i="4" s="1"/>
  <c r="A2985" i="4" s="1"/>
  <c r="A2986" i="4" s="1"/>
  <c r="A2987" i="4" s="1"/>
  <c r="A2988" i="4" s="1"/>
  <c r="A2989" i="4" s="1"/>
  <c r="A2990" i="4" s="1"/>
  <c r="A2991" i="4" s="1"/>
  <c r="A2992" i="4" s="1"/>
  <c r="A2993" i="4" s="1"/>
  <c r="A2994" i="4"/>
  <c r="A2995" i="4" l="1"/>
  <c r="A2996" i="4" s="1"/>
  <c r="A2997" i="4" s="1"/>
  <c r="A2998" i="4" s="1"/>
  <c r="A2999" i="4" s="1"/>
  <c r="A3000" i="4" s="1"/>
  <c r="A3001" i="4" s="1"/>
  <c r="A3002" i="4" s="1"/>
  <c r="A3003" i="4" s="1"/>
  <c r="A3004" i="4" s="1"/>
  <c r="A3005" i="4" s="1"/>
  <c r="A3006" i="4" s="1"/>
  <c r="A3007" i="4" s="1"/>
  <c r="A3008" i="4" s="1"/>
  <c r="A3009" i="4" s="1"/>
  <c r="A3010" i="4" s="1"/>
  <c r="A3011" i="4" s="1"/>
  <c r="A3012" i="4" s="1"/>
  <c r="A3013" i="4" s="1"/>
  <c r="A3014" i="4" s="1"/>
  <c r="A3015" i="4" s="1"/>
  <c r="A3016" i="4" s="1"/>
  <c r="A3017" i="4" s="1"/>
  <c r="A3018" i="4"/>
  <c r="A3019" i="4" l="1"/>
  <c r="A3042" i="4"/>
  <c r="A3066" i="4" s="1"/>
  <c r="A3090" i="4" l="1"/>
  <c r="A3067" i="4"/>
  <c r="A3068" i="4" s="1"/>
  <c r="A3069" i="4" s="1"/>
  <c r="A3070" i="4" s="1"/>
  <c r="A3071" i="4" s="1"/>
  <c r="A3072" i="4" s="1"/>
  <c r="A3073" i="4" s="1"/>
  <c r="A3074" i="4" s="1"/>
  <c r="A3075" i="4" s="1"/>
  <c r="A3076" i="4" s="1"/>
  <c r="A3077" i="4" s="1"/>
  <c r="A3078" i="4" s="1"/>
  <c r="A3079" i="4" s="1"/>
  <c r="A3080" i="4" s="1"/>
  <c r="A3081" i="4" s="1"/>
  <c r="A3082" i="4" s="1"/>
  <c r="A3083" i="4" s="1"/>
  <c r="A3084" i="4" s="1"/>
  <c r="A3085" i="4" s="1"/>
  <c r="A3086" i="4" s="1"/>
  <c r="A3087" i="4" s="1"/>
  <c r="A3088" i="4" s="1"/>
  <c r="A3089" i="4" s="1"/>
  <c r="A3043" i="4"/>
  <c r="A3044" i="4" s="1"/>
  <c r="A3045" i="4" s="1"/>
  <c r="A3046" i="4" s="1"/>
  <c r="A3047" i="4" s="1"/>
  <c r="A3048" i="4" s="1"/>
  <c r="A3049" i="4" s="1"/>
  <c r="A3050" i="4" s="1"/>
  <c r="A3051" i="4" s="1"/>
  <c r="A3052" i="4" s="1"/>
  <c r="A3053" i="4" s="1"/>
  <c r="A3054" i="4" s="1"/>
  <c r="A3055" i="4" s="1"/>
  <c r="A3056" i="4" s="1"/>
  <c r="A3057" i="4" s="1"/>
  <c r="A3058" i="4" s="1"/>
  <c r="A3059" i="4" s="1"/>
  <c r="A3060" i="4" s="1"/>
  <c r="A3061" i="4" s="1"/>
  <c r="A3062" i="4" s="1"/>
  <c r="A3063" i="4" s="1"/>
  <c r="A3064" i="4" s="1"/>
  <c r="A3065" i="4" s="1"/>
  <c r="A3020" i="4"/>
  <c r="A3021" i="4" s="1"/>
  <c r="A3022" i="4" s="1"/>
  <c r="A3023" i="4" s="1"/>
  <c r="A3024" i="4" s="1"/>
  <c r="A3025" i="4" s="1"/>
  <c r="A3026" i="4" s="1"/>
  <c r="A3027" i="4" s="1"/>
  <c r="A3028" i="4" s="1"/>
  <c r="A3029" i="4" s="1"/>
  <c r="A3030" i="4" s="1"/>
  <c r="A3031" i="4" s="1"/>
  <c r="A3032" i="4" s="1"/>
  <c r="A3033" i="4" s="1"/>
  <c r="A3034" i="4" s="1"/>
  <c r="A3035" i="4" s="1"/>
  <c r="A3036" i="4" s="1"/>
  <c r="A3037" i="4" s="1"/>
  <c r="A3038" i="4" s="1"/>
  <c r="A3039" i="4" s="1"/>
  <c r="A3040" i="4" s="1"/>
  <c r="A3041" i="4" s="1"/>
  <c r="A3091" i="4" l="1"/>
  <c r="A3092" i="4" s="1"/>
  <c r="A3093" i="4" s="1"/>
  <c r="A3094" i="4" s="1"/>
  <c r="A3095" i="4" s="1"/>
  <c r="A3096" i="4" s="1"/>
  <c r="A3097" i="4" s="1"/>
  <c r="A3098" i="4" s="1"/>
  <c r="A3099" i="4" s="1"/>
  <c r="A3100" i="4" s="1"/>
  <c r="A3101" i="4" s="1"/>
  <c r="A3102" i="4" s="1"/>
  <c r="A3103" i="4" s="1"/>
  <c r="A3104" i="4" s="1"/>
  <c r="A3105" i="4" s="1"/>
  <c r="A3106" i="4" s="1"/>
  <c r="A3107" i="4" s="1"/>
  <c r="A3108" i="4" s="1"/>
  <c r="A3109" i="4" s="1"/>
  <c r="A3110" i="4" s="1"/>
  <c r="A3111" i="4" s="1"/>
  <c r="A3112" i="4" s="1"/>
  <c r="A3113" i="4" s="1"/>
  <c r="A3114" i="4"/>
  <c r="A3138" i="4" l="1"/>
  <c r="A3115" i="4"/>
  <c r="A3116" i="4" s="1"/>
  <c r="A3117" i="4" s="1"/>
  <c r="A3118" i="4" s="1"/>
  <c r="A3119" i="4" s="1"/>
  <c r="A3120" i="4" s="1"/>
  <c r="A3121" i="4" s="1"/>
  <c r="A3122" i="4" s="1"/>
  <c r="A3123" i="4" s="1"/>
  <c r="A3124" i="4" s="1"/>
  <c r="A3125" i="4" s="1"/>
  <c r="A3126" i="4" s="1"/>
  <c r="A3127" i="4" s="1"/>
  <c r="A3128" i="4" s="1"/>
  <c r="A3129" i="4" s="1"/>
  <c r="A3130" i="4" s="1"/>
  <c r="A3131" i="4" s="1"/>
  <c r="A3132" i="4" s="1"/>
  <c r="A3133" i="4" s="1"/>
  <c r="A3134" i="4" s="1"/>
  <c r="A3135" i="4" s="1"/>
  <c r="A3136" i="4" s="1"/>
  <c r="A3137" i="4" s="1"/>
  <c r="A3139" i="4" l="1"/>
  <c r="A3140" i="4" s="1"/>
  <c r="A3141" i="4" s="1"/>
  <c r="A3142" i="4" s="1"/>
  <c r="A3143" i="4" s="1"/>
  <c r="A3144" i="4" s="1"/>
  <c r="A3145" i="4" s="1"/>
  <c r="A3146" i="4" s="1"/>
  <c r="A3147" i="4" s="1"/>
  <c r="A3148" i="4" s="1"/>
  <c r="A3149" i="4" s="1"/>
  <c r="A3150" i="4" s="1"/>
  <c r="A3151" i="4" s="1"/>
  <c r="A3152" i="4" s="1"/>
  <c r="A3153" i="4" s="1"/>
  <c r="A3154" i="4" s="1"/>
  <c r="A3155" i="4" s="1"/>
  <c r="A3156" i="4" s="1"/>
  <c r="A3157" i="4" s="1"/>
  <c r="A3158" i="4" s="1"/>
  <c r="A3159" i="4" s="1"/>
  <c r="A3160" i="4" s="1"/>
  <c r="A3161" i="4" s="1"/>
  <c r="A3162" i="4"/>
  <c r="A3186" i="4" l="1"/>
  <c r="A3210" i="4" s="1"/>
  <c r="A3163" i="4"/>
  <c r="A3187" i="4" l="1"/>
  <c r="A3188" i="4" s="1"/>
  <c r="A3189" i="4" s="1"/>
  <c r="A3190" i="4" s="1"/>
  <c r="A3191" i="4" s="1"/>
  <c r="A3192" i="4" s="1"/>
  <c r="A3193" i="4" s="1"/>
  <c r="A3194" i="4" s="1"/>
  <c r="A3195" i="4" s="1"/>
  <c r="A3196" i="4" s="1"/>
  <c r="A3197" i="4" s="1"/>
  <c r="A3198" i="4" s="1"/>
  <c r="A3199" i="4" s="1"/>
  <c r="A3200" i="4" s="1"/>
  <c r="A3201" i="4" s="1"/>
  <c r="A3202" i="4" s="1"/>
  <c r="A3203" i="4" s="1"/>
  <c r="A3204" i="4" s="1"/>
  <c r="A3205" i="4" s="1"/>
  <c r="A3206" i="4" s="1"/>
  <c r="A3207" i="4" s="1"/>
  <c r="A3208" i="4" s="1"/>
  <c r="A3209" i="4" s="1"/>
  <c r="A3164" i="4"/>
  <c r="A3165" i="4" s="1"/>
  <c r="A3166" i="4" s="1"/>
  <c r="A3167" i="4" s="1"/>
  <c r="A3168" i="4" s="1"/>
  <c r="A3169" i="4" s="1"/>
  <c r="A3170" i="4" s="1"/>
  <c r="A3171" i="4" s="1"/>
  <c r="A3172" i="4" s="1"/>
  <c r="A3173" i="4" s="1"/>
  <c r="A3174" i="4" s="1"/>
  <c r="A3175" i="4" s="1"/>
  <c r="A3176" i="4" s="1"/>
  <c r="A3177" i="4" s="1"/>
  <c r="A3178" i="4" s="1"/>
  <c r="A3179" i="4" s="1"/>
  <c r="A3180" i="4" s="1"/>
  <c r="A3181" i="4" s="1"/>
  <c r="A3182" i="4" s="1"/>
  <c r="A3183" i="4" s="1"/>
  <c r="A3184" i="4" s="1"/>
  <c r="A3185" i="4" s="1"/>
  <c r="A3234" i="4"/>
  <c r="A3211" i="4"/>
  <c r="A3212" i="4" s="1"/>
  <c r="A3213" i="4" s="1"/>
  <c r="A3214" i="4" s="1"/>
  <c r="A3215" i="4" s="1"/>
  <c r="A3216" i="4" s="1"/>
  <c r="A3217" i="4" s="1"/>
  <c r="A3218" i="4" s="1"/>
  <c r="A3219" i="4" s="1"/>
  <c r="A3220" i="4" s="1"/>
  <c r="A3221" i="4" s="1"/>
  <c r="A3222" i="4" s="1"/>
  <c r="A3223" i="4" s="1"/>
  <c r="A3224" i="4" s="1"/>
  <c r="A3225" i="4" s="1"/>
  <c r="A3226" i="4" s="1"/>
  <c r="A3227" i="4" s="1"/>
  <c r="A3228" i="4" s="1"/>
  <c r="A3229" i="4" s="1"/>
  <c r="A3230" i="4" s="1"/>
  <c r="A3231" i="4" s="1"/>
  <c r="A3232" i="4" s="1"/>
  <c r="A3233" i="4" s="1"/>
  <c r="A3258" i="4" l="1"/>
  <c r="A3235" i="4"/>
  <c r="A3236" i="4" s="1"/>
  <c r="A3237" i="4" s="1"/>
  <c r="A3238" i="4" s="1"/>
  <c r="A3239" i="4" s="1"/>
  <c r="A3240" i="4" s="1"/>
  <c r="A3241" i="4" s="1"/>
  <c r="A3242" i="4" s="1"/>
  <c r="A3243" i="4" s="1"/>
  <c r="A3244" i="4" s="1"/>
  <c r="A3245" i="4" s="1"/>
  <c r="A3246" i="4" s="1"/>
  <c r="A3247" i="4" s="1"/>
  <c r="A3248" i="4" s="1"/>
  <c r="A3249" i="4" s="1"/>
  <c r="A3250" i="4" s="1"/>
  <c r="A3251" i="4" s="1"/>
  <c r="A3252" i="4" s="1"/>
  <c r="A3253" i="4" s="1"/>
  <c r="A3254" i="4" s="1"/>
  <c r="A3255" i="4" s="1"/>
  <c r="A3256" i="4" s="1"/>
  <c r="A3257" i="4" s="1"/>
  <c r="A3282" i="4" l="1"/>
  <c r="A3259" i="4"/>
  <c r="A3260" i="4" s="1"/>
  <c r="A3261" i="4" s="1"/>
  <c r="A3262" i="4" s="1"/>
  <c r="A3263" i="4" s="1"/>
  <c r="A3264" i="4" s="1"/>
  <c r="A3265" i="4" s="1"/>
  <c r="A3266" i="4" s="1"/>
  <c r="A3267" i="4" s="1"/>
  <c r="A3268" i="4" s="1"/>
  <c r="A3269" i="4" s="1"/>
  <c r="A3270" i="4" s="1"/>
  <c r="A3271" i="4" s="1"/>
  <c r="A3272" i="4" s="1"/>
  <c r="A3273" i="4" s="1"/>
  <c r="A3274" i="4" s="1"/>
  <c r="A3275" i="4" s="1"/>
  <c r="A3276" i="4" s="1"/>
  <c r="A3277" i="4" s="1"/>
  <c r="A3278" i="4" s="1"/>
  <c r="A3279" i="4" s="1"/>
  <c r="A3280" i="4" s="1"/>
  <c r="A3281" i="4" s="1"/>
  <c r="A3306" i="4" l="1"/>
  <c r="A3283" i="4"/>
  <c r="A3284" i="4" s="1"/>
  <c r="A3285" i="4" s="1"/>
  <c r="A3286" i="4" s="1"/>
  <c r="A3287" i="4" s="1"/>
  <c r="A3288" i="4" s="1"/>
  <c r="A3289" i="4" s="1"/>
  <c r="A3290" i="4" s="1"/>
  <c r="A3291" i="4" s="1"/>
  <c r="A3292" i="4" s="1"/>
  <c r="A3293" i="4" s="1"/>
  <c r="A3294" i="4" s="1"/>
  <c r="A3295" i="4" s="1"/>
  <c r="A3296" i="4" s="1"/>
  <c r="A3297" i="4" s="1"/>
  <c r="A3298" i="4" s="1"/>
  <c r="A3299" i="4" s="1"/>
  <c r="A3300" i="4" s="1"/>
  <c r="A3301" i="4" s="1"/>
  <c r="A3302" i="4" s="1"/>
  <c r="A3303" i="4" s="1"/>
  <c r="A3304" i="4" s="1"/>
  <c r="A3305" i="4" s="1"/>
  <c r="A3307" i="4" l="1"/>
  <c r="A3330" i="4"/>
  <c r="A3354" i="4" s="1"/>
  <c r="A3378" i="4" l="1"/>
  <c r="A3355" i="4"/>
  <c r="A3356" i="4" s="1"/>
  <c r="A3357" i="4" s="1"/>
  <c r="A3358" i="4" s="1"/>
  <c r="A3359" i="4" s="1"/>
  <c r="A3360" i="4" s="1"/>
  <c r="A3361" i="4" s="1"/>
  <c r="A3362" i="4" s="1"/>
  <c r="A3363" i="4" s="1"/>
  <c r="A3364" i="4" s="1"/>
  <c r="A3365" i="4" s="1"/>
  <c r="A3366" i="4" s="1"/>
  <c r="A3367" i="4" s="1"/>
  <c r="A3368" i="4" s="1"/>
  <c r="A3369" i="4" s="1"/>
  <c r="A3370" i="4" s="1"/>
  <c r="A3371" i="4" s="1"/>
  <c r="A3372" i="4" s="1"/>
  <c r="A3373" i="4" s="1"/>
  <c r="A3374" i="4" s="1"/>
  <c r="A3375" i="4" s="1"/>
  <c r="A3376" i="4" s="1"/>
  <c r="A3377" i="4" s="1"/>
  <c r="A3331" i="4"/>
  <c r="A3332" i="4" s="1"/>
  <c r="A3333" i="4" s="1"/>
  <c r="A3334" i="4" s="1"/>
  <c r="A3335" i="4" s="1"/>
  <c r="A3336" i="4" s="1"/>
  <c r="A3337" i="4" s="1"/>
  <c r="A3338" i="4" s="1"/>
  <c r="A3339" i="4" s="1"/>
  <c r="A3340" i="4" s="1"/>
  <c r="A3341" i="4" s="1"/>
  <c r="A3342" i="4" s="1"/>
  <c r="A3343" i="4" s="1"/>
  <c r="A3344" i="4" s="1"/>
  <c r="A3345" i="4" s="1"/>
  <c r="A3346" i="4" s="1"/>
  <c r="A3347" i="4" s="1"/>
  <c r="A3348" i="4" s="1"/>
  <c r="A3349" i="4" s="1"/>
  <c r="A3350" i="4" s="1"/>
  <c r="A3351" i="4" s="1"/>
  <c r="A3352" i="4" s="1"/>
  <c r="A3353" i="4" s="1"/>
  <c r="A3308" i="4"/>
  <c r="A3309" i="4" s="1"/>
  <c r="A3310" i="4" s="1"/>
  <c r="A3311" i="4" s="1"/>
  <c r="A3312" i="4" s="1"/>
  <c r="A3313" i="4" s="1"/>
  <c r="A3314" i="4" s="1"/>
  <c r="A3315" i="4" s="1"/>
  <c r="A3316" i="4" s="1"/>
  <c r="A3317" i="4" s="1"/>
  <c r="A3318" i="4" s="1"/>
  <c r="A3319" i="4" s="1"/>
  <c r="A3320" i="4" s="1"/>
  <c r="A3321" i="4" s="1"/>
  <c r="A3322" i="4" s="1"/>
  <c r="A3323" i="4" s="1"/>
  <c r="A3324" i="4" s="1"/>
  <c r="A3325" i="4" s="1"/>
  <c r="A3326" i="4" s="1"/>
  <c r="A3327" i="4" s="1"/>
  <c r="A3328" i="4" s="1"/>
  <c r="A3329" i="4" s="1"/>
  <c r="A3402" i="4" l="1"/>
  <c r="A3379" i="4"/>
  <c r="A3380" i="4" s="1"/>
  <c r="A3381" i="4" s="1"/>
  <c r="A3382" i="4" s="1"/>
  <c r="A3383" i="4" s="1"/>
  <c r="A3384" i="4" s="1"/>
  <c r="A3385" i="4" s="1"/>
  <c r="A3386" i="4" s="1"/>
  <c r="A3387" i="4" s="1"/>
  <c r="A3388" i="4" s="1"/>
  <c r="A3389" i="4" s="1"/>
  <c r="A3390" i="4" s="1"/>
  <c r="A3391" i="4" s="1"/>
  <c r="A3392" i="4" s="1"/>
  <c r="A3393" i="4" s="1"/>
  <c r="A3394" i="4" s="1"/>
  <c r="A3395" i="4" s="1"/>
  <c r="A3396" i="4" s="1"/>
  <c r="A3397" i="4" s="1"/>
  <c r="A3398" i="4" s="1"/>
  <c r="A3399" i="4" s="1"/>
  <c r="A3400" i="4" s="1"/>
  <c r="A3401" i="4" s="1"/>
  <c r="A3426" i="4" l="1"/>
  <c r="A3403" i="4"/>
  <c r="A3404" i="4" s="1"/>
  <c r="A3405" i="4" s="1"/>
  <c r="A3406" i="4" s="1"/>
  <c r="A3407" i="4" s="1"/>
  <c r="A3408" i="4" s="1"/>
  <c r="A3409" i="4" s="1"/>
  <c r="A3410" i="4" s="1"/>
  <c r="A3411" i="4" s="1"/>
  <c r="A3412" i="4" s="1"/>
  <c r="A3413" i="4" s="1"/>
  <c r="A3414" i="4" s="1"/>
  <c r="A3415" i="4" s="1"/>
  <c r="A3416" i="4" s="1"/>
  <c r="A3417" i="4" s="1"/>
  <c r="A3418" i="4" s="1"/>
  <c r="A3419" i="4" s="1"/>
  <c r="A3420" i="4" s="1"/>
  <c r="A3421" i="4" s="1"/>
  <c r="A3422" i="4" s="1"/>
  <c r="A3423" i="4" s="1"/>
  <c r="A3424" i="4" s="1"/>
  <c r="A3425" i="4" s="1"/>
  <c r="A3450" i="4" l="1"/>
  <c r="A3427" i="4"/>
  <c r="A3428" i="4" s="1"/>
  <c r="A3429" i="4" s="1"/>
  <c r="A3430" i="4" s="1"/>
  <c r="A3431" i="4" s="1"/>
  <c r="A3432" i="4" s="1"/>
  <c r="A3433" i="4" s="1"/>
  <c r="A3434" i="4" s="1"/>
  <c r="A3435" i="4" s="1"/>
  <c r="A3436" i="4" s="1"/>
  <c r="A3437" i="4" s="1"/>
  <c r="A3438" i="4" s="1"/>
  <c r="A3439" i="4" s="1"/>
  <c r="A3440" i="4" s="1"/>
  <c r="A3441" i="4" s="1"/>
  <c r="A3442" i="4" s="1"/>
  <c r="A3443" i="4" s="1"/>
  <c r="A3444" i="4" s="1"/>
  <c r="A3445" i="4" s="1"/>
  <c r="A3446" i="4" s="1"/>
  <c r="A3447" i="4" s="1"/>
  <c r="A3448" i="4" s="1"/>
  <c r="A3449" i="4" s="1"/>
  <c r="A3474" i="4" l="1"/>
  <c r="A3498" i="4" s="1"/>
  <c r="A3451" i="4"/>
  <c r="A3452" i="4" l="1"/>
  <c r="A3453" i="4" s="1"/>
  <c r="A3454" i="4" s="1"/>
  <c r="A3455" i="4" s="1"/>
  <c r="A3456" i="4" s="1"/>
  <c r="A3457" i="4" s="1"/>
  <c r="A3458" i="4" s="1"/>
  <c r="A3459" i="4" s="1"/>
  <c r="A3460" i="4" s="1"/>
  <c r="A3461" i="4" s="1"/>
  <c r="A3462" i="4" s="1"/>
  <c r="A3463" i="4" s="1"/>
  <c r="A3464" i="4" s="1"/>
  <c r="A3465" i="4" s="1"/>
  <c r="A3466" i="4" s="1"/>
  <c r="A3467" i="4" s="1"/>
  <c r="A3468" i="4" s="1"/>
  <c r="A3469" i="4" s="1"/>
  <c r="A3470" i="4" s="1"/>
  <c r="A3471" i="4" s="1"/>
  <c r="A3472" i="4" s="1"/>
  <c r="A3473" i="4" s="1"/>
  <c r="A3475" i="4"/>
  <c r="A3476" i="4" s="1"/>
  <c r="A3477" i="4" s="1"/>
  <c r="A3478" i="4" s="1"/>
  <c r="A3479" i="4" s="1"/>
  <c r="A3480" i="4" s="1"/>
  <c r="A3481" i="4" s="1"/>
  <c r="A3482" i="4" s="1"/>
  <c r="A3483" i="4" s="1"/>
  <c r="A3484" i="4" s="1"/>
  <c r="A3485" i="4" s="1"/>
  <c r="A3486" i="4" s="1"/>
  <c r="A3487" i="4" s="1"/>
  <c r="A3488" i="4" s="1"/>
  <c r="A3489" i="4" s="1"/>
  <c r="A3490" i="4" s="1"/>
  <c r="A3491" i="4" s="1"/>
  <c r="A3492" i="4" s="1"/>
  <c r="A3493" i="4" s="1"/>
  <c r="A3494" i="4" s="1"/>
  <c r="A3495" i="4" s="1"/>
  <c r="A3496" i="4" s="1"/>
  <c r="A3497" i="4" s="1"/>
  <c r="A3522" i="4"/>
  <c r="A3499" i="4"/>
  <c r="A3500" i="4" s="1"/>
  <c r="A3501" i="4" s="1"/>
  <c r="A3502" i="4" s="1"/>
  <c r="A3503" i="4" s="1"/>
  <c r="A3504" i="4" s="1"/>
  <c r="A3505" i="4" s="1"/>
  <c r="A3506" i="4" s="1"/>
  <c r="A3507" i="4" s="1"/>
  <c r="A3508" i="4" s="1"/>
  <c r="A3509" i="4" s="1"/>
  <c r="A3510" i="4" s="1"/>
  <c r="A3511" i="4" s="1"/>
  <c r="A3512" i="4" s="1"/>
  <c r="A3513" i="4" s="1"/>
  <c r="A3514" i="4" s="1"/>
  <c r="A3515" i="4" s="1"/>
  <c r="A3516" i="4" s="1"/>
  <c r="A3517" i="4" s="1"/>
  <c r="A3518" i="4" s="1"/>
  <c r="A3519" i="4" s="1"/>
  <c r="A3520" i="4" s="1"/>
  <c r="A3521" i="4" s="1"/>
  <c r="A3546" i="4" l="1"/>
  <c r="A3523" i="4"/>
  <c r="A3524" i="4" s="1"/>
  <c r="A3525" i="4" s="1"/>
  <c r="A3526" i="4" s="1"/>
  <c r="A3527" i="4" s="1"/>
  <c r="A3528" i="4" s="1"/>
  <c r="A3529" i="4" s="1"/>
  <c r="A3530" i="4" s="1"/>
  <c r="A3531" i="4" s="1"/>
  <c r="A3532" i="4" s="1"/>
  <c r="A3533" i="4" s="1"/>
  <c r="A3534" i="4" s="1"/>
  <c r="A3535" i="4" s="1"/>
  <c r="A3536" i="4" s="1"/>
  <c r="A3537" i="4" s="1"/>
  <c r="A3538" i="4" s="1"/>
  <c r="A3539" i="4" s="1"/>
  <c r="A3540" i="4" s="1"/>
  <c r="A3541" i="4" s="1"/>
  <c r="A3542" i="4" s="1"/>
  <c r="A3543" i="4" s="1"/>
  <c r="A3544" i="4" s="1"/>
  <c r="A3545" i="4" s="1"/>
  <c r="A3570" i="4" l="1"/>
  <c r="A3547" i="4"/>
  <c r="A3548" i="4" s="1"/>
  <c r="A3549" i="4" s="1"/>
  <c r="A3550" i="4" s="1"/>
  <c r="A3551" i="4" s="1"/>
  <c r="A3552" i="4" s="1"/>
  <c r="A3553" i="4" s="1"/>
  <c r="A3554" i="4" s="1"/>
  <c r="A3555" i="4" s="1"/>
  <c r="A3556" i="4" s="1"/>
  <c r="A3557" i="4" s="1"/>
  <c r="A3558" i="4" s="1"/>
  <c r="A3559" i="4" s="1"/>
  <c r="A3560" i="4" s="1"/>
  <c r="A3561" i="4" s="1"/>
  <c r="A3562" i="4" s="1"/>
  <c r="A3563" i="4" s="1"/>
  <c r="A3564" i="4" s="1"/>
  <c r="A3565" i="4" s="1"/>
  <c r="A3566" i="4" s="1"/>
  <c r="A3567" i="4" s="1"/>
  <c r="A3568" i="4" s="1"/>
  <c r="A3569" i="4" s="1"/>
  <c r="A3594" i="4" l="1"/>
  <c r="A3571" i="4"/>
  <c r="A3572" i="4" s="1"/>
  <c r="A3573" i="4" s="1"/>
  <c r="A3574" i="4" s="1"/>
  <c r="A3575" i="4" s="1"/>
  <c r="A3576" i="4" s="1"/>
  <c r="A3577" i="4" s="1"/>
  <c r="A3578" i="4" s="1"/>
  <c r="A3579" i="4" s="1"/>
  <c r="A3580" i="4" s="1"/>
  <c r="A3581" i="4" s="1"/>
  <c r="A3582" i="4" s="1"/>
  <c r="A3583" i="4" s="1"/>
  <c r="A3584" i="4" s="1"/>
  <c r="A3585" i="4" s="1"/>
  <c r="A3586" i="4" s="1"/>
  <c r="A3587" i="4" s="1"/>
  <c r="A3588" i="4" s="1"/>
  <c r="A3589" i="4" s="1"/>
  <c r="A3590" i="4" s="1"/>
  <c r="A3591" i="4" s="1"/>
  <c r="A3592" i="4" s="1"/>
  <c r="A3593" i="4" s="1"/>
  <c r="A3618" i="4" l="1"/>
  <c r="A3642" i="4" s="1"/>
  <c r="A3595" i="4"/>
  <c r="A3596" i="4" l="1"/>
  <c r="A3597" i="4" s="1"/>
  <c r="A3598" i="4" s="1"/>
  <c r="A3599" i="4" s="1"/>
  <c r="A3600" i="4" s="1"/>
  <c r="A3601" i="4" s="1"/>
  <c r="A3602" i="4" s="1"/>
  <c r="A3603" i="4" s="1"/>
  <c r="A3604" i="4" s="1"/>
  <c r="A3605" i="4" s="1"/>
  <c r="A3606" i="4" s="1"/>
  <c r="A3607" i="4" s="1"/>
  <c r="A3608" i="4" s="1"/>
  <c r="A3609" i="4" s="1"/>
  <c r="A3610" i="4" s="1"/>
  <c r="A3611" i="4" s="1"/>
  <c r="A3612" i="4" s="1"/>
  <c r="A3613" i="4" s="1"/>
  <c r="A3614" i="4" s="1"/>
  <c r="A3615" i="4" s="1"/>
  <c r="A3616" i="4" s="1"/>
  <c r="A3617" i="4" s="1"/>
  <c r="A3619" i="4"/>
  <c r="A3620" i="4" s="1"/>
  <c r="A3621" i="4" s="1"/>
  <c r="A3622" i="4" s="1"/>
  <c r="A3623" i="4" s="1"/>
  <c r="A3624" i="4" s="1"/>
  <c r="A3625" i="4" s="1"/>
  <c r="A3626" i="4" s="1"/>
  <c r="A3627" i="4" s="1"/>
  <c r="A3628" i="4" s="1"/>
  <c r="A3629" i="4" s="1"/>
  <c r="A3630" i="4" s="1"/>
  <c r="A3631" i="4" s="1"/>
  <c r="A3632" i="4" s="1"/>
  <c r="A3633" i="4" s="1"/>
  <c r="A3634" i="4" s="1"/>
  <c r="A3635" i="4" s="1"/>
  <c r="A3636" i="4" s="1"/>
  <c r="A3637" i="4" s="1"/>
  <c r="A3638" i="4" s="1"/>
  <c r="A3639" i="4" s="1"/>
  <c r="A3640" i="4" s="1"/>
  <c r="A3641" i="4" s="1"/>
  <c r="A3666" i="4"/>
  <c r="A3643" i="4"/>
  <c r="A3644" i="4" s="1"/>
  <c r="A3645" i="4" s="1"/>
  <c r="A3646" i="4" s="1"/>
  <c r="A3647" i="4" s="1"/>
  <c r="A3648" i="4" s="1"/>
  <c r="A3649" i="4" s="1"/>
  <c r="A3650" i="4" s="1"/>
  <c r="A3651" i="4" s="1"/>
  <c r="A3652" i="4" s="1"/>
  <c r="A3653" i="4" s="1"/>
  <c r="A3654" i="4" s="1"/>
  <c r="A3655" i="4" s="1"/>
  <c r="A3656" i="4" s="1"/>
  <c r="A3657" i="4" s="1"/>
  <c r="A3658" i="4" s="1"/>
  <c r="A3659" i="4" s="1"/>
  <c r="A3660" i="4" s="1"/>
  <c r="A3661" i="4" s="1"/>
  <c r="A3662" i="4" s="1"/>
  <c r="A3663" i="4" s="1"/>
  <c r="A3664" i="4" s="1"/>
  <c r="A3665" i="4" s="1"/>
  <c r="A3690" i="4" l="1"/>
  <c r="A3667" i="4"/>
  <c r="A3668" i="4" s="1"/>
  <c r="A3669" i="4" s="1"/>
  <c r="A3670" i="4" s="1"/>
  <c r="A3671" i="4" s="1"/>
  <c r="A3672" i="4" s="1"/>
  <c r="A3673" i="4" s="1"/>
  <c r="A3674" i="4" s="1"/>
  <c r="A3675" i="4" s="1"/>
  <c r="A3676" i="4" s="1"/>
  <c r="A3677" i="4" s="1"/>
  <c r="A3678" i="4" s="1"/>
  <c r="A3679" i="4" s="1"/>
  <c r="A3680" i="4" s="1"/>
  <c r="A3681" i="4" s="1"/>
  <c r="A3682" i="4" s="1"/>
  <c r="A3683" i="4" s="1"/>
  <c r="A3684" i="4" s="1"/>
  <c r="A3685" i="4" s="1"/>
  <c r="A3686" i="4" s="1"/>
  <c r="A3687" i="4" s="1"/>
  <c r="A3688" i="4" s="1"/>
  <c r="A3689" i="4" s="1"/>
  <c r="A3714" i="4" l="1"/>
  <c r="A3691" i="4"/>
  <c r="A3692" i="4" s="1"/>
  <c r="A3693" i="4" s="1"/>
  <c r="A3694" i="4" s="1"/>
  <c r="A3695" i="4" s="1"/>
  <c r="A3696" i="4" s="1"/>
  <c r="A3697" i="4" s="1"/>
  <c r="A3698" i="4" s="1"/>
  <c r="A3699" i="4" s="1"/>
  <c r="A3700" i="4" s="1"/>
  <c r="A3701" i="4" s="1"/>
  <c r="A3702" i="4" s="1"/>
  <c r="A3703" i="4" s="1"/>
  <c r="A3704" i="4" s="1"/>
  <c r="A3705" i="4" s="1"/>
  <c r="A3706" i="4" s="1"/>
  <c r="A3707" i="4" s="1"/>
  <c r="A3708" i="4" s="1"/>
  <c r="A3709" i="4" s="1"/>
  <c r="A3710" i="4" s="1"/>
  <c r="A3711" i="4" s="1"/>
  <c r="A3712" i="4" s="1"/>
  <c r="A3713" i="4" s="1"/>
  <c r="A3738" i="4" l="1"/>
  <c r="A3715" i="4"/>
  <c r="A3716" i="4" s="1"/>
  <c r="A3717" i="4" s="1"/>
  <c r="A3718" i="4" s="1"/>
  <c r="A3719" i="4" s="1"/>
  <c r="A3720" i="4" s="1"/>
  <c r="A3721" i="4" s="1"/>
  <c r="A3722" i="4" s="1"/>
  <c r="A3723" i="4" s="1"/>
  <c r="A3724" i="4" s="1"/>
  <c r="A3725" i="4" s="1"/>
  <c r="A3726" i="4" s="1"/>
  <c r="A3727" i="4" s="1"/>
  <c r="A3728" i="4" s="1"/>
  <c r="A3729" i="4" s="1"/>
  <c r="A3730" i="4" s="1"/>
  <c r="A3731" i="4" s="1"/>
  <c r="A3732" i="4" s="1"/>
  <c r="A3733" i="4" s="1"/>
  <c r="A3734" i="4" s="1"/>
  <c r="A3735" i="4" s="1"/>
  <c r="A3736" i="4" s="1"/>
  <c r="A3737" i="4" s="1"/>
  <c r="A3762" i="4" l="1"/>
  <c r="A3786" i="4" s="1"/>
  <c r="A3739" i="4"/>
  <c r="A3740" i="4" l="1"/>
  <c r="A3741" i="4" s="1"/>
  <c r="A3742" i="4" s="1"/>
  <c r="A3743" i="4" s="1"/>
  <c r="A3744" i="4" s="1"/>
  <c r="A3745" i="4" s="1"/>
  <c r="A3746" i="4" s="1"/>
  <c r="A3747" i="4" s="1"/>
  <c r="A3748" i="4" s="1"/>
  <c r="A3749" i="4" s="1"/>
  <c r="A3750" i="4" s="1"/>
  <c r="A3751" i="4" s="1"/>
  <c r="A3752" i="4" s="1"/>
  <c r="A3753" i="4" s="1"/>
  <c r="A3754" i="4" s="1"/>
  <c r="A3755" i="4" s="1"/>
  <c r="A3756" i="4" s="1"/>
  <c r="A3757" i="4" s="1"/>
  <c r="A3758" i="4" s="1"/>
  <c r="A3759" i="4" s="1"/>
  <c r="A3760" i="4" s="1"/>
  <c r="A3761" i="4" s="1"/>
  <c r="A3763" i="4"/>
  <c r="A3764" i="4" s="1"/>
  <c r="A3765" i="4" s="1"/>
  <c r="A3766" i="4" s="1"/>
  <c r="A3767" i="4" s="1"/>
  <c r="A3768" i="4" s="1"/>
  <c r="A3769" i="4" s="1"/>
  <c r="A3770" i="4" s="1"/>
  <c r="A3771" i="4" s="1"/>
  <c r="A3772" i="4" s="1"/>
  <c r="A3773" i="4" s="1"/>
  <c r="A3774" i="4" s="1"/>
  <c r="A3775" i="4" s="1"/>
  <c r="A3776" i="4" s="1"/>
  <c r="A3777" i="4" s="1"/>
  <c r="A3778" i="4" s="1"/>
  <c r="A3779" i="4" s="1"/>
  <c r="A3780" i="4" s="1"/>
  <c r="A3781" i="4" s="1"/>
  <c r="A3782" i="4" s="1"/>
  <c r="A3783" i="4" s="1"/>
  <c r="A3784" i="4" s="1"/>
  <c r="A3785" i="4" s="1"/>
  <c r="A3810" i="4"/>
  <c r="A3787" i="4"/>
  <c r="A3788" i="4" s="1"/>
  <c r="A3789" i="4" s="1"/>
  <c r="A3790" i="4" s="1"/>
  <c r="A3791" i="4" s="1"/>
  <c r="A3792" i="4" s="1"/>
  <c r="A3793" i="4" s="1"/>
  <c r="A3794" i="4" s="1"/>
  <c r="A3795" i="4" s="1"/>
  <c r="A3796" i="4" s="1"/>
  <c r="A3797" i="4" s="1"/>
  <c r="A3798" i="4" s="1"/>
  <c r="A3799" i="4" s="1"/>
  <c r="A3800" i="4" s="1"/>
  <c r="A3801" i="4" s="1"/>
  <c r="A3802" i="4" s="1"/>
  <c r="A3803" i="4" s="1"/>
  <c r="A3804" i="4" s="1"/>
  <c r="A3805" i="4" s="1"/>
  <c r="A3806" i="4" s="1"/>
  <c r="A3807" i="4" s="1"/>
  <c r="A3808" i="4" s="1"/>
  <c r="A3809" i="4" s="1"/>
  <c r="A3834" i="4" l="1"/>
  <c r="A3811" i="4"/>
  <c r="A3812" i="4" s="1"/>
  <c r="A3813" i="4" s="1"/>
  <c r="A3814" i="4" s="1"/>
  <c r="A3815" i="4" s="1"/>
  <c r="A3816" i="4" s="1"/>
  <c r="A3817" i="4" s="1"/>
  <c r="A3818" i="4" s="1"/>
  <c r="A3819" i="4" s="1"/>
  <c r="A3820" i="4" s="1"/>
  <c r="A3821" i="4" s="1"/>
  <c r="A3822" i="4" s="1"/>
  <c r="A3823" i="4" s="1"/>
  <c r="A3824" i="4" s="1"/>
  <c r="A3825" i="4" s="1"/>
  <c r="A3826" i="4" s="1"/>
  <c r="A3827" i="4" s="1"/>
  <c r="A3828" i="4" s="1"/>
  <c r="A3829" i="4" s="1"/>
  <c r="A3830" i="4" s="1"/>
  <c r="A3831" i="4" s="1"/>
  <c r="A3832" i="4" s="1"/>
  <c r="A3833" i="4" s="1"/>
  <c r="A3858" i="4" l="1"/>
  <c r="A3835" i="4"/>
  <c r="A3836" i="4" s="1"/>
  <c r="A3837" i="4" s="1"/>
  <c r="A3838" i="4" s="1"/>
  <c r="A3839" i="4" s="1"/>
  <c r="A3840" i="4" s="1"/>
  <c r="A3841" i="4" s="1"/>
  <c r="A3842" i="4" s="1"/>
  <c r="A3843" i="4" s="1"/>
  <c r="A3844" i="4" s="1"/>
  <c r="A3845" i="4" s="1"/>
  <c r="A3846" i="4" s="1"/>
  <c r="A3847" i="4" s="1"/>
  <c r="A3848" i="4" s="1"/>
  <c r="A3849" i="4" s="1"/>
  <c r="A3850" i="4" s="1"/>
  <c r="A3851" i="4" s="1"/>
  <c r="A3852" i="4" s="1"/>
  <c r="A3853" i="4" s="1"/>
  <c r="A3854" i="4" s="1"/>
  <c r="A3855" i="4" s="1"/>
  <c r="A3856" i="4" s="1"/>
  <c r="A3857" i="4" s="1"/>
  <c r="A3882" i="4" l="1"/>
  <c r="A3859" i="4"/>
  <c r="A3860" i="4" s="1"/>
  <c r="A3861" i="4" s="1"/>
  <c r="A3862" i="4" s="1"/>
  <c r="A3863" i="4" s="1"/>
  <c r="A3864" i="4" s="1"/>
  <c r="A3865" i="4" s="1"/>
  <c r="A3866" i="4" s="1"/>
  <c r="A3867" i="4" s="1"/>
  <c r="A3868" i="4" s="1"/>
  <c r="A3869" i="4" s="1"/>
  <c r="A3870" i="4" s="1"/>
  <c r="A3871" i="4" s="1"/>
  <c r="A3872" i="4" s="1"/>
  <c r="A3873" i="4" s="1"/>
  <c r="A3874" i="4" s="1"/>
  <c r="A3875" i="4" s="1"/>
  <c r="A3876" i="4" s="1"/>
  <c r="A3877" i="4" s="1"/>
  <c r="A3878" i="4" s="1"/>
  <c r="A3879" i="4" s="1"/>
  <c r="A3880" i="4" s="1"/>
  <c r="A3881" i="4" s="1"/>
  <c r="A3906" i="4" l="1"/>
  <c r="A3930" i="4" s="1"/>
  <c r="A3883" i="4"/>
  <c r="A3884" i="4" l="1"/>
  <c r="A3885" i="4" s="1"/>
  <c r="A3886" i="4" s="1"/>
  <c r="A3887" i="4" s="1"/>
  <c r="A3888" i="4" s="1"/>
  <c r="A3889" i="4" s="1"/>
  <c r="A3890" i="4" s="1"/>
  <c r="A3891" i="4" s="1"/>
  <c r="A3892" i="4" s="1"/>
  <c r="A3893" i="4" s="1"/>
  <c r="A3894" i="4" s="1"/>
  <c r="A3895" i="4" s="1"/>
  <c r="A3896" i="4" s="1"/>
  <c r="A3897" i="4" s="1"/>
  <c r="A3898" i="4" s="1"/>
  <c r="A3899" i="4" s="1"/>
  <c r="A3900" i="4" s="1"/>
  <c r="A3901" i="4" s="1"/>
  <c r="A3902" i="4" s="1"/>
  <c r="A3903" i="4" s="1"/>
  <c r="A3904" i="4" s="1"/>
  <c r="A3905" i="4" s="1"/>
  <c r="A3907" i="4"/>
  <c r="A3908" i="4" s="1"/>
  <c r="A3909" i="4" s="1"/>
  <c r="A3910" i="4" s="1"/>
  <c r="A3911" i="4" s="1"/>
  <c r="A3912" i="4" s="1"/>
  <c r="A3913" i="4" s="1"/>
  <c r="A3914" i="4" s="1"/>
  <c r="A3915" i="4" s="1"/>
  <c r="A3916" i="4" s="1"/>
  <c r="A3917" i="4" s="1"/>
  <c r="A3918" i="4" s="1"/>
  <c r="A3919" i="4" s="1"/>
  <c r="A3920" i="4" s="1"/>
  <c r="A3921" i="4" s="1"/>
  <c r="A3922" i="4" s="1"/>
  <c r="A3923" i="4" s="1"/>
  <c r="A3924" i="4" s="1"/>
  <c r="A3925" i="4" s="1"/>
  <c r="A3926" i="4" s="1"/>
  <c r="A3927" i="4" s="1"/>
  <c r="A3928" i="4" s="1"/>
  <c r="A3929" i="4" s="1"/>
  <c r="A3954" i="4"/>
  <c r="A3931" i="4"/>
  <c r="A3932" i="4" s="1"/>
  <c r="A3933" i="4" s="1"/>
  <c r="A3934" i="4" s="1"/>
  <c r="A3935" i="4" s="1"/>
  <c r="A3936" i="4" s="1"/>
  <c r="A3937" i="4" s="1"/>
  <c r="A3938" i="4" s="1"/>
  <c r="A3939" i="4" s="1"/>
  <c r="A3940" i="4" s="1"/>
  <c r="A3941" i="4" s="1"/>
  <c r="A3942" i="4" s="1"/>
  <c r="A3943" i="4" s="1"/>
  <c r="A3944" i="4" s="1"/>
  <c r="A3945" i="4" s="1"/>
  <c r="A3946" i="4" s="1"/>
  <c r="A3947" i="4" s="1"/>
  <c r="A3948" i="4" s="1"/>
  <c r="A3949" i="4" s="1"/>
  <c r="A3950" i="4" s="1"/>
  <c r="A3951" i="4" s="1"/>
  <c r="A3952" i="4" s="1"/>
  <c r="A3953" i="4" s="1"/>
  <c r="A3978" i="4" l="1"/>
  <c r="A3955" i="4"/>
  <c r="A3956" i="4" s="1"/>
  <c r="A3957" i="4" s="1"/>
  <c r="A3958" i="4" s="1"/>
  <c r="A3959" i="4" s="1"/>
  <c r="A3960" i="4" s="1"/>
  <c r="A3961" i="4" s="1"/>
  <c r="A3962" i="4" s="1"/>
  <c r="A3963" i="4" s="1"/>
  <c r="A3964" i="4" s="1"/>
  <c r="A3965" i="4" s="1"/>
  <c r="A3966" i="4" s="1"/>
  <c r="A3967" i="4" s="1"/>
  <c r="A3968" i="4" s="1"/>
  <c r="A3969" i="4" s="1"/>
  <c r="A3970" i="4" s="1"/>
  <c r="A3971" i="4" s="1"/>
  <c r="A3972" i="4" s="1"/>
  <c r="A3973" i="4" s="1"/>
  <c r="A3974" i="4" s="1"/>
  <c r="A3975" i="4" s="1"/>
  <c r="A3976" i="4" s="1"/>
  <c r="A3977" i="4" s="1"/>
  <c r="A4002" i="4" l="1"/>
  <c r="A3979" i="4"/>
  <c r="A3980" i="4" s="1"/>
  <c r="A3981" i="4" s="1"/>
  <c r="A3982" i="4" s="1"/>
  <c r="A3983" i="4" s="1"/>
  <c r="A3984" i="4" s="1"/>
  <c r="A3985" i="4" s="1"/>
  <c r="A3986" i="4" s="1"/>
  <c r="A3987" i="4" s="1"/>
  <c r="A3988" i="4" s="1"/>
  <c r="A3989" i="4" s="1"/>
  <c r="A3990" i="4" s="1"/>
  <c r="A3991" i="4" s="1"/>
  <c r="A3992" i="4" s="1"/>
  <c r="A3993" i="4" s="1"/>
  <c r="A3994" i="4" s="1"/>
  <c r="A3995" i="4" s="1"/>
  <c r="A3996" i="4" s="1"/>
  <c r="A3997" i="4" s="1"/>
  <c r="A3998" i="4" s="1"/>
  <c r="A3999" i="4" s="1"/>
  <c r="A4000" i="4" s="1"/>
  <c r="A4001" i="4" s="1"/>
  <c r="A4026" i="4" l="1"/>
  <c r="A4003" i="4"/>
  <c r="A4004" i="4" s="1"/>
  <c r="A4005" i="4" s="1"/>
  <c r="A4006" i="4" s="1"/>
  <c r="A4007" i="4" s="1"/>
  <c r="A4008" i="4" s="1"/>
  <c r="A4009" i="4" s="1"/>
  <c r="A4010" i="4" s="1"/>
  <c r="A4011" i="4" s="1"/>
  <c r="A4012" i="4" s="1"/>
  <c r="A4013" i="4" s="1"/>
  <c r="A4014" i="4" s="1"/>
  <c r="A4015" i="4" s="1"/>
  <c r="A4016" i="4" s="1"/>
  <c r="A4017" i="4" s="1"/>
  <c r="A4018" i="4" s="1"/>
  <c r="A4019" i="4" s="1"/>
  <c r="A4020" i="4" s="1"/>
  <c r="A4021" i="4" s="1"/>
  <c r="A4022" i="4" s="1"/>
  <c r="A4023" i="4" s="1"/>
  <c r="A4024" i="4" s="1"/>
  <c r="A4025" i="4" s="1"/>
  <c r="A4050" i="4" l="1"/>
  <c r="A4074" i="4" s="1"/>
  <c r="A4027" i="4"/>
  <c r="A4028" i="4" l="1"/>
  <c r="A4029" i="4" s="1"/>
  <c r="A4030" i="4" s="1"/>
  <c r="A4031" i="4" s="1"/>
  <c r="A4032" i="4" s="1"/>
  <c r="A4033" i="4" s="1"/>
  <c r="A4034" i="4" s="1"/>
  <c r="A4035" i="4" s="1"/>
  <c r="A4036" i="4" s="1"/>
  <c r="A4037" i="4" s="1"/>
  <c r="A4038" i="4" s="1"/>
  <c r="A4039" i="4" s="1"/>
  <c r="A4040" i="4" s="1"/>
  <c r="A4041" i="4" s="1"/>
  <c r="A4042" i="4" s="1"/>
  <c r="A4043" i="4" s="1"/>
  <c r="A4044" i="4" s="1"/>
  <c r="A4045" i="4" s="1"/>
  <c r="A4046" i="4" s="1"/>
  <c r="A4047" i="4" s="1"/>
  <c r="A4048" i="4" s="1"/>
  <c r="A4049" i="4" s="1"/>
  <c r="A4051" i="4"/>
  <c r="A4052" i="4" s="1"/>
  <c r="A4053" i="4" s="1"/>
  <c r="A4054" i="4" s="1"/>
  <c r="A4055" i="4" s="1"/>
  <c r="A4056" i="4" s="1"/>
  <c r="A4057" i="4" s="1"/>
  <c r="A4058" i="4" s="1"/>
  <c r="A4059" i="4" s="1"/>
  <c r="A4060" i="4" s="1"/>
  <c r="A4061" i="4" s="1"/>
  <c r="A4062" i="4" s="1"/>
  <c r="A4063" i="4" s="1"/>
  <c r="A4064" i="4" s="1"/>
  <c r="A4065" i="4" s="1"/>
  <c r="A4066" i="4" s="1"/>
  <c r="A4067" i="4" s="1"/>
  <c r="A4068" i="4" s="1"/>
  <c r="A4069" i="4" s="1"/>
  <c r="A4070" i="4" s="1"/>
  <c r="A4071" i="4" s="1"/>
  <c r="A4072" i="4" s="1"/>
  <c r="A4073" i="4" s="1"/>
  <c r="A4098" i="4"/>
  <c r="A4075" i="4"/>
  <c r="A4076" i="4" s="1"/>
  <c r="A4077" i="4" s="1"/>
  <c r="A4078" i="4" s="1"/>
  <c r="A4079" i="4" s="1"/>
  <c r="A4080" i="4" s="1"/>
  <c r="A4081" i="4" s="1"/>
  <c r="A4082" i="4" s="1"/>
  <c r="A4083" i="4" s="1"/>
  <c r="A4084" i="4" s="1"/>
  <c r="A4085" i="4" s="1"/>
  <c r="A4086" i="4" s="1"/>
  <c r="A4087" i="4" s="1"/>
  <c r="A4088" i="4" s="1"/>
  <c r="A4089" i="4" s="1"/>
  <c r="A4090" i="4" s="1"/>
  <c r="A4091" i="4" s="1"/>
  <c r="A4092" i="4" s="1"/>
  <c r="A4093" i="4" s="1"/>
  <c r="A4094" i="4" s="1"/>
  <c r="A4095" i="4" s="1"/>
  <c r="A4096" i="4" s="1"/>
  <c r="A4097" i="4" s="1"/>
  <c r="A4122" i="4" l="1"/>
  <c r="A4099" i="4"/>
  <c r="A4100" i="4" s="1"/>
  <c r="A4101" i="4" s="1"/>
  <c r="A4102" i="4" s="1"/>
  <c r="A4103" i="4" s="1"/>
  <c r="A4104" i="4" s="1"/>
  <c r="A4105" i="4" s="1"/>
  <c r="A4106" i="4" s="1"/>
  <c r="A4107" i="4" s="1"/>
  <c r="A4108" i="4" s="1"/>
  <c r="A4109" i="4" s="1"/>
  <c r="A4110" i="4" s="1"/>
  <c r="A4111" i="4" s="1"/>
  <c r="A4112" i="4" s="1"/>
  <c r="A4113" i="4" s="1"/>
  <c r="A4114" i="4" s="1"/>
  <c r="A4115" i="4" s="1"/>
  <c r="A4116" i="4" s="1"/>
  <c r="A4117" i="4" s="1"/>
  <c r="A4118" i="4" s="1"/>
  <c r="A4119" i="4" s="1"/>
  <c r="A4120" i="4" s="1"/>
  <c r="A4121" i="4" s="1"/>
  <c r="A4146" i="4" l="1"/>
  <c r="A4123" i="4"/>
  <c r="A4124" i="4" s="1"/>
  <c r="A4125" i="4" s="1"/>
  <c r="A4126" i="4" s="1"/>
  <c r="A4127" i="4" s="1"/>
  <c r="A4128" i="4" s="1"/>
  <c r="A4129" i="4" s="1"/>
  <c r="A4130" i="4" s="1"/>
  <c r="A4131" i="4" s="1"/>
  <c r="A4132" i="4" s="1"/>
  <c r="A4133" i="4" s="1"/>
  <c r="A4134" i="4" s="1"/>
  <c r="A4135" i="4" s="1"/>
  <c r="A4136" i="4" s="1"/>
  <c r="A4137" i="4" s="1"/>
  <c r="A4138" i="4" s="1"/>
  <c r="A4139" i="4" s="1"/>
  <c r="A4140" i="4" s="1"/>
  <c r="A4141" i="4" s="1"/>
  <c r="A4142" i="4" s="1"/>
  <c r="A4143" i="4" s="1"/>
  <c r="A4144" i="4" s="1"/>
  <c r="A4145" i="4" s="1"/>
  <c r="A4170" i="4" l="1"/>
  <c r="A4147" i="4"/>
  <c r="A4148" i="4" s="1"/>
  <c r="A4149" i="4" s="1"/>
  <c r="A4150" i="4" s="1"/>
  <c r="A4151" i="4" s="1"/>
  <c r="A4152" i="4" s="1"/>
  <c r="A4153" i="4" s="1"/>
  <c r="A4154" i="4" s="1"/>
  <c r="A4155" i="4" s="1"/>
  <c r="A4156" i="4" s="1"/>
  <c r="A4157" i="4" s="1"/>
  <c r="A4158" i="4" s="1"/>
  <c r="A4159" i="4" s="1"/>
  <c r="A4160" i="4" s="1"/>
  <c r="A4161" i="4" s="1"/>
  <c r="A4162" i="4" s="1"/>
  <c r="A4163" i="4" s="1"/>
  <c r="A4164" i="4" s="1"/>
  <c r="A4165" i="4" s="1"/>
  <c r="A4166" i="4" s="1"/>
  <c r="A4167" i="4" s="1"/>
  <c r="A4168" i="4" s="1"/>
  <c r="A4169" i="4" s="1"/>
  <c r="A4194" i="4" l="1"/>
  <c r="A4171" i="4"/>
  <c r="A4172" i="4" s="1"/>
  <c r="A4173" i="4" s="1"/>
  <c r="A4174" i="4" s="1"/>
  <c r="A4175" i="4" s="1"/>
  <c r="A4176" i="4" s="1"/>
  <c r="A4177" i="4" s="1"/>
  <c r="A4178" i="4" s="1"/>
  <c r="A4179" i="4" s="1"/>
  <c r="A4180" i="4" s="1"/>
  <c r="A4181" i="4" s="1"/>
  <c r="A4182" i="4" s="1"/>
  <c r="A4183" i="4" s="1"/>
  <c r="A4184" i="4" s="1"/>
  <c r="A4185" i="4" s="1"/>
  <c r="A4186" i="4" s="1"/>
  <c r="A4187" i="4" s="1"/>
  <c r="A4188" i="4" s="1"/>
  <c r="A4189" i="4" s="1"/>
  <c r="A4190" i="4" s="1"/>
  <c r="A4191" i="4" s="1"/>
  <c r="A4192" i="4" s="1"/>
  <c r="A4193" i="4" s="1"/>
  <c r="A4218" i="4" l="1"/>
  <c r="A4195" i="4"/>
  <c r="A4196" i="4" s="1"/>
  <c r="A4197" i="4" s="1"/>
  <c r="A4198" i="4" s="1"/>
  <c r="A4199" i="4" s="1"/>
  <c r="A4200" i="4" s="1"/>
  <c r="A4201" i="4" s="1"/>
  <c r="A4202" i="4" s="1"/>
  <c r="A4203" i="4" s="1"/>
  <c r="A4204" i="4" s="1"/>
  <c r="A4205" i="4" s="1"/>
  <c r="A4206" i="4" s="1"/>
  <c r="A4207" i="4" s="1"/>
  <c r="A4208" i="4" s="1"/>
  <c r="A4209" i="4" s="1"/>
  <c r="A4210" i="4" s="1"/>
  <c r="A4211" i="4" s="1"/>
  <c r="A4212" i="4" s="1"/>
  <c r="A4213" i="4" s="1"/>
  <c r="A4214" i="4" s="1"/>
  <c r="A4215" i="4" s="1"/>
  <c r="A4216" i="4" s="1"/>
  <c r="A4217" i="4" s="1"/>
  <c r="A4242" i="4" l="1"/>
  <c r="A4219" i="4"/>
  <c r="A4220" i="4" s="1"/>
  <c r="A4221" i="4" s="1"/>
  <c r="A4222" i="4" s="1"/>
  <c r="A4223" i="4" s="1"/>
  <c r="A4224" i="4" s="1"/>
  <c r="A4225" i="4" s="1"/>
  <c r="A4226" i="4" s="1"/>
  <c r="A4227" i="4" s="1"/>
  <c r="A4228" i="4" s="1"/>
  <c r="A4229" i="4" s="1"/>
  <c r="A4230" i="4" s="1"/>
  <c r="A4231" i="4" s="1"/>
  <c r="A4232" i="4" s="1"/>
  <c r="A4233" i="4" s="1"/>
  <c r="A4234" i="4" s="1"/>
  <c r="A4235" i="4" s="1"/>
  <c r="A4236" i="4" s="1"/>
  <c r="A4237" i="4" s="1"/>
  <c r="A4238" i="4" s="1"/>
  <c r="A4239" i="4" s="1"/>
  <c r="A4240" i="4" s="1"/>
  <c r="A4241" i="4" s="1"/>
  <c r="A4266" i="4" l="1"/>
  <c r="A4243" i="4"/>
  <c r="A4244" i="4" s="1"/>
  <c r="A4245" i="4" s="1"/>
  <c r="A4246" i="4" s="1"/>
  <c r="A4247" i="4" s="1"/>
  <c r="A4248" i="4" s="1"/>
  <c r="A4249" i="4" s="1"/>
  <c r="A4250" i="4" s="1"/>
  <c r="A4251" i="4" s="1"/>
  <c r="A4252" i="4" s="1"/>
  <c r="A4253" i="4" s="1"/>
  <c r="A4254" i="4" s="1"/>
  <c r="A4255" i="4" s="1"/>
  <c r="A4256" i="4" s="1"/>
  <c r="A4257" i="4" s="1"/>
  <c r="A4258" i="4" s="1"/>
  <c r="A4259" i="4" s="1"/>
  <c r="A4260" i="4" s="1"/>
  <c r="A4261" i="4" s="1"/>
  <c r="A4262" i="4" s="1"/>
  <c r="A4263" i="4" s="1"/>
  <c r="A4264" i="4" s="1"/>
  <c r="A4265" i="4" s="1"/>
  <c r="A4290" i="4" l="1"/>
  <c r="A4267" i="4"/>
  <c r="A4268" i="4" s="1"/>
  <c r="A4269" i="4" s="1"/>
  <c r="A4270" i="4" s="1"/>
  <c r="A4271" i="4" s="1"/>
  <c r="A4272" i="4" s="1"/>
  <c r="A4273" i="4" s="1"/>
  <c r="A4274" i="4" s="1"/>
  <c r="A4275" i="4" s="1"/>
  <c r="A4276" i="4" s="1"/>
  <c r="A4277" i="4" s="1"/>
  <c r="A4278" i="4" s="1"/>
  <c r="A4279" i="4" s="1"/>
  <c r="A4280" i="4" s="1"/>
  <c r="A4281" i="4" s="1"/>
  <c r="A4282" i="4" s="1"/>
  <c r="A4283" i="4" s="1"/>
  <c r="A4284" i="4" s="1"/>
  <c r="A4285" i="4" s="1"/>
  <c r="A4286" i="4" s="1"/>
  <c r="A4287" i="4" s="1"/>
  <c r="A4288" i="4" s="1"/>
  <c r="A4289" i="4" s="1"/>
  <c r="A4314" i="4" l="1"/>
  <c r="A4291" i="4"/>
  <c r="A4292" i="4" s="1"/>
  <c r="A4293" i="4" s="1"/>
  <c r="A4294" i="4" s="1"/>
  <c r="A4295" i="4" s="1"/>
  <c r="A4296" i="4" s="1"/>
  <c r="A4297" i="4" s="1"/>
  <c r="A4298" i="4" s="1"/>
  <c r="A4299" i="4" s="1"/>
  <c r="A4300" i="4" s="1"/>
  <c r="A4301" i="4" s="1"/>
  <c r="A4302" i="4" s="1"/>
  <c r="A4303" i="4" s="1"/>
  <c r="A4304" i="4" s="1"/>
  <c r="A4305" i="4" s="1"/>
  <c r="A4306" i="4" s="1"/>
  <c r="A4307" i="4" s="1"/>
  <c r="A4308" i="4" s="1"/>
  <c r="A4309" i="4" s="1"/>
  <c r="A4310" i="4" s="1"/>
  <c r="A4311" i="4" s="1"/>
  <c r="A4312" i="4" s="1"/>
  <c r="A4313" i="4" s="1"/>
  <c r="A4338" i="4" l="1"/>
  <c r="A4362" i="4" s="1"/>
  <c r="A4315" i="4"/>
  <c r="A4316" i="4" l="1"/>
  <c r="A4317" i="4" s="1"/>
  <c r="A4318" i="4" s="1"/>
  <c r="A4319" i="4" s="1"/>
  <c r="A4320" i="4" s="1"/>
  <c r="A4321" i="4" s="1"/>
  <c r="A4322" i="4" s="1"/>
  <c r="A4323" i="4" s="1"/>
  <c r="A4324" i="4" s="1"/>
  <c r="A4325" i="4" s="1"/>
  <c r="A4326" i="4" s="1"/>
  <c r="A4327" i="4" s="1"/>
  <c r="A4328" i="4" s="1"/>
  <c r="A4329" i="4" s="1"/>
  <c r="A4330" i="4" s="1"/>
  <c r="A4331" i="4" s="1"/>
  <c r="A4332" i="4" s="1"/>
  <c r="A4333" i="4" s="1"/>
  <c r="A4334" i="4" s="1"/>
  <c r="A4335" i="4" s="1"/>
  <c r="A4336" i="4" s="1"/>
  <c r="A4337" i="4" s="1"/>
  <c r="A4339" i="4"/>
  <c r="A4340" i="4" s="1"/>
  <c r="A4341" i="4" s="1"/>
  <c r="A4342" i="4" s="1"/>
  <c r="A4343" i="4" s="1"/>
  <c r="A4344" i="4" s="1"/>
  <c r="A4345" i="4" s="1"/>
  <c r="A4346" i="4" s="1"/>
  <c r="A4347" i="4" s="1"/>
  <c r="A4348" i="4" s="1"/>
  <c r="A4349" i="4" s="1"/>
  <c r="A4350" i="4" s="1"/>
  <c r="A4351" i="4" s="1"/>
  <c r="A4352" i="4" s="1"/>
  <c r="A4353" i="4" s="1"/>
  <c r="A4354" i="4" s="1"/>
  <c r="A4355" i="4" s="1"/>
  <c r="A4356" i="4" s="1"/>
  <c r="A4357" i="4" s="1"/>
  <c r="A4358" i="4" s="1"/>
  <c r="A4359" i="4" s="1"/>
  <c r="A4360" i="4" s="1"/>
  <c r="A4361" i="4" s="1"/>
  <c r="A4386" i="4"/>
  <c r="A4363" i="4"/>
  <c r="A4364" i="4" s="1"/>
  <c r="A4365" i="4" s="1"/>
  <c r="A4366" i="4" s="1"/>
  <c r="A4367" i="4" s="1"/>
  <c r="A4368" i="4" s="1"/>
  <c r="A4369" i="4" s="1"/>
  <c r="A4370" i="4" s="1"/>
  <c r="A4371" i="4" s="1"/>
  <c r="A4372" i="4" s="1"/>
  <c r="A4373" i="4" s="1"/>
  <c r="A4374" i="4" s="1"/>
  <c r="A4375" i="4" s="1"/>
  <c r="A4376" i="4" s="1"/>
  <c r="A4377" i="4" s="1"/>
  <c r="A4378" i="4" s="1"/>
  <c r="A4379" i="4" s="1"/>
  <c r="A4380" i="4" s="1"/>
  <c r="A4381" i="4" s="1"/>
  <c r="A4382" i="4" s="1"/>
  <c r="A4383" i="4" s="1"/>
  <c r="A4384" i="4" s="1"/>
  <c r="A4385" i="4" s="1"/>
  <c r="A4410" i="4" l="1"/>
  <c r="A4387" i="4"/>
  <c r="A4388" i="4" s="1"/>
  <c r="A4389" i="4" s="1"/>
  <c r="A4390" i="4" s="1"/>
  <c r="A4391" i="4" s="1"/>
  <c r="A4392" i="4" s="1"/>
  <c r="A4393" i="4" s="1"/>
  <c r="A4394" i="4" s="1"/>
  <c r="A4395" i="4" s="1"/>
  <c r="A4396" i="4" s="1"/>
  <c r="A4397" i="4" s="1"/>
  <c r="A4398" i="4" s="1"/>
  <c r="A4399" i="4" s="1"/>
  <c r="A4400" i="4" s="1"/>
  <c r="A4401" i="4" s="1"/>
  <c r="A4402" i="4" s="1"/>
  <c r="A4403" i="4" s="1"/>
  <c r="A4404" i="4" s="1"/>
  <c r="A4405" i="4" s="1"/>
  <c r="A4406" i="4" s="1"/>
  <c r="A4407" i="4" s="1"/>
  <c r="A4408" i="4" s="1"/>
  <c r="A4409" i="4" s="1"/>
  <c r="A4434" i="4" l="1"/>
  <c r="A4411" i="4"/>
  <c r="A4412" i="4" s="1"/>
  <c r="A4413" i="4" s="1"/>
  <c r="A4414" i="4" s="1"/>
  <c r="A4415" i="4" s="1"/>
  <c r="A4416" i="4" s="1"/>
  <c r="A4417" i="4" s="1"/>
  <c r="A4418" i="4" s="1"/>
  <c r="A4419" i="4" s="1"/>
  <c r="A4420" i="4" s="1"/>
  <c r="A4421" i="4" s="1"/>
  <c r="A4422" i="4" s="1"/>
  <c r="A4423" i="4" s="1"/>
  <c r="A4424" i="4" s="1"/>
  <c r="A4425" i="4" s="1"/>
  <c r="A4426" i="4" s="1"/>
  <c r="A4427" i="4" s="1"/>
  <c r="A4428" i="4" s="1"/>
  <c r="A4429" i="4" s="1"/>
  <c r="A4430" i="4" s="1"/>
  <c r="A4431" i="4" s="1"/>
  <c r="A4432" i="4" s="1"/>
  <c r="A4433" i="4" s="1"/>
  <c r="A4458" i="4" l="1"/>
  <c r="A4435" i="4"/>
  <c r="A4436" i="4" s="1"/>
  <c r="A4437" i="4" s="1"/>
  <c r="A4438" i="4" s="1"/>
  <c r="A4439" i="4" s="1"/>
  <c r="A4440" i="4" s="1"/>
  <c r="A4441" i="4" s="1"/>
  <c r="A4442" i="4" s="1"/>
  <c r="A4443" i="4" s="1"/>
  <c r="A4444" i="4" s="1"/>
  <c r="A4445" i="4" s="1"/>
  <c r="A4446" i="4" s="1"/>
  <c r="A4447" i="4" s="1"/>
  <c r="A4448" i="4" s="1"/>
  <c r="A4449" i="4" s="1"/>
  <c r="A4450" i="4" s="1"/>
  <c r="A4451" i="4" s="1"/>
  <c r="A4452" i="4" s="1"/>
  <c r="A4453" i="4" s="1"/>
  <c r="A4454" i="4" s="1"/>
  <c r="A4455" i="4" s="1"/>
  <c r="A4456" i="4" s="1"/>
  <c r="A4457" i="4" s="1"/>
  <c r="A4482" i="4" l="1"/>
  <c r="A4506" i="4" s="1"/>
  <c r="A4459" i="4"/>
  <c r="A4460" i="4" l="1"/>
  <c r="A4461" i="4" s="1"/>
  <c r="A4462" i="4" s="1"/>
  <c r="A4463" i="4" s="1"/>
  <c r="A4464" i="4" s="1"/>
  <c r="A4465" i="4" s="1"/>
  <c r="A4466" i="4" s="1"/>
  <c r="A4467" i="4" s="1"/>
  <c r="A4468" i="4" s="1"/>
  <c r="A4469" i="4" s="1"/>
  <c r="A4470" i="4" s="1"/>
  <c r="A4471" i="4" s="1"/>
  <c r="A4472" i="4" s="1"/>
  <c r="A4473" i="4" s="1"/>
  <c r="A4474" i="4" s="1"/>
  <c r="A4475" i="4" s="1"/>
  <c r="A4476" i="4" s="1"/>
  <c r="A4477" i="4" s="1"/>
  <c r="A4478" i="4" s="1"/>
  <c r="A4479" i="4" s="1"/>
  <c r="A4480" i="4" s="1"/>
  <c r="A4481" i="4" s="1"/>
  <c r="A4483" i="4"/>
  <c r="A4484" i="4" s="1"/>
  <c r="A4485" i="4" s="1"/>
  <c r="A4486" i="4" s="1"/>
  <c r="A4487" i="4" s="1"/>
  <c r="A4488" i="4" s="1"/>
  <c r="A4489" i="4" s="1"/>
  <c r="A4490" i="4" s="1"/>
  <c r="A4491" i="4" s="1"/>
  <c r="A4492" i="4" s="1"/>
  <c r="A4493" i="4" s="1"/>
  <c r="A4494" i="4" s="1"/>
  <c r="A4495" i="4" s="1"/>
  <c r="A4496" i="4" s="1"/>
  <c r="A4497" i="4" s="1"/>
  <c r="A4498" i="4" s="1"/>
  <c r="A4499" i="4" s="1"/>
  <c r="A4500" i="4" s="1"/>
  <c r="A4501" i="4" s="1"/>
  <c r="A4502" i="4" s="1"/>
  <c r="A4503" i="4" s="1"/>
  <c r="A4504" i="4" s="1"/>
  <c r="A4505" i="4" s="1"/>
  <c r="A4530" i="4"/>
  <c r="A4507" i="4"/>
  <c r="A4508" i="4" s="1"/>
  <c r="A4509" i="4" s="1"/>
  <c r="A4510" i="4" s="1"/>
  <c r="A4511" i="4" s="1"/>
  <c r="A4512" i="4" s="1"/>
  <c r="A4513" i="4" s="1"/>
  <c r="A4514" i="4" s="1"/>
  <c r="A4515" i="4" s="1"/>
  <c r="A4516" i="4" s="1"/>
  <c r="A4517" i="4" s="1"/>
  <c r="A4518" i="4" s="1"/>
  <c r="A4519" i="4" s="1"/>
  <c r="A4520" i="4" s="1"/>
  <c r="A4521" i="4" s="1"/>
  <c r="A4522" i="4" s="1"/>
  <c r="A4523" i="4" s="1"/>
  <c r="A4524" i="4" s="1"/>
  <c r="A4525" i="4" s="1"/>
  <c r="A4526" i="4" s="1"/>
  <c r="A4527" i="4" s="1"/>
  <c r="A4528" i="4" s="1"/>
  <c r="A4529" i="4" s="1"/>
  <c r="A4554" i="4" l="1"/>
  <c r="A4531" i="4"/>
  <c r="A4532" i="4" s="1"/>
  <c r="A4533" i="4" s="1"/>
  <c r="A4534" i="4" s="1"/>
  <c r="A4535" i="4" s="1"/>
  <c r="A4536" i="4" s="1"/>
  <c r="A4537" i="4" s="1"/>
  <c r="A4538" i="4" s="1"/>
  <c r="A4539" i="4" s="1"/>
  <c r="A4540" i="4" s="1"/>
  <c r="A4541" i="4" s="1"/>
  <c r="A4542" i="4" s="1"/>
  <c r="A4543" i="4" s="1"/>
  <c r="A4544" i="4" s="1"/>
  <c r="A4545" i="4" s="1"/>
  <c r="A4546" i="4" s="1"/>
  <c r="A4547" i="4" s="1"/>
  <c r="A4548" i="4" s="1"/>
  <c r="A4549" i="4" s="1"/>
  <c r="A4550" i="4" s="1"/>
  <c r="A4551" i="4" s="1"/>
  <c r="A4552" i="4" s="1"/>
  <c r="A4553" i="4" s="1"/>
  <c r="A4578" i="4" l="1"/>
  <c r="A4555" i="4"/>
  <c r="A4556" i="4" s="1"/>
  <c r="A4557" i="4" s="1"/>
  <c r="A4558" i="4" s="1"/>
  <c r="A4559" i="4" s="1"/>
  <c r="A4560" i="4" s="1"/>
  <c r="A4561" i="4" s="1"/>
  <c r="A4562" i="4" s="1"/>
  <c r="A4563" i="4" s="1"/>
  <c r="A4564" i="4" s="1"/>
  <c r="A4565" i="4" s="1"/>
  <c r="A4566" i="4" s="1"/>
  <c r="A4567" i="4" s="1"/>
  <c r="A4568" i="4" s="1"/>
  <c r="A4569" i="4" s="1"/>
  <c r="A4570" i="4" s="1"/>
  <c r="A4571" i="4" s="1"/>
  <c r="A4572" i="4" s="1"/>
  <c r="A4573" i="4" s="1"/>
  <c r="A4574" i="4" s="1"/>
  <c r="A4575" i="4" s="1"/>
  <c r="A4576" i="4" s="1"/>
  <c r="A4577" i="4" s="1"/>
  <c r="A4602" i="4" l="1"/>
  <c r="A4579" i="4"/>
  <c r="A4580" i="4" s="1"/>
  <c r="A4581" i="4" s="1"/>
  <c r="A4582" i="4" s="1"/>
  <c r="A4583" i="4" s="1"/>
  <c r="A4584" i="4" s="1"/>
  <c r="A4585" i="4" s="1"/>
  <c r="A4586" i="4" s="1"/>
  <c r="A4587" i="4" s="1"/>
  <c r="A4588" i="4" s="1"/>
  <c r="A4589" i="4" s="1"/>
  <c r="A4590" i="4" s="1"/>
  <c r="A4591" i="4" s="1"/>
  <c r="A4592" i="4" s="1"/>
  <c r="A4593" i="4" s="1"/>
  <c r="A4594" i="4" s="1"/>
  <c r="A4595" i="4" s="1"/>
  <c r="A4596" i="4" s="1"/>
  <c r="A4597" i="4" s="1"/>
  <c r="A4598" i="4" s="1"/>
  <c r="A4599" i="4" s="1"/>
  <c r="A4600" i="4" s="1"/>
  <c r="A4601" i="4" s="1"/>
  <c r="A4626" i="4" l="1"/>
  <c r="A4603" i="4"/>
  <c r="A4604" i="4" s="1"/>
  <c r="A4605" i="4" s="1"/>
  <c r="A4606" i="4" s="1"/>
  <c r="A4607" i="4" s="1"/>
  <c r="A4608" i="4" s="1"/>
  <c r="A4609" i="4" s="1"/>
  <c r="A4610" i="4" s="1"/>
  <c r="A4611" i="4" s="1"/>
  <c r="A4612" i="4" s="1"/>
  <c r="A4613" i="4" s="1"/>
  <c r="A4614" i="4" s="1"/>
  <c r="A4615" i="4" s="1"/>
  <c r="A4616" i="4" s="1"/>
  <c r="A4617" i="4" s="1"/>
  <c r="A4618" i="4" s="1"/>
  <c r="A4619" i="4" s="1"/>
  <c r="A4620" i="4" s="1"/>
  <c r="A4621" i="4" s="1"/>
  <c r="A4622" i="4" s="1"/>
  <c r="A4623" i="4" s="1"/>
  <c r="A4624" i="4" s="1"/>
  <c r="A4625" i="4" s="1"/>
  <c r="A4650" i="4" l="1"/>
  <c r="A4627" i="4"/>
  <c r="A4628" i="4" s="1"/>
  <c r="A4629" i="4" s="1"/>
  <c r="A4630" i="4" s="1"/>
  <c r="A4631" i="4" s="1"/>
  <c r="A4632" i="4" s="1"/>
  <c r="A4633" i="4" s="1"/>
  <c r="A4634" i="4" s="1"/>
  <c r="A4635" i="4" s="1"/>
  <c r="A4636" i="4" s="1"/>
  <c r="A4637" i="4" s="1"/>
  <c r="A4638" i="4" s="1"/>
  <c r="A4639" i="4" s="1"/>
  <c r="A4640" i="4" s="1"/>
  <c r="A4641" i="4" s="1"/>
  <c r="A4642" i="4" s="1"/>
  <c r="A4643" i="4" s="1"/>
  <c r="A4644" i="4" s="1"/>
  <c r="A4645" i="4" s="1"/>
  <c r="A4646" i="4" s="1"/>
  <c r="A4647" i="4" s="1"/>
  <c r="A4648" i="4" s="1"/>
  <c r="A4649" i="4" s="1"/>
  <c r="A4674" i="4" l="1"/>
  <c r="A4651" i="4"/>
  <c r="A4652" i="4" s="1"/>
  <c r="A4653" i="4" s="1"/>
  <c r="A4654" i="4" s="1"/>
  <c r="A4655" i="4" s="1"/>
  <c r="A4656" i="4" s="1"/>
  <c r="A4657" i="4" s="1"/>
  <c r="A4658" i="4" s="1"/>
  <c r="A4659" i="4" s="1"/>
  <c r="A4660" i="4" s="1"/>
  <c r="A4661" i="4" s="1"/>
  <c r="A4662" i="4" s="1"/>
  <c r="A4663" i="4" s="1"/>
  <c r="A4664" i="4" s="1"/>
  <c r="A4665" i="4" s="1"/>
  <c r="A4666" i="4" s="1"/>
  <c r="A4667" i="4" s="1"/>
  <c r="A4668" i="4" s="1"/>
  <c r="A4669" i="4" s="1"/>
  <c r="A4670" i="4" s="1"/>
  <c r="A4671" i="4" s="1"/>
  <c r="A4672" i="4" s="1"/>
  <c r="A4673" i="4" s="1"/>
  <c r="A4698" i="4" l="1"/>
  <c r="A4675" i="4"/>
  <c r="A4676" i="4" s="1"/>
  <c r="A4677" i="4" s="1"/>
  <c r="A4678" i="4" s="1"/>
  <c r="A4679" i="4" s="1"/>
  <c r="A4680" i="4" s="1"/>
  <c r="A4681" i="4" s="1"/>
  <c r="A4682" i="4" s="1"/>
  <c r="A4683" i="4" s="1"/>
  <c r="A4684" i="4" s="1"/>
  <c r="A4685" i="4" s="1"/>
  <c r="A4686" i="4" s="1"/>
  <c r="A4687" i="4" s="1"/>
  <c r="A4688" i="4" s="1"/>
  <c r="A4689" i="4" s="1"/>
  <c r="A4690" i="4" s="1"/>
  <c r="A4691" i="4" s="1"/>
  <c r="A4692" i="4" s="1"/>
  <c r="A4693" i="4" s="1"/>
  <c r="A4694" i="4" s="1"/>
  <c r="A4695" i="4" s="1"/>
  <c r="A4696" i="4" s="1"/>
  <c r="A4697" i="4" s="1"/>
  <c r="A4722" i="4" l="1"/>
  <c r="A4699" i="4"/>
  <c r="A4700" i="4" s="1"/>
  <c r="A4701" i="4" s="1"/>
  <c r="A4702" i="4" s="1"/>
  <c r="A4703" i="4" s="1"/>
  <c r="A4704" i="4" s="1"/>
  <c r="A4705" i="4" s="1"/>
  <c r="A4706" i="4" s="1"/>
  <c r="A4707" i="4" s="1"/>
  <c r="A4708" i="4" s="1"/>
  <c r="A4709" i="4" s="1"/>
  <c r="A4710" i="4" s="1"/>
  <c r="A4711" i="4" s="1"/>
  <c r="A4712" i="4" s="1"/>
  <c r="A4713" i="4" s="1"/>
  <c r="A4714" i="4" s="1"/>
  <c r="A4715" i="4" s="1"/>
  <c r="A4716" i="4" s="1"/>
  <c r="A4717" i="4" s="1"/>
  <c r="A4718" i="4" s="1"/>
  <c r="A4719" i="4" s="1"/>
  <c r="A4720" i="4" s="1"/>
  <c r="A4721" i="4" s="1"/>
  <c r="A4746" i="4" l="1"/>
  <c r="A4770" i="4" s="1"/>
  <c r="A4723" i="4"/>
  <c r="A4724" i="4" l="1"/>
  <c r="A4725" i="4" s="1"/>
  <c r="A4726" i="4" s="1"/>
  <c r="A4727" i="4" s="1"/>
  <c r="A4728" i="4" s="1"/>
  <c r="A4729" i="4" s="1"/>
  <c r="A4730" i="4" s="1"/>
  <c r="A4731" i="4" s="1"/>
  <c r="A4732" i="4" s="1"/>
  <c r="A4733" i="4" s="1"/>
  <c r="A4734" i="4" s="1"/>
  <c r="A4735" i="4" s="1"/>
  <c r="A4736" i="4" s="1"/>
  <c r="A4737" i="4" s="1"/>
  <c r="A4738" i="4" s="1"/>
  <c r="A4739" i="4" s="1"/>
  <c r="A4740" i="4" s="1"/>
  <c r="A4741" i="4" s="1"/>
  <c r="A4742" i="4" s="1"/>
  <c r="A4743" i="4" s="1"/>
  <c r="A4744" i="4" s="1"/>
  <c r="A4745" i="4" s="1"/>
  <c r="A4747" i="4"/>
  <c r="A4748" i="4" s="1"/>
  <c r="A4749" i="4" s="1"/>
  <c r="A4750" i="4" s="1"/>
  <c r="A4751" i="4" s="1"/>
  <c r="A4752" i="4" s="1"/>
  <c r="A4753" i="4" s="1"/>
  <c r="A4754" i="4" s="1"/>
  <c r="A4755" i="4" s="1"/>
  <c r="A4756" i="4" s="1"/>
  <c r="A4757" i="4" s="1"/>
  <c r="A4758" i="4" s="1"/>
  <c r="A4759" i="4" s="1"/>
  <c r="A4760" i="4" s="1"/>
  <c r="A4761" i="4" s="1"/>
  <c r="A4762" i="4" s="1"/>
  <c r="A4763" i="4" s="1"/>
  <c r="A4764" i="4" s="1"/>
  <c r="A4765" i="4" s="1"/>
  <c r="A4766" i="4" s="1"/>
  <c r="A4767" i="4" s="1"/>
  <c r="A4768" i="4" s="1"/>
  <c r="A4769" i="4" s="1"/>
  <c r="A4794" i="4"/>
  <c r="A4771" i="4"/>
  <c r="A4772" i="4" s="1"/>
  <c r="A4773" i="4" s="1"/>
  <c r="A4774" i="4" s="1"/>
  <c r="A4775" i="4" s="1"/>
  <c r="A4776" i="4" s="1"/>
  <c r="A4777" i="4" s="1"/>
  <c r="A4778" i="4" s="1"/>
  <c r="A4779" i="4" s="1"/>
  <c r="A4780" i="4" s="1"/>
  <c r="A4781" i="4" s="1"/>
  <c r="A4782" i="4" s="1"/>
  <c r="A4783" i="4" s="1"/>
  <c r="A4784" i="4" s="1"/>
  <c r="A4785" i="4" s="1"/>
  <c r="A4786" i="4" s="1"/>
  <c r="A4787" i="4" s="1"/>
  <c r="A4788" i="4" s="1"/>
  <c r="A4789" i="4" s="1"/>
  <c r="A4790" i="4" s="1"/>
  <c r="A4791" i="4" s="1"/>
  <c r="A4792" i="4" s="1"/>
  <c r="A4793" i="4" s="1"/>
  <c r="A4818" i="4" l="1"/>
  <c r="A4795" i="4"/>
  <c r="A4796" i="4" s="1"/>
  <c r="A4797" i="4" s="1"/>
  <c r="A4798" i="4" s="1"/>
  <c r="A4799" i="4" s="1"/>
  <c r="A4800" i="4" s="1"/>
  <c r="A4801" i="4" s="1"/>
  <c r="A4802" i="4" s="1"/>
  <c r="A4803" i="4" s="1"/>
  <c r="A4804" i="4" s="1"/>
  <c r="A4805" i="4" s="1"/>
  <c r="A4806" i="4" s="1"/>
  <c r="A4807" i="4" s="1"/>
  <c r="A4808" i="4" s="1"/>
  <c r="A4809" i="4" s="1"/>
  <c r="A4810" i="4" s="1"/>
  <c r="A4811" i="4" s="1"/>
  <c r="A4812" i="4" s="1"/>
  <c r="A4813" i="4" s="1"/>
  <c r="A4814" i="4" s="1"/>
  <c r="A4815" i="4" s="1"/>
  <c r="A4816" i="4" s="1"/>
  <c r="A4817" i="4" s="1"/>
  <c r="A4842" i="4" l="1"/>
  <c r="A4819" i="4"/>
  <c r="A4820" i="4" s="1"/>
  <c r="A4821" i="4" s="1"/>
  <c r="A4822" i="4" s="1"/>
  <c r="A4823" i="4" s="1"/>
  <c r="A4824" i="4" s="1"/>
  <c r="A4825" i="4" s="1"/>
  <c r="A4826" i="4" s="1"/>
  <c r="A4827" i="4" s="1"/>
  <c r="A4828" i="4" s="1"/>
  <c r="A4829" i="4" s="1"/>
  <c r="A4830" i="4" s="1"/>
  <c r="A4831" i="4" s="1"/>
  <c r="A4832" i="4" s="1"/>
  <c r="A4833" i="4" s="1"/>
  <c r="A4834" i="4" s="1"/>
  <c r="A4835" i="4" s="1"/>
  <c r="A4836" i="4" s="1"/>
  <c r="A4837" i="4" s="1"/>
  <c r="A4838" i="4" s="1"/>
  <c r="A4839" i="4" s="1"/>
  <c r="A4840" i="4" s="1"/>
  <c r="A4841" i="4" s="1"/>
  <c r="A4866" i="4" l="1"/>
  <c r="A4843" i="4"/>
  <c r="A4844" i="4" s="1"/>
  <c r="A4845" i="4" s="1"/>
  <c r="A4846" i="4" s="1"/>
  <c r="A4847" i="4" s="1"/>
  <c r="A4848" i="4" s="1"/>
  <c r="A4849" i="4" s="1"/>
  <c r="A4850" i="4" s="1"/>
  <c r="A4851" i="4" s="1"/>
  <c r="A4852" i="4" s="1"/>
  <c r="A4853" i="4" s="1"/>
  <c r="A4854" i="4" s="1"/>
  <c r="A4855" i="4" s="1"/>
  <c r="A4856" i="4" s="1"/>
  <c r="A4857" i="4" s="1"/>
  <c r="A4858" i="4" s="1"/>
  <c r="A4859" i="4" s="1"/>
  <c r="A4860" i="4" s="1"/>
  <c r="A4861" i="4" s="1"/>
  <c r="A4862" i="4" s="1"/>
  <c r="A4863" i="4" s="1"/>
  <c r="A4864" i="4" s="1"/>
  <c r="A4865" i="4" s="1"/>
  <c r="A4890" i="4" l="1"/>
  <c r="A4867" i="4"/>
  <c r="A4868" i="4" s="1"/>
  <c r="A4869" i="4" s="1"/>
  <c r="A4870" i="4" s="1"/>
  <c r="A4871" i="4" s="1"/>
  <c r="A4872" i="4" s="1"/>
  <c r="A4873" i="4" s="1"/>
  <c r="A4874" i="4" s="1"/>
  <c r="A4875" i="4" s="1"/>
  <c r="A4876" i="4" s="1"/>
  <c r="A4877" i="4" s="1"/>
  <c r="A4878" i="4" s="1"/>
  <c r="A4879" i="4" s="1"/>
  <c r="A4880" i="4" s="1"/>
  <c r="A4881" i="4" s="1"/>
  <c r="A4882" i="4" s="1"/>
  <c r="A4883" i="4" s="1"/>
  <c r="A4884" i="4" s="1"/>
  <c r="A4885" i="4" s="1"/>
  <c r="A4886" i="4" s="1"/>
  <c r="A4887" i="4" s="1"/>
  <c r="A4888" i="4" s="1"/>
  <c r="A4889" i="4" s="1"/>
  <c r="A4914" i="4" l="1"/>
  <c r="A4891" i="4"/>
  <c r="A4892" i="4" s="1"/>
  <c r="A4893" i="4" s="1"/>
  <c r="A4894" i="4" s="1"/>
  <c r="A4895" i="4" s="1"/>
  <c r="A4896" i="4" s="1"/>
  <c r="A4897" i="4" s="1"/>
  <c r="A4898" i="4" s="1"/>
  <c r="A4899" i="4" s="1"/>
  <c r="A4900" i="4" s="1"/>
  <c r="A4901" i="4" s="1"/>
  <c r="A4902" i="4" s="1"/>
  <c r="A4903" i="4" s="1"/>
  <c r="A4904" i="4" s="1"/>
  <c r="A4905" i="4" s="1"/>
  <c r="A4906" i="4" s="1"/>
  <c r="A4907" i="4" s="1"/>
  <c r="A4908" i="4" s="1"/>
  <c r="A4909" i="4" s="1"/>
  <c r="A4910" i="4" s="1"/>
  <c r="A4911" i="4" s="1"/>
  <c r="A4912" i="4" s="1"/>
  <c r="A4913" i="4" s="1"/>
  <c r="A4938" i="4" l="1"/>
  <c r="A4962" i="4" s="1"/>
  <c r="A4915" i="4"/>
  <c r="A4916" i="4" l="1"/>
  <c r="A4917" i="4" s="1"/>
  <c r="A4918" i="4" s="1"/>
  <c r="A4919" i="4" s="1"/>
  <c r="A4920" i="4" s="1"/>
  <c r="A4921" i="4" s="1"/>
  <c r="A4922" i="4" s="1"/>
  <c r="A4923" i="4" s="1"/>
  <c r="A4924" i="4" s="1"/>
  <c r="A4925" i="4" s="1"/>
  <c r="A4926" i="4" s="1"/>
  <c r="A4927" i="4" s="1"/>
  <c r="A4928" i="4" s="1"/>
  <c r="A4929" i="4" s="1"/>
  <c r="A4930" i="4" s="1"/>
  <c r="A4931" i="4" s="1"/>
  <c r="A4932" i="4" s="1"/>
  <c r="A4933" i="4" s="1"/>
  <c r="A4934" i="4" s="1"/>
  <c r="A4935" i="4" s="1"/>
  <c r="A4936" i="4" s="1"/>
  <c r="A4937" i="4" s="1"/>
  <c r="A4939" i="4"/>
  <c r="A4940" i="4" s="1"/>
  <c r="A4941" i="4" s="1"/>
  <c r="A4942" i="4" s="1"/>
  <c r="A4943" i="4" s="1"/>
  <c r="A4944" i="4" s="1"/>
  <c r="A4945" i="4" s="1"/>
  <c r="A4946" i="4" s="1"/>
  <c r="A4947" i="4" s="1"/>
  <c r="A4948" i="4" s="1"/>
  <c r="A4949" i="4" s="1"/>
  <c r="A4950" i="4" s="1"/>
  <c r="A4951" i="4" s="1"/>
  <c r="A4952" i="4" s="1"/>
  <c r="A4953" i="4" s="1"/>
  <c r="A4954" i="4" s="1"/>
  <c r="A4955" i="4" s="1"/>
  <c r="A4956" i="4" s="1"/>
  <c r="A4957" i="4" s="1"/>
  <c r="A4958" i="4" s="1"/>
  <c r="A4959" i="4" s="1"/>
  <c r="A4960" i="4" s="1"/>
  <c r="A4961" i="4" s="1"/>
  <c r="A4986" i="4"/>
  <c r="A4963" i="4"/>
  <c r="A4964" i="4" s="1"/>
  <c r="A4965" i="4" s="1"/>
  <c r="A4966" i="4" s="1"/>
  <c r="A4967" i="4" s="1"/>
  <c r="A4968" i="4" s="1"/>
  <c r="A4969" i="4" s="1"/>
  <c r="A4970" i="4" s="1"/>
  <c r="A4971" i="4" s="1"/>
  <c r="A4972" i="4" s="1"/>
  <c r="A4973" i="4" s="1"/>
  <c r="A4974" i="4" s="1"/>
  <c r="A4975" i="4" s="1"/>
  <c r="A4976" i="4" s="1"/>
  <c r="A4977" i="4" s="1"/>
  <c r="A4978" i="4" s="1"/>
  <c r="A4979" i="4" s="1"/>
  <c r="A4980" i="4" s="1"/>
  <c r="A4981" i="4" s="1"/>
  <c r="A4982" i="4" s="1"/>
  <c r="A4983" i="4" s="1"/>
  <c r="A4984" i="4" s="1"/>
  <c r="A4985" i="4" s="1"/>
  <c r="A5010" i="4" l="1"/>
  <c r="A4987" i="4"/>
  <c r="A4988" i="4" s="1"/>
  <c r="A4989" i="4" s="1"/>
  <c r="A4990" i="4" s="1"/>
  <c r="A4991" i="4" s="1"/>
  <c r="A4992" i="4" s="1"/>
  <c r="A4993" i="4" s="1"/>
  <c r="A4994" i="4" s="1"/>
  <c r="A4995" i="4" s="1"/>
  <c r="A4996" i="4" s="1"/>
  <c r="A4997" i="4" s="1"/>
  <c r="A4998" i="4" s="1"/>
  <c r="A4999" i="4" s="1"/>
  <c r="A5000" i="4" s="1"/>
  <c r="A5001" i="4" s="1"/>
  <c r="A5002" i="4" s="1"/>
  <c r="A5003" i="4" s="1"/>
  <c r="A5004" i="4" s="1"/>
  <c r="A5005" i="4" s="1"/>
  <c r="A5006" i="4" s="1"/>
  <c r="A5007" i="4" s="1"/>
  <c r="A5008" i="4" s="1"/>
  <c r="A5009" i="4" s="1"/>
  <c r="A5034" i="4" l="1"/>
  <c r="A5011" i="4"/>
  <c r="A5012" i="4" s="1"/>
  <c r="A5013" i="4" s="1"/>
  <c r="A5014" i="4" s="1"/>
  <c r="A5015" i="4" s="1"/>
  <c r="A5016" i="4" s="1"/>
  <c r="A5017" i="4" s="1"/>
  <c r="A5018" i="4" s="1"/>
  <c r="A5019" i="4" s="1"/>
  <c r="A5020" i="4" s="1"/>
  <c r="A5021" i="4" s="1"/>
  <c r="A5022" i="4" s="1"/>
  <c r="A5023" i="4" s="1"/>
  <c r="A5024" i="4" s="1"/>
  <c r="A5025" i="4" s="1"/>
  <c r="A5026" i="4" s="1"/>
  <c r="A5027" i="4" s="1"/>
  <c r="A5028" i="4" s="1"/>
  <c r="A5029" i="4" s="1"/>
  <c r="A5030" i="4" s="1"/>
  <c r="A5031" i="4" s="1"/>
  <c r="A5032" i="4" s="1"/>
  <c r="A5033" i="4" s="1"/>
  <c r="A5058" i="4" l="1"/>
  <c r="A5035" i="4"/>
  <c r="A5036" i="4" s="1"/>
  <c r="A5037" i="4" s="1"/>
  <c r="A5038" i="4" s="1"/>
  <c r="A5039" i="4" s="1"/>
  <c r="A5040" i="4" s="1"/>
  <c r="A5041" i="4" s="1"/>
  <c r="A5042" i="4" s="1"/>
  <c r="A5043" i="4" s="1"/>
  <c r="A5044" i="4" s="1"/>
  <c r="A5045" i="4" s="1"/>
  <c r="A5046" i="4" s="1"/>
  <c r="A5047" i="4" s="1"/>
  <c r="A5048" i="4" s="1"/>
  <c r="A5049" i="4" s="1"/>
  <c r="A5050" i="4" s="1"/>
  <c r="A5051" i="4" s="1"/>
  <c r="A5052" i="4" s="1"/>
  <c r="A5053" i="4" s="1"/>
  <c r="A5054" i="4" s="1"/>
  <c r="A5055" i="4" s="1"/>
  <c r="A5056" i="4" s="1"/>
  <c r="A5057" i="4" s="1"/>
  <c r="A5082" i="4" l="1"/>
  <c r="A5059" i="4"/>
  <c r="A5060" i="4" s="1"/>
  <c r="A5061" i="4" s="1"/>
  <c r="A5062" i="4" s="1"/>
  <c r="A5063" i="4" s="1"/>
  <c r="A5064" i="4" s="1"/>
  <c r="A5065" i="4" s="1"/>
  <c r="A5066" i="4" s="1"/>
  <c r="A5067" i="4" s="1"/>
  <c r="A5068" i="4" s="1"/>
  <c r="A5069" i="4" s="1"/>
  <c r="A5070" i="4" s="1"/>
  <c r="A5071" i="4" s="1"/>
  <c r="A5072" i="4" s="1"/>
  <c r="A5073" i="4" s="1"/>
  <c r="A5074" i="4" s="1"/>
  <c r="A5075" i="4" s="1"/>
  <c r="A5076" i="4" s="1"/>
  <c r="A5077" i="4" s="1"/>
  <c r="A5078" i="4" s="1"/>
  <c r="A5079" i="4" s="1"/>
  <c r="A5080" i="4" s="1"/>
  <c r="A5081" i="4" s="1"/>
  <c r="A5106" i="4" l="1"/>
  <c r="A5083" i="4"/>
  <c r="A5084" i="4" s="1"/>
  <c r="A5085" i="4" s="1"/>
  <c r="A5086" i="4" s="1"/>
  <c r="A5087" i="4" s="1"/>
  <c r="A5088" i="4" s="1"/>
  <c r="A5089" i="4" s="1"/>
  <c r="A5090" i="4" s="1"/>
  <c r="A5091" i="4" s="1"/>
  <c r="A5092" i="4" s="1"/>
  <c r="A5093" i="4" s="1"/>
  <c r="A5094" i="4" s="1"/>
  <c r="A5095" i="4" s="1"/>
  <c r="A5096" i="4" s="1"/>
  <c r="A5097" i="4" s="1"/>
  <c r="A5098" i="4" s="1"/>
  <c r="A5099" i="4" s="1"/>
  <c r="A5100" i="4" s="1"/>
  <c r="A5101" i="4" s="1"/>
  <c r="A5102" i="4" s="1"/>
  <c r="A5103" i="4" s="1"/>
  <c r="A5104" i="4" s="1"/>
  <c r="A5105" i="4" s="1"/>
  <c r="A5130" i="4" l="1"/>
  <c r="A5107" i="4"/>
  <c r="A5108" i="4" s="1"/>
  <c r="A5109" i="4" s="1"/>
  <c r="A5110" i="4" s="1"/>
  <c r="A5111" i="4" s="1"/>
  <c r="A5112" i="4" s="1"/>
  <c r="A5113" i="4" s="1"/>
  <c r="A5114" i="4" s="1"/>
  <c r="A5115" i="4" s="1"/>
  <c r="A5116" i="4" s="1"/>
  <c r="A5117" i="4" s="1"/>
  <c r="A5118" i="4" s="1"/>
  <c r="A5119" i="4" s="1"/>
  <c r="A5120" i="4" s="1"/>
  <c r="A5121" i="4" s="1"/>
  <c r="A5122" i="4" s="1"/>
  <c r="A5123" i="4" s="1"/>
  <c r="A5124" i="4" s="1"/>
  <c r="A5125" i="4" s="1"/>
  <c r="A5126" i="4" s="1"/>
  <c r="A5127" i="4" s="1"/>
  <c r="A5128" i="4" s="1"/>
  <c r="A5129" i="4" s="1"/>
  <c r="A5154" i="4" l="1"/>
  <c r="A5131" i="4"/>
  <c r="A5132" i="4" s="1"/>
  <c r="A5133" i="4" s="1"/>
  <c r="A5134" i="4" s="1"/>
  <c r="A5135" i="4" s="1"/>
  <c r="A5136" i="4" s="1"/>
  <c r="A5137" i="4" s="1"/>
  <c r="A5138" i="4" s="1"/>
  <c r="A5139" i="4" s="1"/>
  <c r="A5140" i="4" s="1"/>
  <c r="A5141" i="4" s="1"/>
  <c r="A5142" i="4" s="1"/>
  <c r="A5143" i="4" s="1"/>
  <c r="A5144" i="4" s="1"/>
  <c r="A5145" i="4" s="1"/>
  <c r="A5146" i="4" s="1"/>
  <c r="A5147" i="4" s="1"/>
  <c r="A5148" i="4" s="1"/>
  <c r="A5149" i="4" s="1"/>
  <c r="A5150" i="4" s="1"/>
  <c r="A5151" i="4" s="1"/>
  <c r="A5152" i="4" s="1"/>
  <c r="A5153" i="4" s="1"/>
  <c r="A5178" i="4" l="1"/>
  <c r="A5155" i="4"/>
  <c r="A5156" i="4" s="1"/>
  <c r="A5157" i="4" s="1"/>
  <c r="A5158" i="4" s="1"/>
  <c r="A5159" i="4" s="1"/>
  <c r="A5160" i="4" s="1"/>
  <c r="A5161" i="4" s="1"/>
  <c r="A5162" i="4" s="1"/>
  <c r="A5163" i="4" s="1"/>
  <c r="A5164" i="4" s="1"/>
  <c r="A5165" i="4" s="1"/>
  <c r="A5166" i="4" s="1"/>
  <c r="A5167" i="4" s="1"/>
  <c r="A5168" i="4" s="1"/>
  <c r="A5169" i="4" s="1"/>
  <c r="A5170" i="4" s="1"/>
  <c r="A5171" i="4" s="1"/>
  <c r="A5172" i="4" s="1"/>
  <c r="A5173" i="4" s="1"/>
  <c r="A5174" i="4" s="1"/>
  <c r="A5175" i="4" s="1"/>
  <c r="A5176" i="4" s="1"/>
  <c r="A5177" i="4" s="1"/>
  <c r="A5202" i="4" l="1"/>
  <c r="A5226" i="4" s="1"/>
  <c r="A5179" i="4"/>
  <c r="A5203" i="4" l="1"/>
  <c r="A5204" i="4" s="1"/>
  <c r="A5205" i="4" s="1"/>
  <c r="A5206" i="4" s="1"/>
  <c r="A5207" i="4" s="1"/>
  <c r="A5208" i="4" s="1"/>
  <c r="A5209" i="4" s="1"/>
  <c r="A5210" i="4" s="1"/>
  <c r="A5211" i="4" s="1"/>
  <c r="A5212" i="4" s="1"/>
  <c r="A5213" i="4" s="1"/>
  <c r="A5214" i="4" s="1"/>
  <c r="A5215" i="4" s="1"/>
  <c r="A5216" i="4" s="1"/>
  <c r="A5217" i="4" s="1"/>
  <c r="A5218" i="4" s="1"/>
  <c r="A5219" i="4" s="1"/>
  <c r="A5220" i="4" s="1"/>
  <c r="A5221" i="4" s="1"/>
  <c r="A5222" i="4" s="1"/>
  <c r="A5223" i="4" s="1"/>
  <c r="A5224" i="4" s="1"/>
  <c r="A5225" i="4" s="1"/>
  <c r="A5180" i="4"/>
  <c r="A5181" i="4" s="1"/>
  <c r="A5182" i="4" s="1"/>
  <c r="A5183" i="4" s="1"/>
  <c r="A5184" i="4" s="1"/>
  <c r="A5185" i="4" s="1"/>
  <c r="A5186" i="4" s="1"/>
  <c r="A5187" i="4" s="1"/>
  <c r="A5188" i="4" s="1"/>
  <c r="A5189" i="4" s="1"/>
  <c r="A5190" i="4" s="1"/>
  <c r="A5191" i="4" s="1"/>
  <c r="A5192" i="4" s="1"/>
  <c r="A5193" i="4" s="1"/>
  <c r="A5194" i="4" s="1"/>
  <c r="A5195" i="4" s="1"/>
  <c r="A5196" i="4" s="1"/>
  <c r="A5197" i="4" s="1"/>
  <c r="A5198" i="4" s="1"/>
  <c r="A5199" i="4" s="1"/>
  <c r="A5200" i="4" s="1"/>
  <c r="A5201" i="4" s="1"/>
  <c r="A5250" i="4"/>
  <c r="A5227" i="4"/>
  <c r="A5228" i="4" s="1"/>
  <c r="A5229" i="4" s="1"/>
  <c r="A5230" i="4" s="1"/>
  <c r="A5231" i="4" s="1"/>
  <c r="A5232" i="4" s="1"/>
  <c r="A5233" i="4" s="1"/>
  <c r="A5234" i="4" s="1"/>
  <c r="A5235" i="4" s="1"/>
  <c r="A5236" i="4" s="1"/>
  <c r="A5237" i="4" s="1"/>
  <c r="A5238" i="4" s="1"/>
  <c r="A5239" i="4" s="1"/>
  <c r="A5240" i="4" s="1"/>
  <c r="A5241" i="4" s="1"/>
  <c r="A5242" i="4" s="1"/>
  <c r="A5243" i="4" s="1"/>
  <c r="A5244" i="4" s="1"/>
  <c r="A5245" i="4" s="1"/>
  <c r="A5246" i="4" s="1"/>
  <c r="A5247" i="4" s="1"/>
  <c r="A5248" i="4" s="1"/>
  <c r="A5249" i="4" s="1"/>
  <c r="A5274" i="4" l="1"/>
  <c r="A5251" i="4"/>
  <c r="A5252" i="4" s="1"/>
  <c r="A5253" i="4" s="1"/>
  <c r="A5254" i="4" s="1"/>
  <c r="A5255" i="4" s="1"/>
  <c r="A5256" i="4" s="1"/>
  <c r="A5257" i="4" s="1"/>
  <c r="A5258" i="4" s="1"/>
  <c r="A5259" i="4" s="1"/>
  <c r="A5260" i="4" s="1"/>
  <c r="A5261" i="4" s="1"/>
  <c r="A5262" i="4" s="1"/>
  <c r="A5263" i="4" s="1"/>
  <c r="A5264" i="4" s="1"/>
  <c r="A5265" i="4" s="1"/>
  <c r="A5266" i="4" s="1"/>
  <c r="A5267" i="4" s="1"/>
  <c r="A5268" i="4" s="1"/>
  <c r="A5269" i="4" s="1"/>
  <c r="A5270" i="4" s="1"/>
  <c r="A5271" i="4" s="1"/>
  <c r="A5272" i="4" s="1"/>
  <c r="A5273" i="4" s="1"/>
  <c r="A5298" i="4" l="1"/>
  <c r="A5275" i="4"/>
  <c r="A5276" i="4" s="1"/>
  <c r="A5277" i="4" s="1"/>
  <c r="A5278" i="4" s="1"/>
  <c r="A5279" i="4" s="1"/>
  <c r="A5280" i="4" s="1"/>
  <c r="A5281" i="4" s="1"/>
  <c r="A5282" i="4" s="1"/>
  <c r="A5283" i="4" s="1"/>
  <c r="A5284" i="4" s="1"/>
  <c r="A5285" i="4" s="1"/>
  <c r="A5286" i="4" s="1"/>
  <c r="A5287" i="4" s="1"/>
  <c r="A5288" i="4" s="1"/>
  <c r="A5289" i="4" s="1"/>
  <c r="A5290" i="4" s="1"/>
  <c r="A5291" i="4" s="1"/>
  <c r="A5292" i="4" s="1"/>
  <c r="A5293" i="4" s="1"/>
  <c r="A5294" i="4" s="1"/>
  <c r="A5295" i="4" s="1"/>
  <c r="A5296" i="4" s="1"/>
  <c r="A5297" i="4" s="1"/>
  <c r="A5322" i="4" l="1"/>
  <c r="A5299" i="4"/>
  <c r="A5300" i="4" s="1"/>
  <c r="A5301" i="4" s="1"/>
  <c r="A5302" i="4" s="1"/>
  <c r="A5303" i="4" s="1"/>
  <c r="A5304" i="4" s="1"/>
  <c r="A5305" i="4" s="1"/>
  <c r="A5306" i="4" s="1"/>
  <c r="A5307" i="4" s="1"/>
  <c r="A5308" i="4" s="1"/>
  <c r="A5309" i="4" s="1"/>
  <c r="A5310" i="4" s="1"/>
  <c r="A5311" i="4" s="1"/>
  <c r="A5312" i="4" s="1"/>
  <c r="A5313" i="4" s="1"/>
  <c r="A5314" i="4" s="1"/>
  <c r="A5315" i="4" s="1"/>
  <c r="A5316" i="4" s="1"/>
  <c r="A5317" i="4" s="1"/>
  <c r="A5318" i="4" s="1"/>
  <c r="A5319" i="4" s="1"/>
  <c r="A5320" i="4" s="1"/>
  <c r="A5321" i="4" s="1"/>
  <c r="A5346" i="4" l="1"/>
  <c r="A5323" i="4"/>
  <c r="A5324" i="4" s="1"/>
  <c r="A5325" i="4" s="1"/>
  <c r="A5326" i="4" s="1"/>
  <c r="A5327" i="4" s="1"/>
  <c r="A5328" i="4" s="1"/>
  <c r="A5329" i="4" s="1"/>
  <c r="A5330" i="4" s="1"/>
  <c r="A5331" i="4" s="1"/>
  <c r="A5332" i="4" s="1"/>
  <c r="A5333" i="4" s="1"/>
  <c r="A5334" i="4" s="1"/>
  <c r="A5335" i="4" s="1"/>
  <c r="A5336" i="4" s="1"/>
  <c r="A5337" i="4" s="1"/>
  <c r="A5338" i="4" s="1"/>
  <c r="A5339" i="4" s="1"/>
  <c r="A5340" i="4" s="1"/>
  <c r="A5341" i="4" s="1"/>
  <c r="A5342" i="4" s="1"/>
  <c r="A5343" i="4" s="1"/>
  <c r="A5344" i="4" s="1"/>
  <c r="A5345" i="4" s="1"/>
  <c r="A5370" i="4" l="1"/>
  <c r="A5347" i="4"/>
  <c r="A5348" i="4" s="1"/>
  <c r="A5349" i="4" s="1"/>
  <c r="A5350" i="4" s="1"/>
  <c r="A5351" i="4" s="1"/>
  <c r="A5352" i="4" s="1"/>
  <c r="A5353" i="4" s="1"/>
  <c r="A5354" i="4" s="1"/>
  <c r="A5355" i="4" s="1"/>
  <c r="A5356" i="4" s="1"/>
  <c r="A5357" i="4" s="1"/>
  <c r="A5358" i="4" s="1"/>
  <c r="A5359" i="4" s="1"/>
  <c r="A5360" i="4" s="1"/>
  <c r="A5361" i="4" s="1"/>
  <c r="A5362" i="4" s="1"/>
  <c r="A5363" i="4" s="1"/>
  <c r="A5364" i="4" s="1"/>
  <c r="A5365" i="4" s="1"/>
  <c r="A5366" i="4" s="1"/>
  <c r="A5367" i="4" s="1"/>
  <c r="A5368" i="4" s="1"/>
  <c r="A5369" i="4" s="1"/>
  <c r="A5394" i="4" l="1"/>
  <c r="A5371" i="4"/>
  <c r="A5372" i="4" s="1"/>
  <c r="A5373" i="4" s="1"/>
  <c r="A5374" i="4" s="1"/>
  <c r="A5375" i="4" s="1"/>
  <c r="A5376" i="4" s="1"/>
  <c r="A5377" i="4" s="1"/>
  <c r="A5378" i="4" s="1"/>
  <c r="A5379" i="4" s="1"/>
  <c r="A5380" i="4" s="1"/>
  <c r="A5381" i="4" s="1"/>
  <c r="A5382" i="4" s="1"/>
  <c r="A5383" i="4" s="1"/>
  <c r="A5384" i="4" s="1"/>
  <c r="A5385" i="4" s="1"/>
  <c r="A5386" i="4" s="1"/>
  <c r="A5387" i="4" s="1"/>
  <c r="A5388" i="4" s="1"/>
  <c r="A5389" i="4" s="1"/>
  <c r="A5390" i="4" s="1"/>
  <c r="A5391" i="4" s="1"/>
  <c r="A5392" i="4" s="1"/>
  <c r="A5393" i="4" s="1"/>
  <c r="A5418" i="4" l="1"/>
  <c r="A5395" i="4"/>
  <c r="A5396" i="4" s="1"/>
  <c r="A5397" i="4" s="1"/>
  <c r="A5398" i="4" s="1"/>
  <c r="A5399" i="4" s="1"/>
  <c r="A5400" i="4" s="1"/>
  <c r="A5401" i="4" s="1"/>
  <c r="A5402" i="4" s="1"/>
  <c r="A5403" i="4" s="1"/>
  <c r="A5404" i="4" s="1"/>
  <c r="A5405" i="4" s="1"/>
  <c r="A5406" i="4" s="1"/>
  <c r="A5407" i="4" s="1"/>
  <c r="A5408" i="4" s="1"/>
  <c r="A5409" i="4" s="1"/>
  <c r="A5410" i="4" s="1"/>
  <c r="A5411" i="4" s="1"/>
  <c r="A5412" i="4" s="1"/>
  <c r="A5413" i="4" s="1"/>
  <c r="A5414" i="4" s="1"/>
  <c r="A5415" i="4" s="1"/>
  <c r="A5416" i="4" s="1"/>
  <c r="A5417" i="4" s="1"/>
  <c r="A5442" i="4" l="1"/>
  <c r="A5419" i="4"/>
  <c r="A5420" i="4" s="1"/>
  <c r="A5421" i="4" s="1"/>
  <c r="A5422" i="4" s="1"/>
  <c r="A5423" i="4" s="1"/>
  <c r="A5424" i="4" s="1"/>
  <c r="A5425" i="4" s="1"/>
  <c r="A5426" i="4" s="1"/>
  <c r="A5427" i="4" s="1"/>
  <c r="A5428" i="4" s="1"/>
  <c r="A5429" i="4" s="1"/>
  <c r="A5430" i="4" s="1"/>
  <c r="A5431" i="4" s="1"/>
  <c r="A5432" i="4" s="1"/>
  <c r="A5433" i="4" s="1"/>
  <c r="A5434" i="4" s="1"/>
  <c r="A5435" i="4" s="1"/>
  <c r="A5436" i="4" s="1"/>
  <c r="A5437" i="4" s="1"/>
  <c r="A5438" i="4" s="1"/>
  <c r="A5439" i="4" s="1"/>
  <c r="A5440" i="4" s="1"/>
  <c r="A5441" i="4" s="1"/>
  <c r="A5466" i="4" l="1"/>
  <c r="A5490" i="4" s="1"/>
  <c r="A5443" i="4"/>
  <c r="A5444" i="4" l="1"/>
  <c r="A5445" i="4" s="1"/>
  <c r="A5446" i="4" s="1"/>
  <c r="A5447" i="4" s="1"/>
  <c r="A5448" i="4" s="1"/>
  <c r="A5449" i="4" s="1"/>
  <c r="A5450" i="4" s="1"/>
  <c r="A5451" i="4" s="1"/>
  <c r="A5452" i="4" s="1"/>
  <c r="A5453" i="4" s="1"/>
  <c r="A5454" i="4" s="1"/>
  <c r="A5455" i="4" s="1"/>
  <c r="A5456" i="4" s="1"/>
  <c r="A5457" i="4" s="1"/>
  <c r="A5458" i="4" s="1"/>
  <c r="A5459" i="4" s="1"/>
  <c r="A5460" i="4" s="1"/>
  <c r="A5461" i="4" s="1"/>
  <c r="A5462" i="4" s="1"/>
  <c r="A5463" i="4" s="1"/>
  <c r="A5464" i="4" s="1"/>
  <c r="A5465" i="4" s="1"/>
  <c r="A5467" i="4"/>
  <c r="A5468" i="4" s="1"/>
  <c r="A5469" i="4" s="1"/>
  <c r="A5470" i="4" s="1"/>
  <c r="A5471" i="4" s="1"/>
  <c r="A5472" i="4" s="1"/>
  <c r="A5473" i="4" s="1"/>
  <c r="A5474" i="4" s="1"/>
  <c r="A5475" i="4" s="1"/>
  <c r="A5476" i="4" s="1"/>
  <c r="A5477" i="4" s="1"/>
  <c r="A5478" i="4" s="1"/>
  <c r="A5479" i="4" s="1"/>
  <c r="A5480" i="4" s="1"/>
  <c r="A5481" i="4" s="1"/>
  <c r="A5482" i="4" s="1"/>
  <c r="A5483" i="4" s="1"/>
  <c r="A5484" i="4" s="1"/>
  <c r="A5485" i="4" s="1"/>
  <c r="A5486" i="4" s="1"/>
  <c r="A5487" i="4" s="1"/>
  <c r="A5488" i="4" s="1"/>
  <c r="A5489" i="4" s="1"/>
  <c r="A5514" i="4"/>
  <c r="A5491" i="4"/>
  <c r="A5492" i="4" s="1"/>
  <c r="A5493" i="4" s="1"/>
  <c r="A5494" i="4" s="1"/>
  <c r="A5495" i="4" s="1"/>
  <c r="A5496" i="4" s="1"/>
  <c r="A5497" i="4" s="1"/>
  <c r="A5498" i="4" s="1"/>
  <c r="A5499" i="4" s="1"/>
  <c r="A5500" i="4" s="1"/>
  <c r="A5501" i="4" s="1"/>
  <c r="A5502" i="4" s="1"/>
  <c r="A5503" i="4" s="1"/>
  <c r="A5504" i="4" s="1"/>
  <c r="A5505" i="4" s="1"/>
  <c r="A5506" i="4" s="1"/>
  <c r="A5507" i="4" s="1"/>
  <c r="A5508" i="4" s="1"/>
  <c r="A5509" i="4" s="1"/>
  <c r="A5510" i="4" s="1"/>
  <c r="A5511" i="4" s="1"/>
  <c r="A5512" i="4" s="1"/>
  <c r="A5513" i="4" s="1"/>
  <c r="A5538" i="4" l="1"/>
  <c r="A5515" i="4"/>
  <c r="A5516" i="4" s="1"/>
  <c r="A5517" i="4" s="1"/>
  <c r="A5518" i="4" s="1"/>
  <c r="A5519" i="4" s="1"/>
  <c r="A5520" i="4" s="1"/>
  <c r="A5521" i="4" s="1"/>
  <c r="A5522" i="4" s="1"/>
  <c r="A5523" i="4" s="1"/>
  <c r="A5524" i="4" s="1"/>
  <c r="A5525" i="4" s="1"/>
  <c r="A5526" i="4" s="1"/>
  <c r="A5527" i="4" s="1"/>
  <c r="A5528" i="4" s="1"/>
  <c r="A5529" i="4" s="1"/>
  <c r="A5530" i="4" s="1"/>
  <c r="A5531" i="4" s="1"/>
  <c r="A5532" i="4" s="1"/>
  <c r="A5533" i="4" s="1"/>
  <c r="A5534" i="4" s="1"/>
  <c r="A5535" i="4" s="1"/>
  <c r="A5536" i="4" s="1"/>
  <c r="A5537" i="4" s="1"/>
  <c r="A5562" i="4" l="1"/>
  <c r="A5539" i="4"/>
  <c r="A5540" i="4" s="1"/>
  <c r="A5541" i="4" s="1"/>
  <c r="A5542" i="4" s="1"/>
  <c r="A5543" i="4" s="1"/>
  <c r="A5544" i="4" s="1"/>
  <c r="A5545" i="4" s="1"/>
  <c r="A5546" i="4" s="1"/>
  <c r="A5547" i="4" s="1"/>
  <c r="A5548" i="4" s="1"/>
  <c r="A5549" i="4" s="1"/>
  <c r="A5550" i="4" s="1"/>
  <c r="A5551" i="4" s="1"/>
  <c r="A5552" i="4" s="1"/>
  <c r="A5553" i="4" s="1"/>
  <c r="A5554" i="4" s="1"/>
  <c r="A5555" i="4" s="1"/>
  <c r="A5556" i="4" s="1"/>
  <c r="A5557" i="4" s="1"/>
  <c r="A5558" i="4" s="1"/>
  <c r="A5559" i="4" s="1"/>
  <c r="A5560" i="4" s="1"/>
  <c r="A5561" i="4" s="1"/>
  <c r="A5586" i="4" l="1"/>
  <c r="A5563" i="4"/>
  <c r="A5564" i="4" s="1"/>
  <c r="A5565" i="4" s="1"/>
  <c r="A5566" i="4" s="1"/>
  <c r="A5567" i="4" s="1"/>
  <c r="A5568" i="4" s="1"/>
  <c r="A5569" i="4" s="1"/>
  <c r="A5570" i="4" s="1"/>
  <c r="A5571" i="4" s="1"/>
  <c r="A5572" i="4" s="1"/>
  <c r="A5573" i="4" s="1"/>
  <c r="A5574" i="4" s="1"/>
  <c r="A5575" i="4" s="1"/>
  <c r="A5576" i="4" s="1"/>
  <c r="A5577" i="4" s="1"/>
  <c r="A5578" i="4" s="1"/>
  <c r="A5579" i="4" s="1"/>
  <c r="A5580" i="4" s="1"/>
  <c r="A5581" i="4" s="1"/>
  <c r="A5582" i="4" s="1"/>
  <c r="A5583" i="4" s="1"/>
  <c r="A5584" i="4" s="1"/>
  <c r="A5585" i="4" s="1"/>
  <c r="A5610" i="4" l="1"/>
  <c r="A5587" i="4"/>
  <c r="A5588" i="4" s="1"/>
  <c r="A5589" i="4" s="1"/>
  <c r="A5590" i="4" s="1"/>
  <c r="A5591" i="4" s="1"/>
  <c r="A5592" i="4" s="1"/>
  <c r="A5593" i="4" s="1"/>
  <c r="A5594" i="4" s="1"/>
  <c r="A5595" i="4" s="1"/>
  <c r="A5596" i="4" s="1"/>
  <c r="A5597" i="4" s="1"/>
  <c r="A5598" i="4" s="1"/>
  <c r="A5599" i="4" s="1"/>
  <c r="A5600" i="4" s="1"/>
  <c r="A5601" i="4" s="1"/>
  <c r="A5602" i="4" s="1"/>
  <c r="A5603" i="4" s="1"/>
  <c r="A5604" i="4" s="1"/>
  <c r="A5605" i="4" s="1"/>
  <c r="A5606" i="4" s="1"/>
  <c r="A5607" i="4" s="1"/>
  <c r="A5608" i="4" s="1"/>
  <c r="A5609" i="4" s="1"/>
  <c r="A5634" i="4" l="1"/>
  <c r="A5611" i="4"/>
  <c r="A5612" i="4" s="1"/>
  <c r="A5613" i="4" s="1"/>
  <c r="A5614" i="4" s="1"/>
  <c r="A5615" i="4" s="1"/>
  <c r="A5616" i="4" s="1"/>
  <c r="A5617" i="4" s="1"/>
  <c r="A5618" i="4" s="1"/>
  <c r="A5619" i="4" s="1"/>
  <c r="A5620" i="4" s="1"/>
  <c r="A5621" i="4" s="1"/>
  <c r="A5622" i="4" s="1"/>
  <c r="A5623" i="4" s="1"/>
  <c r="A5624" i="4" s="1"/>
  <c r="A5625" i="4" s="1"/>
  <c r="A5626" i="4" s="1"/>
  <c r="A5627" i="4" s="1"/>
  <c r="A5628" i="4" s="1"/>
  <c r="A5629" i="4" s="1"/>
  <c r="A5630" i="4" s="1"/>
  <c r="A5631" i="4" s="1"/>
  <c r="A5632" i="4" s="1"/>
  <c r="A5633" i="4" s="1"/>
  <c r="A5658" i="4" l="1"/>
  <c r="A5635" i="4"/>
  <c r="A5636" i="4" s="1"/>
  <c r="A5637" i="4" s="1"/>
  <c r="A5638" i="4" s="1"/>
  <c r="A5639" i="4" s="1"/>
  <c r="A5640" i="4" s="1"/>
  <c r="A5641" i="4" s="1"/>
  <c r="A5642" i="4" s="1"/>
  <c r="A5643" i="4" s="1"/>
  <c r="A5644" i="4" s="1"/>
  <c r="A5645" i="4" s="1"/>
  <c r="A5646" i="4" s="1"/>
  <c r="A5647" i="4" s="1"/>
  <c r="A5648" i="4" s="1"/>
  <c r="A5649" i="4" s="1"/>
  <c r="A5650" i="4" s="1"/>
  <c r="A5651" i="4" s="1"/>
  <c r="A5652" i="4" s="1"/>
  <c r="A5653" i="4" s="1"/>
  <c r="A5654" i="4" s="1"/>
  <c r="A5655" i="4" s="1"/>
  <c r="A5656" i="4" s="1"/>
  <c r="A5657" i="4" s="1"/>
  <c r="A5682" i="4" l="1"/>
  <c r="A5659" i="4"/>
  <c r="A5660" i="4" s="1"/>
  <c r="A5661" i="4" s="1"/>
  <c r="A5662" i="4" s="1"/>
  <c r="A5663" i="4" s="1"/>
  <c r="A5664" i="4" s="1"/>
  <c r="A5665" i="4" s="1"/>
  <c r="A5666" i="4" s="1"/>
  <c r="A5667" i="4" s="1"/>
  <c r="A5668" i="4" s="1"/>
  <c r="A5669" i="4" s="1"/>
  <c r="A5670" i="4" s="1"/>
  <c r="A5671" i="4" s="1"/>
  <c r="A5672" i="4" s="1"/>
  <c r="A5673" i="4" s="1"/>
  <c r="A5674" i="4" s="1"/>
  <c r="A5675" i="4" s="1"/>
  <c r="A5676" i="4" s="1"/>
  <c r="A5677" i="4" s="1"/>
  <c r="A5678" i="4" s="1"/>
  <c r="A5679" i="4" s="1"/>
  <c r="A5680" i="4" s="1"/>
  <c r="A5681" i="4" s="1"/>
  <c r="A5706" i="4" l="1"/>
  <c r="A5683" i="4"/>
  <c r="A5684" i="4" s="1"/>
  <c r="A5685" i="4" s="1"/>
  <c r="A5686" i="4" s="1"/>
  <c r="A5687" i="4" s="1"/>
  <c r="A5688" i="4" s="1"/>
  <c r="A5689" i="4" s="1"/>
  <c r="A5690" i="4" s="1"/>
  <c r="A5691" i="4" s="1"/>
  <c r="A5692" i="4" s="1"/>
  <c r="A5693" i="4" s="1"/>
  <c r="A5694" i="4" s="1"/>
  <c r="A5695" i="4" s="1"/>
  <c r="A5696" i="4" s="1"/>
  <c r="A5697" i="4" s="1"/>
  <c r="A5698" i="4" s="1"/>
  <c r="A5699" i="4" s="1"/>
  <c r="A5700" i="4" s="1"/>
  <c r="A5701" i="4" s="1"/>
  <c r="A5702" i="4" s="1"/>
  <c r="A5703" i="4" s="1"/>
  <c r="A5704" i="4" s="1"/>
  <c r="A5705" i="4" s="1"/>
  <c r="A5730" i="4" l="1"/>
  <c r="A5754" i="4" s="1"/>
  <c r="A5707" i="4"/>
  <c r="A5731" i="4" l="1"/>
  <c r="A5732" i="4" s="1"/>
  <c r="A5733" i="4" s="1"/>
  <c r="A5734" i="4" s="1"/>
  <c r="A5735" i="4" s="1"/>
  <c r="A5736" i="4" s="1"/>
  <c r="A5737" i="4" s="1"/>
  <c r="A5738" i="4" s="1"/>
  <c r="A5739" i="4" s="1"/>
  <c r="A5740" i="4" s="1"/>
  <c r="A5741" i="4" s="1"/>
  <c r="A5742" i="4" s="1"/>
  <c r="A5743" i="4" s="1"/>
  <c r="A5744" i="4" s="1"/>
  <c r="A5745" i="4" s="1"/>
  <c r="A5746" i="4" s="1"/>
  <c r="A5747" i="4" s="1"/>
  <c r="A5748" i="4" s="1"/>
  <c r="A5749" i="4" s="1"/>
  <c r="A5750" i="4" s="1"/>
  <c r="A5751" i="4" s="1"/>
  <c r="A5752" i="4" s="1"/>
  <c r="A5753" i="4" s="1"/>
  <c r="A5708" i="4"/>
  <c r="A5709" i="4" s="1"/>
  <c r="A5710" i="4" s="1"/>
  <c r="A5711" i="4" s="1"/>
  <c r="A5712" i="4" s="1"/>
  <c r="A5713" i="4" s="1"/>
  <c r="A5714" i="4" s="1"/>
  <c r="A5715" i="4" s="1"/>
  <c r="A5716" i="4" s="1"/>
  <c r="A5717" i="4" s="1"/>
  <c r="A5718" i="4" s="1"/>
  <c r="A5719" i="4" s="1"/>
  <c r="A5720" i="4" s="1"/>
  <c r="A5721" i="4" s="1"/>
  <c r="A5722" i="4" s="1"/>
  <c r="A5723" i="4" s="1"/>
  <c r="A5724" i="4" s="1"/>
  <c r="A5725" i="4" s="1"/>
  <c r="A5726" i="4" s="1"/>
  <c r="A5727" i="4" s="1"/>
  <c r="A5728" i="4" s="1"/>
  <c r="A5729" i="4" s="1"/>
  <c r="A5778" i="4"/>
  <c r="A5755" i="4"/>
  <c r="A5756" i="4" s="1"/>
  <c r="A5757" i="4" s="1"/>
  <c r="A5758" i="4" s="1"/>
  <c r="A5759" i="4" s="1"/>
  <c r="A5760" i="4" s="1"/>
  <c r="A5761" i="4" s="1"/>
  <c r="A5762" i="4" s="1"/>
  <c r="A5763" i="4" s="1"/>
  <c r="A5764" i="4" s="1"/>
  <c r="A5765" i="4" s="1"/>
  <c r="A5766" i="4" s="1"/>
  <c r="A5767" i="4" s="1"/>
  <c r="A5768" i="4" s="1"/>
  <c r="A5769" i="4" s="1"/>
  <c r="A5770" i="4" s="1"/>
  <c r="A5771" i="4" s="1"/>
  <c r="A5772" i="4" s="1"/>
  <c r="A5773" i="4" s="1"/>
  <c r="A5774" i="4" s="1"/>
  <c r="A5775" i="4" s="1"/>
  <c r="A5776" i="4" s="1"/>
  <c r="A5777" i="4" s="1"/>
  <c r="A5802" i="4" l="1"/>
  <c r="A5779" i="4"/>
  <c r="A5780" i="4" s="1"/>
  <c r="A5781" i="4" s="1"/>
  <c r="A5782" i="4" s="1"/>
  <c r="A5783" i="4" s="1"/>
  <c r="A5784" i="4" s="1"/>
  <c r="A5785" i="4" s="1"/>
  <c r="A5786" i="4" s="1"/>
  <c r="A5787" i="4" s="1"/>
  <c r="A5788" i="4" s="1"/>
  <c r="A5789" i="4" s="1"/>
  <c r="A5790" i="4" s="1"/>
  <c r="A5791" i="4" s="1"/>
  <c r="A5792" i="4" s="1"/>
  <c r="A5793" i="4" s="1"/>
  <c r="A5794" i="4" s="1"/>
  <c r="A5795" i="4" s="1"/>
  <c r="A5796" i="4" s="1"/>
  <c r="A5797" i="4" s="1"/>
  <c r="A5798" i="4" s="1"/>
  <c r="A5799" i="4" s="1"/>
  <c r="A5800" i="4" s="1"/>
  <c r="A5801" i="4" s="1"/>
  <c r="A5826" i="4" l="1"/>
  <c r="A5803" i="4"/>
  <c r="A5804" i="4" s="1"/>
  <c r="A5805" i="4" s="1"/>
  <c r="A5806" i="4" s="1"/>
  <c r="A5807" i="4" s="1"/>
  <c r="A5808" i="4" s="1"/>
  <c r="A5809" i="4" s="1"/>
  <c r="A5810" i="4" s="1"/>
  <c r="A5811" i="4" s="1"/>
  <c r="A5812" i="4" s="1"/>
  <c r="A5813" i="4" s="1"/>
  <c r="A5814" i="4" s="1"/>
  <c r="A5815" i="4" s="1"/>
  <c r="A5816" i="4" s="1"/>
  <c r="A5817" i="4" s="1"/>
  <c r="A5818" i="4" s="1"/>
  <c r="A5819" i="4" s="1"/>
  <c r="A5820" i="4" s="1"/>
  <c r="A5821" i="4" s="1"/>
  <c r="A5822" i="4" s="1"/>
  <c r="A5823" i="4" s="1"/>
  <c r="A5824" i="4" s="1"/>
  <c r="A5825" i="4" s="1"/>
  <c r="A5850" i="4" l="1"/>
  <c r="A5827" i="4"/>
  <c r="A5828" i="4" s="1"/>
  <c r="A5829" i="4" s="1"/>
  <c r="A5830" i="4" s="1"/>
  <c r="A5831" i="4" s="1"/>
  <c r="A5832" i="4" s="1"/>
  <c r="A5833" i="4" s="1"/>
  <c r="A5834" i="4" s="1"/>
  <c r="A5835" i="4" s="1"/>
  <c r="A5836" i="4" s="1"/>
  <c r="A5837" i="4" s="1"/>
  <c r="A5838" i="4" s="1"/>
  <c r="A5839" i="4" s="1"/>
  <c r="A5840" i="4" s="1"/>
  <c r="A5841" i="4" s="1"/>
  <c r="A5842" i="4" s="1"/>
  <c r="A5843" i="4" s="1"/>
  <c r="A5844" i="4" s="1"/>
  <c r="A5845" i="4" s="1"/>
  <c r="A5846" i="4" s="1"/>
  <c r="A5847" i="4" s="1"/>
  <c r="A5848" i="4" s="1"/>
  <c r="A5849" i="4" s="1"/>
  <c r="A5874" i="4" l="1"/>
  <c r="A5851" i="4"/>
  <c r="A5852" i="4" s="1"/>
  <c r="A5853" i="4" s="1"/>
  <c r="A5854" i="4" s="1"/>
  <c r="A5855" i="4" s="1"/>
  <c r="A5856" i="4" s="1"/>
  <c r="A5857" i="4" s="1"/>
  <c r="A5858" i="4" s="1"/>
  <c r="A5859" i="4" s="1"/>
  <c r="A5860" i="4" s="1"/>
  <c r="A5861" i="4" s="1"/>
  <c r="A5862" i="4" s="1"/>
  <c r="A5863" i="4" s="1"/>
  <c r="A5864" i="4" s="1"/>
  <c r="A5865" i="4" s="1"/>
  <c r="A5866" i="4" s="1"/>
  <c r="A5867" i="4" s="1"/>
  <c r="A5868" i="4" s="1"/>
  <c r="A5869" i="4" s="1"/>
  <c r="A5870" i="4" s="1"/>
  <c r="A5871" i="4" s="1"/>
  <c r="A5872" i="4" s="1"/>
  <c r="A5873" i="4" s="1"/>
  <c r="A5898" i="4" l="1"/>
  <c r="A5875" i="4"/>
  <c r="A5876" i="4" s="1"/>
  <c r="A5877" i="4" s="1"/>
  <c r="A5878" i="4" s="1"/>
  <c r="A5879" i="4" s="1"/>
  <c r="A5880" i="4" s="1"/>
  <c r="A5881" i="4" s="1"/>
  <c r="A5882" i="4" s="1"/>
  <c r="A5883" i="4" s="1"/>
  <c r="A5884" i="4" s="1"/>
  <c r="A5885" i="4" s="1"/>
  <c r="A5886" i="4" s="1"/>
  <c r="A5887" i="4" s="1"/>
  <c r="A5888" i="4" s="1"/>
  <c r="A5889" i="4" s="1"/>
  <c r="A5890" i="4" s="1"/>
  <c r="A5891" i="4" s="1"/>
  <c r="A5892" i="4" s="1"/>
  <c r="A5893" i="4" s="1"/>
  <c r="A5894" i="4" s="1"/>
  <c r="A5895" i="4" s="1"/>
  <c r="A5896" i="4" s="1"/>
  <c r="A5897" i="4" s="1"/>
  <c r="A5922" i="4" l="1"/>
  <c r="A5899" i="4"/>
  <c r="A5900" i="4" s="1"/>
  <c r="A5901" i="4" s="1"/>
  <c r="A5902" i="4" s="1"/>
  <c r="A5903" i="4" s="1"/>
  <c r="A5904" i="4" s="1"/>
  <c r="A5905" i="4" s="1"/>
  <c r="A5906" i="4" s="1"/>
  <c r="A5907" i="4" s="1"/>
  <c r="A5908" i="4" s="1"/>
  <c r="A5909" i="4" s="1"/>
  <c r="A5910" i="4" s="1"/>
  <c r="A5911" i="4" s="1"/>
  <c r="A5912" i="4" s="1"/>
  <c r="A5913" i="4" s="1"/>
  <c r="A5914" i="4" s="1"/>
  <c r="A5915" i="4" s="1"/>
  <c r="A5916" i="4" s="1"/>
  <c r="A5917" i="4" s="1"/>
  <c r="A5918" i="4" s="1"/>
  <c r="A5919" i="4" s="1"/>
  <c r="A5920" i="4" s="1"/>
  <c r="A5921" i="4" s="1"/>
  <c r="A5946" i="4" l="1"/>
  <c r="A5923" i="4"/>
  <c r="A5924" i="4" s="1"/>
  <c r="A5925" i="4" s="1"/>
  <c r="A5926" i="4" s="1"/>
  <c r="A5927" i="4" s="1"/>
  <c r="A5928" i="4" s="1"/>
  <c r="A5929" i="4" s="1"/>
  <c r="A5930" i="4" s="1"/>
  <c r="A5931" i="4" s="1"/>
  <c r="A5932" i="4" s="1"/>
  <c r="A5933" i="4" s="1"/>
  <c r="A5934" i="4" s="1"/>
  <c r="A5935" i="4" s="1"/>
  <c r="A5936" i="4" s="1"/>
  <c r="A5937" i="4" s="1"/>
  <c r="A5938" i="4" s="1"/>
  <c r="A5939" i="4" s="1"/>
  <c r="A5940" i="4" s="1"/>
  <c r="A5941" i="4" s="1"/>
  <c r="A5942" i="4" s="1"/>
  <c r="A5943" i="4" s="1"/>
  <c r="A5944" i="4" s="1"/>
  <c r="A5945" i="4" s="1"/>
  <c r="A5970" i="4" l="1"/>
  <c r="A5947" i="4"/>
  <c r="A5948" i="4" s="1"/>
  <c r="A5949" i="4" s="1"/>
  <c r="A5950" i="4" s="1"/>
  <c r="A5951" i="4" s="1"/>
  <c r="A5952" i="4" s="1"/>
  <c r="A5953" i="4" s="1"/>
  <c r="A5954" i="4" s="1"/>
  <c r="A5955" i="4" s="1"/>
  <c r="A5956" i="4" s="1"/>
  <c r="A5957" i="4" s="1"/>
  <c r="A5958" i="4" s="1"/>
  <c r="A5959" i="4" s="1"/>
  <c r="A5960" i="4" s="1"/>
  <c r="A5961" i="4" s="1"/>
  <c r="A5962" i="4" s="1"/>
  <c r="A5963" i="4" s="1"/>
  <c r="A5964" i="4" s="1"/>
  <c r="A5965" i="4" s="1"/>
  <c r="A5966" i="4" s="1"/>
  <c r="A5967" i="4" s="1"/>
  <c r="A5968" i="4" s="1"/>
  <c r="A5969" i="4" s="1"/>
  <c r="A5994" i="4" l="1"/>
  <c r="A6018" i="4" s="1"/>
  <c r="A5971" i="4"/>
  <c r="A5972" i="4" l="1"/>
  <c r="A5973" i="4" s="1"/>
  <c r="A5974" i="4" s="1"/>
  <c r="A5975" i="4" s="1"/>
  <c r="A5976" i="4" s="1"/>
  <c r="A5977" i="4" s="1"/>
  <c r="A5978" i="4" s="1"/>
  <c r="A5979" i="4" s="1"/>
  <c r="A5980" i="4" s="1"/>
  <c r="A5981" i="4" s="1"/>
  <c r="A5982" i="4" s="1"/>
  <c r="A5983" i="4" s="1"/>
  <c r="A5984" i="4" s="1"/>
  <c r="A5985" i="4" s="1"/>
  <c r="A5986" i="4" s="1"/>
  <c r="A5987" i="4" s="1"/>
  <c r="A5988" i="4" s="1"/>
  <c r="A5989" i="4" s="1"/>
  <c r="A5990" i="4" s="1"/>
  <c r="A5991" i="4" s="1"/>
  <c r="A5992" i="4" s="1"/>
  <c r="A5993" i="4" s="1"/>
  <c r="A5995" i="4"/>
  <c r="A5996" i="4" s="1"/>
  <c r="A5997" i="4" s="1"/>
  <c r="A5998" i="4" s="1"/>
  <c r="A5999" i="4" s="1"/>
  <c r="A6000" i="4" s="1"/>
  <c r="A6001" i="4" s="1"/>
  <c r="A6002" i="4" s="1"/>
  <c r="A6003" i="4" s="1"/>
  <c r="A6004" i="4" s="1"/>
  <c r="A6005" i="4" s="1"/>
  <c r="A6006" i="4" s="1"/>
  <c r="A6007" i="4" s="1"/>
  <c r="A6008" i="4" s="1"/>
  <c r="A6009" i="4" s="1"/>
  <c r="A6010" i="4" s="1"/>
  <c r="A6011" i="4" s="1"/>
  <c r="A6012" i="4" s="1"/>
  <c r="A6013" i="4" s="1"/>
  <c r="A6014" i="4" s="1"/>
  <c r="A6015" i="4" s="1"/>
  <c r="A6016" i="4" s="1"/>
  <c r="A6017" i="4" s="1"/>
  <c r="A6042" i="4"/>
  <c r="A6019" i="4"/>
  <c r="A6020" i="4" s="1"/>
  <c r="A6021" i="4" s="1"/>
  <c r="A6022" i="4" s="1"/>
  <c r="A6023" i="4" s="1"/>
  <c r="A6024" i="4" s="1"/>
  <c r="A6025" i="4" s="1"/>
  <c r="A6026" i="4" s="1"/>
  <c r="A6027" i="4" s="1"/>
  <c r="A6028" i="4" s="1"/>
  <c r="A6029" i="4" s="1"/>
  <c r="A6030" i="4" s="1"/>
  <c r="A6031" i="4" s="1"/>
  <c r="A6032" i="4" s="1"/>
  <c r="A6033" i="4" s="1"/>
  <c r="A6034" i="4" s="1"/>
  <c r="A6035" i="4" s="1"/>
  <c r="A6036" i="4" s="1"/>
  <c r="A6037" i="4" s="1"/>
  <c r="A6038" i="4" s="1"/>
  <c r="A6039" i="4" s="1"/>
  <c r="A6040" i="4" s="1"/>
  <c r="A6041" i="4" s="1"/>
  <c r="A6066" i="4" l="1"/>
  <c r="A6043" i="4"/>
  <c r="A6044" i="4" s="1"/>
  <c r="A6045" i="4" s="1"/>
  <c r="A6046" i="4" s="1"/>
  <c r="A6047" i="4" s="1"/>
  <c r="A6048" i="4" s="1"/>
  <c r="A6049" i="4" s="1"/>
  <c r="A6050" i="4" s="1"/>
  <c r="A6051" i="4" s="1"/>
  <c r="A6052" i="4" s="1"/>
  <c r="A6053" i="4" s="1"/>
  <c r="A6054" i="4" s="1"/>
  <c r="A6055" i="4" s="1"/>
  <c r="A6056" i="4" s="1"/>
  <c r="A6057" i="4" s="1"/>
  <c r="A6058" i="4" s="1"/>
  <c r="A6059" i="4" s="1"/>
  <c r="A6060" i="4" s="1"/>
  <c r="A6061" i="4" s="1"/>
  <c r="A6062" i="4" s="1"/>
  <c r="A6063" i="4" s="1"/>
  <c r="A6064" i="4" s="1"/>
  <c r="A6065" i="4" s="1"/>
  <c r="A6090" i="4" l="1"/>
  <c r="A6067" i="4"/>
  <c r="A6068" i="4" s="1"/>
  <c r="A6069" i="4" s="1"/>
  <c r="A6070" i="4" s="1"/>
  <c r="A6071" i="4" s="1"/>
  <c r="A6072" i="4" s="1"/>
  <c r="A6073" i="4" s="1"/>
  <c r="A6074" i="4" s="1"/>
  <c r="A6075" i="4" s="1"/>
  <c r="A6076" i="4" s="1"/>
  <c r="A6077" i="4" s="1"/>
  <c r="A6078" i="4" s="1"/>
  <c r="A6079" i="4" s="1"/>
  <c r="A6080" i="4" s="1"/>
  <c r="A6081" i="4" s="1"/>
  <c r="A6082" i="4" s="1"/>
  <c r="A6083" i="4" s="1"/>
  <c r="A6084" i="4" s="1"/>
  <c r="A6085" i="4" s="1"/>
  <c r="A6086" i="4" s="1"/>
  <c r="A6087" i="4" s="1"/>
  <c r="A6088" i="4" s="1"/>
  <c r="A6089" i="4" s="1"/>
  <c r="A6114" i="4" l="1"/>
  <c r="A6091" i="4"/>
  <c r="A6092" i="4" s="1"/>
  <c r="A6093" i="4" s="1"/>
  <c r="A6094" i="4" s="1"/>
  <c r="A6095" i="4" s="1"/>
  <c r="A6096" i="4" s="1"/>
  <c r="A6097" i="4" s="1"/>
  <c r="A6098" i="4" s="1"/>
  <c r="A6099" i="4" s="1"/>
  <c r="A6100" i="4" s="1"/>
  <c r="A6101" i="4" s="1"/>
  <c r="A6102" i="4" s="1"/>
  <c r="A6103" i="4" s="1"/>
  <c r="A6104" i="4" s="1"/>
  <c r="A6105" i="4" s="1"/>
  <c r="A6106" i="4" s="1"/>
  <c r="A6107" i="4" s="1"/>
  <c r="A6108" i="4" s="1"/>
  <c r="A6109" i="4" s="1"/>
  <c r="A6110" i="4" s="1"/>
  <c r="A6111" i="4" s="1"/>
  <c r="A6112" i="4" s="1"/>
  <c r="A6113" i="4" s="1"/>
  <c r="A6138" i="4" l="1"/>
  <c r="A6115" i="4"/>
  <c r="A6116" i="4" s="1"/>
  <c r="A6117" i="4" s="1"/>
  <c r="A6118" i="4" s="1"/>
  <c r="A6119" i="4" s="1"/>
  <c r="A6120" i="4" s="1"/>
  <c r="A6121" i="4" s="1"/>
  <c r="A6122" i="4" s="1"/>
  <c r="A6123" i="4" s="1"/>
  <c r="A6124" i="4" s="1"/>
  <c r="A6125" i="4" s="1"/>
  <c r="A6126" i="4" s="1"/>
  <c r="A6127" i="4" s="1"/>
  <c r="A6128" i="4" s="1"/>
  <c r="A6129" i="4" s="1"/>
  <c r="A6130" i="4" s="1"/>
  <c r="A6131" i="4" s="1"/>
  <c r="A6132" i="4" s="1"/>
  <c r="A6133" i="4" s="1"/>
  <c r="A6134" i="4" s="1"/>
  <c r="A6135" i="4" s="1"/>
  <c r="A6136" i="4" s="1"/>
  <c r="A6137" i="4" s="1"/>
  <c r="A6162" i="4" l="1"/>
  <c r="A6139" i="4"/>
  <c r="A6140" i="4" s="1"/>
  <c r="A6141" i="4" s="1"/>
  <c r="A6142" i="4" s="1"/>
  <c r="A6143" i="4" s="1"/>
  <c r="A6144" i="4" s="1"/>
  <c r="A6145" i="4" s="1"/>
  <c r="A6146" i="4" s="1"/>
  <c r="A6147" i="4" s="1"/>
  <c r="A6148" i="4" s="1"/>
  <c r="A6149" i="4" s="1"/>
  <c r="A6150" i="4" s="1"/>
  <c r="A6151" i="4" s="1"/>
  <c r="A6152" i="4" s="1"/>
  <c r="A6153" i="4" s="1"/>
  <c r="A6154" i="4" s="1"/>
  <c r="A6155" i="4" s="1"/>
  <c r="A6156" i="4" s="1"/>
  <c r="A6157" i="4" s="1"/>
  <c r="A6158" i="4" s="1"/>
  <c r="A6159" i="4" s="1"/>
  <c r="A6160" i="4" s="1"/>
  <c r="A6161" i="4" s="1"/>
  <c r="A6186" i="4" l="1"/>
  <c r="A6163" i="4"/>
  <c r="A6164" i="4" s="1"/>
  <c r="A6165" i="4" s="1"/>
  <c r="A6166" i="4" s="1"/>
  <c r="A6167" i="4" s="1"/>
  <c r="A6168" i="4" s="1"/>
  <c r="A6169" i="4" s="1"/>
  <c r="A6170" i="4" s="1"/>
  <c r="A6171" i="4" s="1"/>
  <c r="A6172" i="4" s="1"/>
  <c r="A6173" i="4" s="1"/>
  <c r="A6174" i="4" s="1"/>
  <c r="A6175" i="4" s="1"/>
  <c r="A6176" i="4" s="1"/>
  <c r="A6177" i="4" s="1"/>
  <c r="A6178" i="4" s="1"/>
  <c r="A6179" i="4" s="1"/>
  <c r="A6180" i="4" s="1"/>
  <c r="A6181" i="4" s="1"/>
  <c r="A6182" i="4" s="1"/>
  <c r="A6183" i="4" s="1"/>
  <c r="A6184" i="4" s="1"/>
  <c r="A6185" i="4" s="1"/>
  <c r="A6210" i="4" l="1"/>
  <c r="A6187" i="4"/>
  <c r="A6188" i="4" s="1"/>
  <c r="A6189" i="4" s="1"/>
  <c r="A6190" i="4" s="1"/>
  <c r="A6191" i="4" s="1"/>
  <c r="A6192" i="4" s="1"/>
  <c r="A6193" i="4" s="1"/>
  <c r="A6194" i="4" s="1"/>
  <c r="A6195" i="4" s="1"/>
  <c r="A6196" i="4" s="1"/>
  <c r="A6197" i="4" s="1"/>
  <c r="A6198" i="4" s="1"/>
  <c r="A6199" i="4" s="1"/>
  <c r="A6200" i="4" s="1"/>
  <c r="A6201" i="4" s="1"/>
  <c r="A6202" i="4" s="1"/>
  <c r="A6203" i="4" s="1"/>
  <c r="A6204" i="4" s="1"/>
  <c r="A6205" i="4" s="1"/>
  <c r="A6206" i="4" s="1"/>
  <c r="A6207" i="4" s="1"/>
  <c r="A6208" i="4" s="1"/>
  <c r="A6209" i="4" s="1"/>
  <c r="A6234" i="4" l="1"/>
  <c r="A6211" i="4"/>
  <c r="A6212" i="4" s="1"/>
  <c r="A6213" i="4" s="1"/>
  <c r="A6214" i="4" s="1"/>
  <c r="A6215" i="4" s="1"/>
  <c r="A6216" i="4" s="1"/>
  <c r="A6217" i="4" s="1"/>
  <c r="A6218" i="4" s="1"/>
  <c r="A6219" i="4" s="1"/>
  <c r="A6220" i="4" s="1"/>
  <c r="A6221" i="4" s="1"/>
  <c r="A6222" i="4" s="1"/>
  <c r="A6223" i="4" s="1"/>
  <c r="A6224" i="4" s="1"/>
  <c r="A6225" i="4" s="1"/>
  <c r="A6226" i="4" s="1"/>
  <c r="A6227" i="4" s="1"/>
  <c r="A6228" i="4" s="1"/>
  <c r="A6229" i="4" s="1"/>
  <c r="A6230" i="4" s="1"/>
  <c r="A6231" i="4" s="1"/>
  <c r="A6232" i="4" s="1"/>
  <c r="A6233" i="4" s="1"/>
  <c r="A6258" i="4" l="1"/>
  <c r="A6282" i="4" s="1"/>
  <c r="A6235" i="4"/>
  <c r="A6236" i="4" l="1"/>
  <c r="A6237" i="4" s="1"/>
  <c r="A6238" i="4" s="1"/>
  <c r="A6239" i="4" s="1"/>
  <c r="A6240" i="4" s="1"/>
  <c r="A6241" i="4" s="1"/>
  <c r="A6242" i="4" s="1"/>
  <c r="A6243" i="4" s="1"/>
  <c r="A6244" i="4" s="1"/>
  <c r="A6245" i="4" s="1"/>
  <c r="A6246" i="4" s="1"/>
  <c r="A6247" i="4" s="1"/>
  <c r="A6248" i="4" s="1"/>
  <c r="A6249" i="4" s="1"/>
  <c r="A6250" i="4" s="1"/>
  <c r="A6251" i="4" s="1"/>
  <c r="A6252" i="4" s="1"/>
  <c r="A6253" i="4" s="1"/>
  <c r="A6254" i="4" s="1"/>
  <c r="A6255" i="4" s="1"/>
  <c r="A6256" i="4" s="1"/>
  <c r="A6257" i="4" s="1"/>
  <c r="A6259" i="4"/>
  <c r="A6260" i="4" s="1"/>
  <c r="A6261" i="4" s="1"/>
  <c r="A6262" i="4" s="1"/>
  <c r="A6263" i="4" s="1"/>
  <c r="A6264" i="4" s="1"/>
  <c r="A6265" i="4" s="1"/>
  <c r="A6266" i="4" s="1"/>
  <c r="A6267" i="4" s="1"/>
  <c r="A6268" i="4" s="1"/>
  <c r="A6269" i="4" s="1"/>
  <c r="A6270" i="4" s="1"/>
  <c r="A6271" i="4" s="1"/>
  <c r="A6272" i="4" s="1"/>
  <c r="A6273" i="4" s="1"/>
  <c r="A6274" i="4" s="1"/>
  <c r="A6275" i="4" s="1"/>
  <c r="A6276" i="4" s="1"/>
  <c r="A6277" i="4" s="1"/>
  <c r="A6278" i="4" s="1"/>
  <c r="A6279" i="4" s="1"/>
  <c r="A6280" i="4" s="1"/>
  <c r="A6281" i="4" s="1"/>
  <c r="A6306" i="4"/>
  <c r="A6283" i="4"/>
  <c r="A6284" i="4" s="1"/>
  <c r="A6285" i="4" s="1"/>
  <c r="A6286" i="4" s="1"/>
  <c r="A6287" i="4" s="1"/>
  <c r="A6288" i="4" s="1"/>
  <c r="A6289" i="4" s="1"/>
  <c r="A6290" i="4" s="1"/>
  <c r="A6291" i="4" s="1"/>
  <c r="A6292" i="4" s="1"/>
  <c r="A6293" i="4" s="1"/>
  <c r="A6294" i="4" s="1"/>
  <c r="A6295" i="4" s="1"/>
  <c r="A6296" i="4" s="1"/>
  <c r="A6297" i="4" s="1"/>
  <c r="A6298" i="4" s="1"/>
  <c r="A6299" i="4" s="1"/>
  <c r="A6300" i="4" s="1"/>
  <c r="A6301" i="4" s="1"/>
  <c r="A6302" i="4" s="1"/>
  <c r="A6303" i="4" s="1"/>
  <c r="A6304" i="4" s="1"/>
  <c r="A6305" i="4" s="1"/>
  <c r="A6330" i="4" l="1"/>
  <c r="A6307" i="4"/>
  <c r="A6308" i="4" s="1"/>
  <c r="A6309" i="4" s="1"/>
  <c r="A6310" i="4" s="1"/>
  <c r="A6311" i="4" s="1"/>
  <c r="A6312" i="4" s="1"/>
  <c r="A6313" i="4" s="1"/>
  <c r="A6314" i="4" s="1"/>
  <c r="A6315" i="4" s="1"/>
  <c r="A6316" i="4" s="1"/>
  <c r="A6317" i="4" s="1"/>
  <c r="A6318" i="4" s="1"/>
  <c r="A6319" i="4" s="1"/>
  <c r="A6320" i="4" s="1"/>
  <c r="A6321" i="4" s="1"/>
  <c r="A6322" i="4" s="1"/>
  <c r="A6323" i="4" s="1"/>
  <c r="A6324" i="4" s="1"/>
  <c r="A6325" i="4" s="1"/>
  <c r="A6326" i="4" s="1"/>
  <c r="A6327" i="4" s="1"/>
  <c r="A6328" i="4" s="1"/>
  <c r="A6329" i="4" s="1"/>
  <c r="A6354" i="4" l="1"/>
  <c r="A6331" i="4"/>
  <c r="A6332" i="4" s="1"/>
  <c r="A6333" i="4" s="1"/>
  <c r="A6334" i="4" s="1"/>
  <c r="A6335" i="4" s="1"/>
  <c r="A6336" i="4" s="1"/>
  <c r="A6337" i="4" s="1"/>
  <c r="A6338" i="4" s="1"/>
  <c r="A6339" i="4" s="1"/>
  <c r="A6340" i="4" s="1"/>
  <c r="A6341" i="4" s="1"/>
  <c r="A6342" i="4" s="1"/>
  <c r="A6343" i="4" s="1"/>
  <c r="A6344" i="4" s="1"/>
  <c r="A6345" i="4" s="1"/>
  <c r="A6346" i="4" s="1"/>
  <c r="A6347" i="4" s="1"/>
  <c r="A6348" i="4" s="1"/>
  <c r="A6349" i="4" s="1"/>
  <c r="A6350" i="4" s="1"/>
  <c r="A6351" i="4" s="1"/>
  <c r="A6352" i="4" s="1"/>
  <c r="A6353" i="4" s="1"/>
  <c r="A6378" i="4" l="1"/>
  <c r="A6355" i="4"/>
  <c r="A6356" i="4" s="1"/>
  <c r="A6357" i="4" s="1"/>
  <c r="A6358" i="4" s="1"/>
  <c r="A6359" i="4" s="1"/>
  <c r="A6360" i="4" s="1"/>
  <c r="A6361" i="4" s="1"/>
  <c r="A6362" i="4" s="1"/>
  <c r="A6363" i="4" s="1"/>
  <c r="A6364" i="4" s="1"/>
  <c r="A6365" i="4" s="1"/>
  <c r="A6366" i="4" s="1"/>
  <c r="A6367" i="4" s="1"/>
  <c r="A6368" i="4" s="1"/>
  <c r="A6369" i="4" s="1"/>
  <c r="A6370" i="4" s="1"/>
  <c r="A6371" i="4" s="1"/>
  <c r="A6372" i="4" s="1"/>
  <c r="A6373" i="4" s="1"/>
  <c r="A6374" i="4" s="1"/>
  <c r="A6375" i="4" s="1"/>
  <c r="A6376" i="4" s="1"/>
  <c r="A6377" i="4" s="1"/>
  <c r="A6379" i="4" l="1"/>
  <c r="A6380" i="4" s="1"/>
  <c r="A6381" i="4" s="1"/>
  <c r="A6382" i="4" s="1"/>
  <c r="A6383" i="4" s="1"/>
  <c r="A6384" i="4" s="1"/>
  <c r="A6385" i="4" s="1"/>
  <c r="A6386" i="4" s="1"/>
  <c r="A6387" i="4" s="1"/>
  <c r="A6388" i="4" s="1"/>
  <c r="A6389" i="4" s="1"/>
  <c r="A6390" i="4" s="1"/>
  <c r="A6391" i="4" s="1"/>
  <c r="A6392" i="4" s="1"/>
  <c r="A6393" i="4" s="1"/>
  <c r="A6394" i="4" s="1"/>
  <c r="A6395" i="4" s="1"/>
  <c r="A6396" i="4" s="1"/>
  <c r="A6397" i="4" s="1"/>
  <c r="A6398" i="4" s="1"/>
  <c r="A6399" i="4" s="1"/>
  <c r="A6400" i="4" s="1"/>
  <c r="A6401" i="4" s="1"/>
  <c r="A6402" i="4"/>
  <c r="A6403" i="4" l="1"/>
  <c r="A6404" i="4" s="1"/>
  <c r="A6405" i="4" s="1"/>
  <c r="A6406" i="4" s="1"/>
  <c r="A6407" i="4" s="1"/>
  <c r="A6408" i="4" s="1"/>
  <c r="A6409" i="4" s="1"/>
  <c r="A6410" i="4" s="1"/>
  <c r="A6411" i="4" s="1"/>
  <c r="A6412" i="4" s="1"/>
  <c r="A6413" i="4" s="1"/>
  <c r="A6414" i="4" s="1"/>
  <c r="A6415" i="4" s="1"/>
  <c r="A6416" i="4" s="1"/>
  <c r="A6417" i="4" s="1"/>
  <c r="A6418" i="4" s="1"/>
  <c r="A6419" i="4" s="1"/>
  <c r="A6420" i="4" s="1"/>
  <c r="A6421" i="4" s="1"/>
  <c r="A6422" i="4" s="1"/>
  <c r="A6423" i="4" s="1"/>
  <c r="A6424" i="4" s="1"/>
  <c r="A6425" i="4" s="1"/>
  <c r="A6426" i="4"/>
  <c r="A6427" i="4" l="1"/>
  <c r="A6428" i="4" s="1"/>
  <c r="A6429" i="4" s="1"/>
  <c r="A6430" i="4" s="1"/>
  <c r="A6431" i="4" s="1"/>
  <c r="A6432" i="4" s="1"/>
  <c r="A6433" i="4" s="1"/>
  <c r="A6434" i="4" s="1"/>
  <c r="A6435" i="4" s="1"/>
  <c r="A6436" i="4" s="1"/>
  <c r="A6437" i="4" s="1"/>
  <c r="A6438" i="4" s="1"/>
  <c r="A6439" i="4" s="1"/>
  <c r="A6440" i="4" s="1"/>
  <c r="A6441" i="4" s="1"/>
  <c r="A6442" i="4" s="1"/>
  <c r="A6443" i="4" s="1"/>
  <c r="A6444" i="4" s="1"/>
  <c r="A6445" i="4" s="1"/>
  <c r="A6446" i="4" s="1"/>
  <c r="A6447" i="4" s="1"/>
  <c r="A6448" i="4" s="1"/>
  <c r="A6449" i="4" s="1"/>
  <c r="A6450" i="4"/>
  <c r="A6451" i="4" l="1"/>
  <c r="A6452" i="4" s="1"/>
  <c r="A6453" i="4" s="1"/>
  <c r="A6454" i="4" s="1"/>
  <c r="A6455" i="4" s="1"/>
  <c r="A6456" i="4" s="1"/>
  <c r="A6457" i="4" s="1"/>
  <c r="A6458" i="4" s="1"/>
  <c r="A6459" i="4" s="1"/>
  <c r="A6460" i="4" s="1"/>
  <c r="A6461" i="4" s="1"/>
  <c r="A6462" i="4" s="1"/>
  <c r="A6463" i="4" s="1"/>
  <c r="A6464" i="4" s="1"/>
  <c r="A6465" i="4" s="1"/>
  <c r="A6466" i="4" s="1"/>
  <c r="A6467" i="4" s="1"/>
  <c r="A6468" i="4" s="1"/>
  <c r="A6469" i="4" s="1"/>
  <c r="A6470" i="4" s="1"/>
  <c r="A6471" i="4" s="1"/>
  <c r="A6472" i="4" s="1"/>
  <c r="A6473" i="4" s="1"/>
  <c r="A6474" i="4"/>
  <c r="A6498" i="4" l="1"/>
  <c r="A6475" i="4"/>
  <c r="A6476" i="4" s="1"/>
  <c r="A6477" i="4" s="1"/>
  <c r="A6478" i="4" s="1"/>
  <c r="A6479" i="4" s="1"/>
  <c r="A6480" i="4" s="1"/>
  <c r="A6481" i="4" s="1"/>
  <c r="A6482" i="4" s="1"/>
  <c r="A6483" i="4" s="1"/>
  <c r="A6484" i="4" s="1"/>
  <c r="A6485" i="4" s="1"/>
  <c r="A6486" i="4" s="1"/>
  <c r="A6487" i="4" s="1"/>
  <c r="A6488" i="4" s="1"/>
  <c r="A6489" i="4" s="1"/>
  <c r="A6490" i="4" s="1"/>
  <c r="A6491" i="4" s="1"/>
  <c r="A6492" i="4" s="1"/>
  <c r="A6493" i="4" s="1"/>
  <c r="A6494" i="4" s="1"/>
  <c r="A6495" i="4" s="1"/>
  <c r="A6496" i="4" s="1"/>
  <c r="A6497" i="4" s="1"/>
  <c r="A6522" i="4" l="1"/>
  <c r="A6546" i="4" s="1"/>
  <c r="A6499" i="4"/>
  <c r="A6500" i="4" l="1"/>
  <c r="A6501" i="4" s="1"/>
  <c r="A6502" i="4" s="1"/>
  <c r="A6503" i="4" s="1"/>
  <c r="A6504" i="4" s="1"/>
  <c r="A6505" i="4" s="1"/>
  <c r="A6506" i="4" s="1"/>
  <c r="A6507" i="4" s="1"/>
  <c r="A6508" i="4" s="1"/>
  <c r="A6509" i="4" s="1"/>
  <c r="A6510" i="4" s="1"/>
  <c r="A6511" i="4" s="1"/>
  <c r="A6512" i="4" s="1"/>
  <c r="A6513" i="4" s="1"/>
  <c r="A6514" i="4" s="1"/>
  <c r="A6515" i="4" s="1"/>
  <c r="A6516" i="4" s="1"/>
  <c r="A6517" i="4" s="1"/>
  <c r="A6518" i="4" s="1"/>
  <c r="A6519" i="4" s="1"/>
  <c r="A6520" i="4" s="1"/>
  <c r="A6521" i="4" s="1"/>
  <c r="A6523" i="4"/>
  <c r="A6524" i="4" s="1"/>
  <c r="A6525" i="4" s="1"/>
  <c r="A6526" i="4" s="1"/>
  <c r="A6527" i="4" s="1"/>
  <c r="A6528" i="4" s="1"/>
  <c r="A6529" i="4" s="1"/>
  <c r="A6530" i="4" s="1"/>
  <c r="A6531" i="4" s="1"/>
  <c r="A6532" i="4" s="1"/>
  <c r="A6533" i="4" s="1"/>
  <c r="A6534" i="4" s="1"/>
  <c r="A6535" i="4" s="1"/>
  <c r="A6536" i="4" s="1"/>
  <c r="A6537" i="4" s="1"/>
  <c r="A6538" i="4" s="1"/>
  <c r="A6539" i="4" s="1"/>
  <c r="A6540" i="4" s="1"/>
  <c r="A6541" i="4" s="1"/>
  <c r="A6542" i="4" s="1"/>
  <c r="A6543" i="4" s="1"/>
  <c r="A6544" i="4" s="1"/>
  <c r="A6545" i="4" s="1"/>
  <c r="A6570" i="4"/>
  <c r="A6547" i="4"/>
  <c r="A6548" i="4" s="1"/>
  <c r="A6549" i="4" s="1"/>
  <c r="A6550" i="4" s="1"/>
  <c r="A6551" i="4" s="1"/>
  <c r="A6552" i="4" s="1"/>
  <c r="A6553" i="4" s="1"/>
  <c r="A6554" i="4" s="1"/>
  <c r="A6555" i="4" s="1"/>
  <c r="A6556" i="4" s="1"/>
  <c r="A6557" i="4" s="1"/>
  <c r="A6558" i="4" s="1"/>
  <c r="A6559" i="4" s="1"/>
  <c r="A6560" i="4" s="1"/>
  <c r="A6561" i="4" s="1"/>
  <c r="A6562" i="4" s="1"/>
  <c r="A6563" i="4" s="1"/>
  <c r="A6564" i="4" s="1"/>
  <c r="A6565" i="4" s="1"/>
  <c r="A6566" i="4" s="1"/>
  <c r="A6567" i="4" s="1"/>
  <c r="A6568" i="4" s="1"/>
  <c r="A6569" i="4" s="1"/>
  <c r="A6571" i="4" l="1"/>
  <c r="A6572" i="4" s="1"/>
  <c r="A6573" i="4" s="1"/>
  <c r="A6574" i="4" s="1"/>
  <c r="A6575" i="4" s="1"/>
  <c r="A6576" i="4" s="1"/>
  <c r="A6577" i="4" s="1"/>
  <c r="A6578" i="4" s="1"/>
  <c r="A6579" i="4" s="1"/>
  <c r="A6580" i="4" s="1"/>
  <c r="A6581" i="4" s="1"/>
  <c r="A6582" i="4" s="1"/>
  <c r="A6583" i="4" s="1"/>
  <c r="A6584" i="4" s="1"/>
  <c r="A6585" i="4" s="1"/>
  <c r="A6586" i="4" s="1"/>
  <c r="A6587" i="4" s="1"/>
  <c r="A6588" i="4" s="1"/>
  <c r="A6589" i="4" s="1"/>
  <c r="A6590" i="4" s="1"/>
  <c r="A6591" i="4" s="1"/>
  <c r="A6592" i="4" s="1"/>
  <c r="A6593" i="4" s="1"/>
  <c r="A6594" i="4"/>
  <c r="A6595" i="4" l="1"/>
  <c r="A6596" i="4" s="1"/>
  <c r="A6597" i="4" s="1"/>
  <c r="A6598" i="4" s="1"/>
  <c r="A6599" i="4" s="1"/>
  <c r="A6600" i="4" s="1"/>
  <c r="A6601" i="4" s="1"/>
  <c r="A6602" i="4" s="1"/>
  <c r="A6603" i="4" s="1"/>
  <c r="A6604" i="4" s="1"/>
  <c r="A6605" i="4" s="1"/>
  <c r="A6606" i="4" s="1"/>
  <c r="A6607" i="4" s="1"/>
  <c r="A6608" i="4" s="1"/>
  <c r="A6609" i="4" s="1"/>
  <c r="A6610" i="4" s="1"/>
  <c r="A6611" i="4" s="1"/>
  <c r="A6612" i="4" s="1"/>
  <c r="A6613" i="4" s="1"/>
  <c r="A6614" i="4" s="1"/>
  <c r="A6615" i="4" s="1"/>
  <c r="A6616" i="4" s="1"/>
  <c r="A6617" i="4" s="1"/>
  <c r="A6618" i="4"/>
  <c r="A6619" i="4" l="1"/>
  <c r="A6620" i="4" s="1"/>
  <c r="A6621" i="4" s="1"/>
  <c r="A6622" i="4" s="1"/>
  <c r="A6623" i="4" s="1"/>
  <c r="A6624" i="4" s="1"/>
  <c r="A6625" i="4" s="1"/>
  <c r="A6626" i="4" s="1"/>
  <c r="A6627" i="4" s="1"/>
  <c r="A6628" i="4" s="1"/>
  <c r="A6629" i="4" s="1"/>
  <c r="A6630" i="4" s="1"/>
  <c r="A6631" i="4" s="1"/>
  <c r="A6632" i="4" s="1"/>
  <c r="A6633" i="4" s="1"/>
  <c r="A6634" i="4" s="1"/>
  <c r="A6635" i="4" s="1"/>
  <c r="A6636" i="4" s="1"/>
  <c r="A6637" i="4" s="1"/>
  <c r="A6638" i="4" s="1"/>
  <c r="A6639" i="4" s="1"/>
  <c r="A6640" i="4" s="1"/>
  <c r="A6641" i="4" s="1"/>
  <c r="A6642" i="4"/>
  <c r="A6643" i="4" l="1"/>
  <c r="A6644" i="4" s="1"/>
  <c r="A6645" i="4" s="1"/>
  <c r="A6646" i="4" s="1"/>
  <c r="A6647" i="4" s="1"/>
  <c r="A6648" i="4" s="1"/>
  <c r="A6649" i="4" s="1"/>
  <c r="A6650" i="4" s="1"/>
  <c r="A6651" i="4" s="1"/>
  <c r="A6652" i="4" s="1"/>
  <c r="A6653" i="4" s="1"/>
  <c r="A6654" i="4" s="1"/>
  <c r="A6655" i="4" s="1"/>
  <c r="A6656" i="4" s="1"/>
  <c r="A6657" i="4" s="1"/>
  <c r="A6658" i="4" s="1"/>
  <c r="A6659" i="4" s="1"/>
  <c r="A6660" i="4" s="1"/>
  <c r="A6661" i="4" s="1"/>
  <c r="A6662" i="4" s="1"/>
  <c r="A6663" i="4" s="1"/>
  <c r="A6664" i="4" s="1"/>
  <c r="A6665" i="4" s="1"/>
  <c r="A6666" i="4"/>
  <c r="A6690" i="4" l="1"/>
  <c r="A6667" i="4"/>
  <c r="A6668" i="4" s="1"/>
  <c r="A6669" i="4" s="1"/>
  <c r="A6670" i="4" s="1"/>
  <c r="A6671" i="4" s="1"/>
  <c r="A6672" i="4" s="1"/>
  <c r="A6673" i="4" s="1"/>
  <c r="A6674" i="4" s="1"/>
  <c r="A6675" i="4" s="1"/>
  <c r="A6676" i="4" s="1"/>
  <c r="A6677" i="4" s="1"/>
  <c r="A6678" i="4" s="1"/>
  <c r="A6679" i="4" s="1"/>
  <c r="A6680" i="4" s="1"/>
  <c r="A6681" i="4" s="1"/>
  <c r="A6682" i="4" s="1"/>
  <c r="A6683" i="4" s="1"/>
  <c r="A6684" i="4" s="1"/>
  <c r="A6685" i="4" s="1"/>
  <c r="A6686" i="4" s="1"/>
  <c r="A6687" i="4" s="1"/>
  <c r="A6688" i="4" s="1"/>
  <c r="A6689" i="4" s="1"/>
  <c r="A6691" i="4" l="1"/>
  <c r="A6692" i="4" s="1"/>
  <c r="A6693" i="4" s="1"/>
  <c r="A6694" i="4" s="1"/>
  <c r="A6695" i="4" s="1"/>
  <c r="A6696" i="4" s="1"/>
  <c r="A6697" i="4" s="1"/>
  <c r="A6698" i="4" s="1"/>
  <c r="A6699" i="4" s="1"/>
  <c r="A6700" i="4" s="1"/>
  <c r="A6701" i="4" s="1"/>
  <c r="A6702" i="4" s="1"/>
  <c r="A6703" i="4" s="1"/>
  <c r="A6704" i="4" s="1"/>
  <c r="A6705" i="4" s="1"/>
  <c r="A6706" i="4" s="1"/>
  <c r="A6707" i="4" s="1"/>
  <c r="A6708" i="4" s="1"/>
  <c r="A6709" i="4" s="1"/>
  <c r="A6710" i="4" s="1"/>
  <c r="A6711" i="4" s="1"/>
  <c r="A6712" i="4" s="1"/>
  <c r="A6713" i="4" s="1"/>
  <c r="A6714" i="4"/>
  <c r="A6738" i="4" l="1"/>
  <c r="A6715" i="4"/>
  <c r="A6716" i="4" s="1"/>
  <c r="A6717" i="4" s="1"/>
  <c r="A6718" i="4" s="1"/>
  <c r="A6719" i="4" s="1"/>
  <c r="A6720" i="4" s="1"/>
  <c r="A6721" i="4" s="1"/>
  <c r="A6722" i="4" s="1"/>
  <c r="A6723" i="4" s="1"/>
  <c r="A6724" i="4" s="1"/>
  <c r="A6725" i="4" s="1"/>
  <c r="A6726" i="4" s="1"/>
  <c r="A6727" i="4" s="1"/>
  <c r="A6728" i="4" s="1"/>
  <c r="A6729" i="4" s="1"/>
  <c r="A6730" i="4" s="1"/>
  <c r="A6731" i="4" s="1"/>
  <c r="A6732" i="4" s="1"/>
  <c r="A6733" i="4" s="1"/>
  <c r="A6734" i="4" s="1"/>
  <c r="A6735" i="4" s="1"/>
  <c r="A6736" i="4" s="1"/>
  <c r="A6737" i="4" s="1"/>
  <c r="A6762" i="4" l="1"/>
  <c r="A6739" i="4"/>
  <c r="A6740" i="4" s="1"/>
  <c r="A6741" i="4" s="1"/>
  <c r="A6742" i="4" s="1"/>
  <c r="A6743" i="4" s="1"/>
  <c r="A6744" i="4" s="1"/>
  <c r="A6745" i="4" s="1"/>
  <c r="A6746" i="4" s="1"/>
  <c r="A6747" i="4" s="1"/>
  <c r="A6748" i="4" s="1"/>
  <c r="A6749" i="4" s="1"/>
  <c r="A6750" i="4" s="1"/>
  <c r="A6751" i="4" s="1"/>
  <c r="A6752" i="4" s="1"/>
  <c r="A6753" i="4" s="1"/>
  <c r="A6754" i="4" s="1"/>
  <c r="A6755" i="4" s="1"/>
  <c r="A6756" i="4" s="1"/>
  <c r="A6757" i="4" s="1"/>
  <c r="A6758" i="4" s="1"/>
  <c r="A6759" i="4" s="1"/>
  <c r="A6760" i="4" s="1"/>
  <c r="A6761" i="4" s="1"/>
  <c r="A6763" i="4" l="1"/>
  <c r="A6786" i="4"/>
  <c r="A6810" i="4" s="1"/>
  <c r="A6811" i="4" l="1"/>
  <c r="A6812" i="4" s="1"/>
  <c r="A6813" i="4" s="1"/>
  <c r="A6814" i="4" s="1"/>
  <c r="A6815" i="4" s="1"/>
  <c r="A6816" i="4" s="1"/>
  <c r="A6817" i="4" s="1"/>
  <c r="A6818" i="4" s="1"/>
  <c r="A6819" i="4" s="1"/>
  <c r="A6820" i="4" s="1"/>
  <c r="A6821" i="4" s="1"/>
  <c r="A6822" i="4" s="1"/>
  <c r="A6823" i="4" s="1"/>
  <c r="A6824" i="4" s="1"/>
  <c r="A6825" i="4" s="1"/>
  <c r="A6826" i="4" s="1"/>
  <c r="A6827" i="4" s="1"/>
  <c r="A6828" i="4" s="1"/>
  <c r="A6829" i="4" s="1"/>
  <c r="A6830" i="4" s="1"/>
  <c r="A6831" i="4" s="1"/>
  <c r="A6832" i="4" s="1"/>
  <c r="A6833" i="4" s="1"/>
  <c r="A6834" i="4"/>
  <c r="A6787" i="4"/>
  <c r="A6788" i="4" s="1"/>
  <c r="A6789" i="4" s="1"/>
  <c r="A6790" i="4" s="1"/>
  <c r="A6791" i="4" s="1"/>
  <c r="A6792" i="4" s="1"/>
  <c r="A6793" i="4" s="1"/>
  <c r="A6794" i="4" s="1"/>
  <c r="A6795" i="4" s="1"/>
  <c r="A6796" i="4" s="1"/>
  <c r="A6797" i="4" s="1"/>
  <c r="A6798" i="4" s="1"/>
  <c r="A6799" i="4" s="1"/>
  <c r="A6800" i="4" s="1"/>
  <c r="A6801" i="4" s="1"/>
  <c r="A6802" i="4" s="1"/>
  <c r="A6803" i="4" s="1"/>
  <c r="A6804" i="4" s="1"/>
  <c r="A6805" i="4" s="1"/>
  <c r="A6806" i="4" s="1"/>
  <c r="A6807" i="4" s="1"/>
  <c r="A6808" i="4" s="1"/>
  <c r="A6809" i="4" s="1"/>
  <c r="A6764" i="4"/>
  <c r="A6765" i="4" s="1"/>
  <c r="A6766" i="4" s="1"/>
  <c r="A6767" i="4" s="1"/>
  <c r="A6768" i="4" s="1"/>
  <c r="A6769" i="4" s="1"/>
  <c r="A6770" i="4" s="1"/>
  <c r="A6771" i="4" s="1"/>
  <c r="A6772" i="4" s="1"/>
  <c r="A6773" i="4" s="1"/>
  <c r="A6774" i="4" s="1"/>
  <c r="A6775" i="4" s="1"/>
  <c r="A6776" i="4" s="1"/>
  <c r="A6777" i="4" s="1"/>
  <c r="A6778" i="4" s="1"/>
  <c r="A6779" i="4" s="1"/>
  <c r="A6780" i="4" s="1"/>
  <c r="A6781" i="4" s="1"/>
  <c r="A6782" i="4" s="1"/>
  <c r="A6783" i="4" s="1"/>
  <c r="A6784" i="4" s="1"/>
  <c r="A6785" i="4" s="1"/>
  <c r="A6835" i="4" l="1"/>
  <c r="A6836" i="4" s="1"/>
  <c r="A6837" i="4" s="1"/>
  <c r="A6838" i="4" s="1"/>
  <c r="A6839" i="4" s="1"/>
  <c r="A6840" i="4" s="1"/>
  <c r="A6841" i="4" s="1"/>
  <c r="A6842" i="4" s="1"/>
  <c r="A6843" i="4" s="1"/>
  <c r="A6844" i="4" s="1"/>
  <c r="A6845" i="4" s="1"/>
  <c r="A6846" i="4" s="1"/>
  <c r="A6847" i="4" s="1"/>
  <c r="A6848" i="4" s="1"/>
  <c r="A6849" i="4" s="1"/>
  <c r="A6850" i="4" s="1"/>
  <c r="A6851" i="4" s="1"/>
  <c r="A6852" i="4" s="1"/>
  <c r="A6853" i="4" s="1"/>
  <c r="A6854" i="4" s="1"/>
  <c r="A6855" i="4" s="1"/>
  <c r="A6856" i="4" s="1"/>
  <c r="A6857" i="4" s="1"/>
  <c r="A6858" i="4"/>
  <c r="A6859" i="4" l="1"/>
  <c r="A6860" i="4" s="1"/>
  <c r="A6861" i="4" s="1"/>
  <c r="A6862" i="4" s="1"/>
  <c r="A6863" i="4" s="1"/>
  <c r="A6864" i="4" s="1"/>
  <c r="A6865" i="4" s="1"/>
  <c r="A6866" i="4" s="1"/>
  <c r="A6867" i="4" s="1"/>
  <c r="A6868" i="4" s="1"/>
  <c r="A6869" i="4" s="1"/>
  <c r="A6870" i="4" s="1"/>
  <c r="A6871" i="4" s="1"/>
  <c r="A6872" i="4" s="1"/>
  <c r="A6873" i="4" s="1"/>
  <c r="A6874" i="4" s="1"/>
  <c r="A6875" i="4" s="1"/>
  <c r="A6876" i="4" s="1"/>
  <c r="A6877" i="4" s="1"/>
  <c r="A6878" i="4" s="1"/>
  <c r="A6879" i="4" s="1"/>
  <c r="A6880" i="4" s="1"/>
  <c r="A6881" i="4" s="1"/>
  <c r="A6882" i="4"/>
  <c r="A6883" i="4" l="1"/>
  <c r="A6884" i="4" s="1"/>
  <c r="A6885" i="4" s="1"/>
  <c r="A6886" i="4" s="1"/>
  <c r="A6887" i="4" s="1"/>
  <c r="A6888" i="4" s="1"/>
  <c r="A6889" i="4" s="1"/>
  <c r="A6890" i="4" s="1"/>
  <c r="A6891" i="4" s="1"/>
  <c r="A6892" i="4" s="1"/>
  <c r="A6893" i="4" s="1"/>
  <c r="A6894" i="4" s="1"/>
  <c r="A6895" i="4" s="1"/>
  <c r="A6896" i="4" s="1"/>
  <c r="A6897" i="4" s="1"/>
  <c r="A6898" i="4" s="1"/>
  <c r="A6899" i="4" s="1"/>
  <c r="A6900" i="4" s="1"/>
  <c r="A6901" i="4" s="1"/>
  <c r="A6902" i="4" s="1"/>
  <c r="A6903" i="4" s="1"/>
  <c r="A6904" i="4" s="1"/>
  <c r="A6905" i="4" s="1"/>
  <c r="A6906" i="4"/>
  <c r="A6907" i="4" l="1"/>
  <c r="A6908" i="4" s="1"/>
  <c r="A6909" i="4" s="1"/>
  <c r="A6910" i="4" s="1"/>
  <c r="A6911" i="4" s="1"/>
  <c r="A6912" i="4" s="1"/>
  <c r="A6913" i="4" s="1"/>
  <c r="A6914" i="4" s="1"/>
  <c r="A6915" i="4" s="1"/>
  <c r="A6916" i="4" s="1"/>
  <c r="A6917" i="4" s="1"/>
  <c r="A6918" i="4" s="1"/>
  <c r="A6919" i="4" s="1"/>
  <c r="A6920" i="4" s="1"/>
  <c r="A6921" i="4" s="1"/>
  <c r="A6922" i="4" s="1"/>
  <c r="A6923" i="4" s="1"/>
  <c r="A6924" i="4" s="1"/>
  <c r="A6925" i="4" s="1"/>
  <c r="A6926" i="4" s="1"/>
  <c r="A6927" i="4" s="1"/>
  <c r="A6928" i="4" s="1"/>
  <c r="A6929" i="4" s="1"/>
  <c r="A6930" i="4"/>
  <c r="A6931" i="4" l="1"/>
  <c r="A6932" i="4" s="1"/>
  <c r="A6933" i="4" s="1"/>
  <c r="A6934" i="4" s="1"/>
  <c r="A6935" i="4" s="1"/>
  <c r="A6936" i="4" s="1"/>
  <c r="A6937" i="4" s="1"/>
  <c r="A6938" i="4" s="1"/>
  <c r="A6939" i="4" s="1"/>
  <c r="A6940" i="4" s="1"/>
  <c r="A6941" i="4" s="1"/>
  <c r="A6942" i="4" s="1"/>
  <c r="A6943" i="4" s="1"/>
  <c r="A6944" i="4" s="1"/>
  <c r="A6945" i="4" s="1"/>
  <c r="A6946" i="4" s="1"/>
  <c r="A6947" i="4" s="1"/>
  <c r="A6948" i="4" s="1"/>
  <c r="A6949" i="4" s="1"/>
  <c r="A6950" i="4" s="1"/>
  <c r="A6951" i="4" s="1"/>
  <c r="A6952" i="4" s="1"/>
  <c r="A6953" i="4" s="1"/>
  <c r="A6954" i="4"/>
  <c r="A6955" i="4" l="1"/>
  <c r="A6956" i="4" s="1"/>
  <c r="A6957" i="4" s="1"/>
  <c r="A6958" i="4" s="1"/>
  <c r="A6959" i="4" s="1"/>
  <c r="A6960" i="4" s="1"/>
  <c r="A6961" i="4" s="1"/>
  <c r="A6962" i="4" s="1"/>
  <c r="A6963" i="4" s="1"/>
  <c r="A6964" i="4" s="1"/>
  <c r="A6965" i="4" s="1"/>
  <c r="A6966" i="4" s="1"/>
  <c r="A6967" i="4" s="1"/>
  <c r="A6968" i="4" s="1"/>
  <c r="A6969" i="4" s="1"/>
  <c r="A6970" i="4" s="1"/>
  <c r="A6971" i="4" s="1"/>
  <c r="A6972" i="4" s="1"/>
  <c r="A6973" i="4" s="1"/>
  <c r="A6974" i="4" s="1"/>
  <c r="A6975" i="4" s="1"/>
  <c r="A6976" i="4" s="1"/>
  <c r="A6977" i="4" s="1"/>
  <c r="A6978" i="4"/>
  <c r="A6979" i="4" l="1"/>
  <c r="A6980" i="4" s="1"/>
  <c r="A6981" i="4" s="1"/>
  <c r="A6982" i="4" s="1"/>
  <c r="A6983" i="4" s="1"/>
  <c r="A6984" i="4" s="1"/>
  <c r="A6985" i="4" s="1"/>
  <c r="A6986" i="4" s="1"/>
  <c r="A6987" i="4" s="1"/>
  <c r="A6988" i="4" s="1"/>
  <c r="A6989" i="4" s="1"/>
  <c r="A6990" i="4" s="1"/>
  <c r="A6991" i="4" s="1"/>
  <c r="A6992" i="4" s="1"/>
  <c r="A6993" i="4" s="1"/>
  <c r="A6994" i="4" s="1"/>
  <c r="A6995" i="4" s="1"/>
  <c r="A6996" i="4" s="1"/>
  <c r="A6997" i="4" s="1"/>
  <c r="A6998" i="4" s="1"/>
  <c r="A6999" i="4" s="1"/>
  <c r="A7000" i="4" s="1"/>
  <c r="A7001" i="4" s="1"/>
  <c r="A7002" i="4"/>
  <c r="A7003" i="4" l="1"/>
  <c r="A7004" i="4" s="1"/>
  <c r="A7005" i="4" s="1"/>
  <c r="A7006" i="4" s="1"/>
  <c r="A7007" i="4" s="1"/>
  <c r="A7008" i="4" s="1"/>
  <c r="A7009" i="4" s="1"/>
  <c r="A7010" i="4" s="1"/>
  <c r="A7011" i="4" s="1"/>
  <c r="A7012" i="4" s="1"/>
  <c r="A7013" i="4" s="1"/>
  <c r="A7014" i="4" s="1"/>
  <c r="A7015" i="4" s="1"/>
  <c r="A7016" i="4" s="1"/>
  <c r="A7017" i="4" s="1"/>
  <c r="A7018" i="4" s="1"/>
  <c r="A7019" i="4" s="1"/>
  <c r="A7020" i="4" s="1"/>
  <c r="A7021" i="4" s="1"/>
  <c r="A7022" i="4" s="1"/>
  <c r="A7023" i="4" s="1"/>
  <c r="A7024" i="4" s="1"/>
  <c r="A7025" i="4" s="1"/>
  <c r="A7026" i="4"/>
  <c r="A7027" i="4" l="1"/>
  <c r="A7050" i="4"/>
  <c r="A7074" i="4" s="1"/>
  <c r="A7075" i="4" l="1"/>
  <c r="A7076" i="4" s="1"/>
  <c r="A7077" i="4" s="1"/>
  <c r="A7078" i="4" s="1"/>
  <c r="A7079" i="4" s="1"/>
  <c r="A7080" i="4" s="1"/>
  <c r="A7081" i="4" s="1"/>
  <c r="A7082" i="4" s="1"/>
  <c r="A7083" i="4" s="1"/>
  <c r="A7084" i="4" s="1"/>
  <c r="A7085" i="4" s="1"/>
  <c r="A7086" i="4" s="1"/>
  <c r="A7087" i="4" s="1"/>
  <c r="A7088" i="4" s="1"/>
  <c r="A7089" i="4" s="1"/>
  <c r="A7090" i="4" s="1"/>
  <c r="A7091" i="4" s="1"/>
  <c r="A7092" i="4" s="1"/>
  <c r="A7093" i="4" s="1"/>
  <c r="A7094" i="4" s="1"/>
  <c r="A7095" i="4" s="1"/>
  <c r="A7096" i="4" s="1"/>
  <c r="A7097" i="4" s="1"/>
  <c r="A7098" i="4"/>
  <c r="A7051" i="4"/>
  <c r="A7052" i="4" s="1"/>
  <c r="A7053" i="4" s="1"/>
  <c r="A7054" i="4" s="1"/>
  <c r="A7055" i="4" s="1"/>
  <c r="A7056" i="4" s="1"/>
  <c r="A7057" i="4" s="1"/>
  <c r="A7058" i="4" s="1"/>
  <c r="A7059" i="4" s="1"/>
  <c r="A7060" i="4" s="1"/>
  <c r="A7061" i="4" s="1"/>
  <c r="A7062" i="4" s="1"/>
  <c r="A7063" i="4" s="1"/>
  <c r="A7064" i="4" s="1"/>
  <c r="A7065" i="4" s="1"/>
  <c r="A7066" i="4" s="1"/>
  <c r="A7067" i="4" s="1"/>
  <c r="A7068" i="4" s="1"/>
  <c r="A7069" i="4" s="1"/>
  <c r="A7070" i="4" s="1"/>
  <c r="A7071" i="4" s="1"/>
  <c r="A7072" i="4" s="1"/>
  <c r="A7073" i="4" s="1"/>
  <c r="A7028" i="4"/>
  <c r="A7029" i="4" s="1"/>
  <c r="A7030" i="4" s="1"/>
  <c r="A7031" i="4" s="1"/>
  <c r="A7032" i="4" s="1"/>
  <c r="A7033" i="4" s="1"/>
  <c r="A7034" i="4" s="1"/>
  <c r="A7035" i="4" s="1"/>
  <c r="A7036" i="4" s="1"/>
  <c r="A7037" i="4" s="1"/>
  <c r="A7038" i="4" s="1"/>
  <c r="A7039" i="4" s="1"/>
  <c r="A7040" i="4" s="1"/>
  <c r="A7041" i="4" s="1"/>
  <c r="A7042" i="4" s="1"/>
  <c r="A7043" i="4" s="1"/>
  <c r="A7044" i="4" s="1"/>
  <c r="A7045" i="4" s="1"/>
  <c r="A7046" i="4" s="1"/>
  <c r="A7047" i="4" s="1"/>
  <c r="A7048" i="4" s="1"/>
  <c r="A7049" i="4" s="1"/>
  <c r="A7099" i="4" l="1"/>
  <c r="A7100" i="4" s="1"/>
  <c r="A7101" i="4" s="1"/>
  <c r="A7102" i="4" s="1"/>
  <c r="A7103" i="4" s="1"/>
  <c r="A7104" i="4" s="1"/>
  <c r="A7105" i="4" s="1"/>
  <c r="A7106" i="4" s="1"/>
  <c r="A7107" i="4" s="1"/>
  <c r="A7108" i="4" s="1"/>
  <c r="A7109" i="4" s="1"/>
  <c r="A7110" i="4" s="1"/>
  <c r="A7111" i="4" s="1"/>
  <c r="A7112" i="4" s="1"/>
  <c r="A7113" i="4" s="1"/>
  <c r="A7114" i="4" s="1"/>
  <c r="A7115" i="4" s="1"/>
  <c r="A7116" i="4" s="1"/>
  <c r="A7117" i="4" s="1"/>
  <c r="A7118" i="4" s="1"/>
  <c r="A7119" i="4" s="1"/>
  <c r="A7120" i="4" s="1"/>
  <c r="A7121" i="4" s="1"/>
  <c r="A7122" i="4"/>
  <c r="A7123" i="4" l="1"/>
  <c r="A7124" i="4" s="1"/>
  <c r="A7125" i="4" s="1"/>
  <c r="A7126" i="4" s="1"/>
  <c r="A7127" i="4" s="1"/>
  <c r="A7128" i="4" s="1"/>
  <c r="A7129" i="4" s="1"/>
  <c r="A7130" i="4" s="1"/>
  <c r="A7131" i="4" s="1"/>
  <c r="A7132" i="4" s="1"/>
  <c r="A7133" i="4" s="1"/>
  <c r="A7134" i="4" s="1"/>
  <c r="A7135" i="4" s="1"/>
  <c r="A7136" i="4" s="1"/>
  <c r="A7137" i="4" s="1"/>
  <c r="A7138" i="4" s="1"/>
  <c r="A7139" i="4" s="1"/>
  <c r="A7140" i="4" s="1"/>
  <c r="A7141" i="4" s="1"/>
  <c r="A7142" i="4" s="1"/>
  <c r="A7143" i="4" s="1"/>
  <c r="A7144" i="4" s="1"/>
  <c r="A7145" i="4" s="1"/>
  <c r="A7146" i="4"/>
  <c r="A7147" i="4" l="1"/>
  <c r="A7148" i="4" s="1"/>
  <c r="A7149" i="4" s="1"/>
  <c r="A7150" i="4" s="1"/>
  <c r="A7151" i="4" s="1"/>
  <c r="A7152" i="4" s="1"/>
  <c r="A7153" i="4" s="1"/>
  <c r="A7154" i="4" s="1"/>
  <c r="A7155" i="4" s="1"/>
  <c r="A7156" i="4" s="1"/>
  <c r="A7157" i="4" s="1"/>
  <c r="A7158" i="4" s="1"/>
  <c r="A7159" i="4" s="1"/>
  <c r="A7160" i="4" s="1"/>
  <c r="A7161" i="4" s="1"/>
  <c r="A7162" i="4" s="1"/>
  <c r="A7163" i="4" s="1"/>
  <c r="A7164" i="4" s="1"/>
  <c r="A7165" i="4" s="1"/>
  <c r="A7166" i="4" s="1"/>
  <c r="A7167" i="4" s="1"/>
  <c r="A7168" i="4" s="1"/>
  <c r="A7169" i="4" s="1"/>
  <c r="A7170" i="4"/>
  <c r="A7171" i="4" l="1"/>
  <c r="A7172" i="4" s="1"/>
  <c r="A7173" i="4" s="1"/>
  <c r="A7174" i="4" s="1"/>
  <c r="A7175" i="4" s="1"/>
  <c r="A7176" i="4" s="1"/>
  <c r="A7177" i="4" s="1"/>
  <c r="A7178" i="4" s="1"/>
  <c r="A7179" i="4" s="1"/>
  <c r="A7180" i="4" s="1"/>
  <c r="A7181" i="4" s="1"/>
  <c r="A7182" i="4" s="1"/>
  <c r="A7183" i="4" s="1"/>
  <c r="A7184" i="4" s="1"/>
  <c r="A7185" i="4" s="1"/>
  <c r="A7186" i="4" s="1"/>
  <c r="A7187" i="4" s="1"/>
  <c r="A7188" i="4" s="1"/>
  <c r="A7189" i="4" s="1"/>
  <c r="A7190" i="4" s="1"/>
  <c r="A7191" i="4" s="1"/>
  <c r="A7192" i="4" s="1"/>
  <c r="A7193" i="4" s="1"/>
  <c r="A7194" i="4"/>
  <c r="A7195" i="4" l="1"/>
  <c r="A7196" i="4" s="1"/>
  <c r="A7197" i="4" s="1"/>
  <c r="A7198" i="4" s="1"/>
  <c r="A7199" i="4" s="1"/>
  <c r="A7200" i="4" s="1"/>
  <c r="A7201" i="4" s="1"/>
  <c r="A7202" i="4" s="1"/>
  <c r="A7203" i="4" s="1"/>
  <c r="A7204" i="4" s="1"/>
  <c r="A7205" i="4" s="1"/>
  <c r="A7206" i="4" s="1"/>
  <c r="A7207" i="4" s="1"/>
  <c r="A7208" i="4" s="1"/>
  <c r="A7209" i="4" s="1"/>
  <c r="A7210" i="4" s="1"/>
  <c r="A7211" i="4" s="1"/>
  <c r="A7212" i="4" s="1"/>
  <c r="A7213" i="4" s="1"/>
  <c r="A7214" i="4" s="1"/>
  <c r="A7215" i="4" s="1"/>
  <c r="A7216" i="4" s="1"/>
  <c r="A7217" i="4" s="1"/>
  <c r="A7218" i="4"/>
  <c r="A7219" i="4" l="1"/>
  <c r="A7220" i="4" s="1"/>
  <c r="A7221" i="4" s="1"/>
  <c r="A7222" i="4" s="1"/>
  <c r="A7223" i="4" s="1"/>
  <c r="A7224" i="4" s="1"/>
  <c r="A7225" i="4" s="1"/>
  <c r="A7226" i="4" s="1"/>
  <c r="A7227" i="4" s="1"/>
  <c r="A7228" i="4" s="1"/>
  <c r="A7229" i="4" s="1"/>
  <c r="A7230" i="4" s="1"/>
  <c r="A7231" i="4" s="1"/>
  <c r="A7232" i="4" s="1"/>
  <c r="A7233" i="4" s="1"/>
  <c r="A7234" i="4" s="1"/>
  <c r="A7235" i="4" s="1"/>
  <c r="A7236" i="4" s="1"/>
  <c r="A7237" i="4" s="1"/>
  <c r="A7238" i="4" s="1"/>
  <c r="A7239" i="4" s="1"/>
  <c r="A7240" i="4" s="1"/>
  <c r="A7241" i="4" s="1"/>
  <c r="A7242" i="4"/>
  <c r="A7243" i="4" l="1"/>
  <c r="A7244" i="4" s="1"/>
  <c r="A7245" i="4" s="1"/>
  <c r="A7246" i="4" s="1"/>
  <c r="A7247" i="4" s="1"/>
  <c r="A7248" i="4" s="1"/>
  <c r="A7249" i="4" s="1"/>
  <c r="A7250" i="4" s="1"/>
  <c r="A7251" i="4" s="1"/>
  <c r="A7252" i="4" s="1"/>
  <c r="A7253" i="4" s="1"/>
  <c r="A7254" i="4" s="1"/>
  <c r="A7255" i="4" s="1"/>
  <c r="A7256" i="4" s="1"/>
  <c r="A7257" i="4" s="1"/>
  <c r="A7258" i="4" s="1"/>
  <c r="A7259" i="4" s="1"/>
  <c r="A7260" i="4" s="1"/>
  <c r="A7261" i="4" s="1"/>
  <c r="A7262" i="4" s="1"/>
  <c r="A7263" i="4" s="1"/>
  <c r="A7264" i="4" s="1"/>
  <c r="A7265" i="4" s="1"/>
  <c r="A7266" i="4"/>
  <c r="A7267" i="4" l="1"/>
  <c r="A7268" i="4" s="1"/>
  <c r="A7269" i="4" s="1"/>
  <c r="A7270" i="4" s="1"/>
  <c r="A7271" i="4" s="1"/>
  <c r="A7272" i="4" s="1"/>
  <c r="A7273" i="4" s="1"/>
  <c r="A7274" i="4" s="1"/>
  <c r="A7275" i="4" s="1"/>
  <c r="A7276" i="4" s="1"/>
  <c r="A7277" i="4" s="1"/>
  <c r="A7278" i="4" s="1"/>
  <c r="A7279" i="4" s="1"/>
  <c r="A7280" i="4" s="1"/>
  <c r="A7281" i="4" s="1"/>
  <c r="A7282" i="4" s="1"/>
  <c r="A7283" i="4" s="1"/>
  <c r="A7284" i="4" s="1"/>
  <c r="A7285" i="4" s="1"/>
  <c r="A7286" i="4" s="1"/>
  <c r="A7287" i="4" s="1"/>
  <c r="A7288" i="4" s="1"/>
  <c r="A7289" i="4" s="1"/>
  <c r="A7290" i="4"/>
  <c r="A7291" i="4" l="1"/>
  <c r="A7314" i="4"/>
  <c r="A7338" i="4" s="1"/>
  <c r="A7315" i="4" l="1"/>
  <c r="A7316" i="4" s="1"/>
  <c r="A7317" i="4" s="1"/>
  <c r="A7318" i="4" s="1"/>
  <c r="A7319" i="4" s="1"/>
  <c r="A7320" i="4" s="1"/>
  <c r="A7321" i="4" s="1"/>
  <c r="A7322" i="4" s="1"/>
  <c r="A7323" i="4" s="1"/>
  <c r="A7324" i="4" s="1"/>
  <c r="A7325" i="4" s="1"/>
  <c r="A7326" i="4" s="1"/>
  <c r="A7327" i="4" s="1"/>
  <c r="A7328" i="4" s="1"/>
  <c r="A7329" i="4" s="1"/>
  <c r="A7330" i="4" s="1"/>
  <c r="A7331" i="4" s="1"/>
  <c r="A7332" i="4" s="1"/>
  <c r="A7333" i="4" s="1"/>
  <c r="A7334" i="4" s="1"/>
  <c r="A7335" i="4" s="1"/>
  <c r="A7336" i="4" s="1"/>
  <c r="A7337" i="4" s="1"/>
  <c r="A7292" i="4"/>
  <c r="A7293" i="4" s="1"/>
  <c r="A7294" i="4" s="1"/>
  <c r="A7295" i="4" s="1"/>
  <c r="A7296" i="4" s="1"/>
  <c r="A7297" i="4" s="1"/>
  <c r="A7298" i="4" s="1"/>
  <c r="A7299" i="4" s="1"/>
  <c r="A7300" i="4" s="1"/>
  <c r="A7301" i="4" s="1"/>
  <c r="A7302" i="4" s="1"/>
  <c r="A7303" i="4" s="1"/>
  <c r="A7304" i="4" s="1"/>
  <c r="A7305" i="4" s="1"/>
  <c r="A7306" i="4" s="1"/>
  <c r="A7307" i="4" s="1"/>
  <c r="A7308" i="4" s="1"/>
  <c r="A7309" i="4" s="1"/>
  <c r="A7310" i="4" s="1"/>
  <c r="A7311" i="4" s="1"/>
  <c r="A7312" i="4" s="1"/>
  <c r="A7313" i="4" s="1"/>
  <c r="A7339" i="4"/>
  <c r="A7340" i="4" s="1"/>
  <c r="A7341" i="4" s="1"/>
  <c r="A7342" i="4" s="1"/>
  <c r="A7343" i="4" s="1"/>
  <c r="A7344" i="4" s="1"/>
  <c r="A7345" i="4" s="1"/>
  <c r="A7346" i="4" s="1"/>
  <c r="A7347" i="4" s="1"/>
  <c r="A7348" i="4" s="1"/>
  <c r="A7349" i="4" s="1"/>
  <c r="A7350" i="4" s="1"/>
  <c r="A7351" i="4" s="1"/>
  <c r="A7352" i="4" s="1"/>
  <c r="A7353" i="4" s="1"/>
  <c r="A7354" i="4" s="1"/>
  <c r="A7355" i="4" s="1"/>
  <c r="A7356" i="4" s="1"/>
  <c r="A7357" i="4" s="1"/>
  <c r="A7358" i="4" s="1"/>
  <c r="A7359" i="4" s="1"/>
  <c r="A7360" i="4" s="1"/>
  <c r="A7361" i="4" s="1"/>
  <c r="A7362" i="4"/>
  <c r="A7363" i="4" l="1"/>
  <c r="A7364" i="4" s="1"/>
  <c r="A7365" i="4" s="1"/>
  <c r="A7366" i="4" s="1"/>
  <c r="A7367" i="4" s="1"/>
  <c r="A7368" i="4" s="1"/>
  <c r="A7369" i="4" s="1"/>
  <c r="A7370" i="4" s="1"/>
  <c r="A7371" i="4" s="1"/>
  <c r="A7372" i="4" s="1"/>
  <c r="A7373" i="4" s="1"/>
  <c r="A7374" i="4" s="1"/>
  <c r="A7375" i="4" s="1"/>
  <c r="A7376" i="4" s="1"/>
  <c r="A7377" i="4" s="1"/>
  <c r="A7378" i="4" s="1"/>
  <c r="A7379" i="4" s="1"/>
  <c r="A7380" i="4" s="1"/>
  <c r="A7381" i="4" s="1"/>
  <c r="A7382" i="4" s="1"/>
  <c r="A7383" i="4" s="1"/>
  <c r="A7384" i="4" s="1"/>
  <c r="A7385" i="4" s="1"/>
  <c r="A7386" i="4"/>
  <c r="A7387" i="4" l="1"/>
  <c r="A7388" i="4" s="1"/>
  <c r="A7389" i="4" s="1"/>
  <c r="A7390" i="4" s="1"/>
  <c r="A7391" i="4" s="1"/>
  <c r="A7392" i="4" s="1"/>
  <c r="A7393" i="4" s="1"/>
  <c r="A7394" i="4" s="1"/>
  <c r="A7395" i="4" s="1"/>
  <c r="A7396" i="4" s="1"/>
  <c r="A7397" i="4" s="1"/>
  <c r="A7398" i="4" s="1"/>
  <c r="A7399" i="4" s="1"/>
  <c r="A7400" i="4" s="1"/>
  <c r="A7401" i="4" s="1"/>
  <c r="A7402" i="4" s="1"/>
  <c r="A7403" i="4" s="1"/>
  <c r="A7404" i="4" s="1"/>
  <c r="A7405" i="4" s="1"/>
  <c r="A7406" i="4" s="1"/>
  <c r="A7407" i="4" s="1"/>
  <c r="A7408" i="4" s="1"/>
  <c r="A7409" i="4" s="1"/>
  <c r="A7410" i="4"/>
  <c r="A7411" i="4" l="1"/>
  <c r="A7412" i="4" s="1"/>
  <c r="A7413" i="4" s="1"/>
  <c r="A7414" i="4" s="1"/>
  <c r="A7415" i="4" s="1"/>
  <c r="A7416" i="4" s="1"/>
  <c r="A7417" i="4" s="1"/>
  <c r="A7418" i="4" s="1"/>
  <c r="A7419" i="4" s="1"/>
  <c r="A7420" i="4" s="1"/>
  <c r="A7421" i="4" s="1"/>
  <c r="A7422" i="4" s="1"/>
  <c r="A7423" i="4" s="1"/>
  <c r="A7424" i="4" s="1"/>
  <c r="A7425" i="4" s="1"/>
  <c r="A7426" i="4" s="1"/>
  <c r="A7427" i="4" s="1"/>
  <c r="A7428" i="4" s="1"/>
  <c r="A7429" i="4" s="1"/>
  <c r="A7430" i="4" s="1"/>
  <c r="A7431" i="4" s="1"/>
  <c r="A7432" i="4" s="1"/>
  <c r="A7433" i="4" s="1"/>
  <c r="A7434" i="4"/>
  <c r="A7435" i="4" l="1"/>
  <c r="A7436" i="4" s="1"/>
  <c r="A7437" i="4" s="1"/>
  <c r="A7438" i="4" s="1"/>
  <c r="A7439" i="4" s="1"/>
  <c r="A7440" i="4" s="1"/>
  <c r="A7441" i="4" s="1"/>
  <c r="A7442" i="4" s="1"/>
  <c r="A7443" i="4" s="1"/>
  <c r="A7444" i="4" s="1"/>
  <c r="A7445" i="4" s="1"/>
  <c r="A7446" i="4" s="1"/>
  <c r="A7447" i="4" s="1"/>
  <c r="A7448" i="4" s="1"/>
  <c r="A7449" i="4" s="1"/>
  <c r="A7450" i="4" s="1"/>
  <c r="A7451" i="4" s="1"/>
  <c r="A7452" i="4" s="1"/>
  <c r="A7453" i="4" s="1"/>
  <c r="A7454" i="4" s="1"/>
  <c r="A7455" i="4" s="1"/>
  <c r="A7456" i="4" s="1"/>
  <c r="A7457" i="4" s="1"/>
  <c r="A7458" i="4"/>
  <c r="A7459" i="4" l="1"/>
  <c r="A7460" i="4" s="1"/>
  <c r="A7461" i="4" s="1"/>
  <c r="A7462" i="4" s="1"/>
  <c r="A7463" i="4" s="1"/>
  <c r="A7464" i="4" s="1"/>
  <c r="A7465" i="4" s="1"/>
  <c r="A7466" i="4" s="1"/>
  <c r="A7467" i="4" s="1"/>
  <c r="A7468" i="4" s="1"/>
  <c r="A7469" i="4" s="1"/>
  <c r="A7470" i="4" s="1"/>
  <c r="A7471" i="4" s="1"/>
  <c r="A7472" i="4" s="1"/>
  <c r="A7473" i="4" s="1"/>
  <c r="A7474" i="4" s="1"/>
  <c r="A7475" i="4" s="1"/>
  <c r="A7476" i="4" s="1"/>
  <c r="A7477" i="4" s="1"/>
  <c r="A7478" i="4" s="1"/>
  <c r="A7479" i="4" s="1"/>
  <c r="A7480" i="4" s="1"/>
  <c r="A7481" i="4" s="1"/>
  <c r="A7482" i="4"/>
  <c r="A7483" i="4" l="1"/>
  <c r="A7484" i="4" s="1"/>
  <c r="A7485" i="4" s="1"/>
  <c r="A7486" i="4" s="1"/>
  <c r="A7487" i="4" s="1"/>
  <c r="A7488" i="4" s="1"/>
  <c r="A7489" i="4" s="1"/>
  <c r="A7490" i="4" s="1"/>
  <c r="A7491" i="4" s="1"/>
  <c r="A7492" i="4" s="1"/>
  <c r="A7493" i="4" s="1"/>
  <c r="A7494" i="4" s="1"/>
  <c r="A7495" i="4" s="1"/>
  <c r="A7496" i="4" s="1"/>
  <c r="A7497" i="4" s="1"/>
  <c r="A7498" i="4" s="1"/>
  <c r="A7499" i="4" s="1"/>
  <c r="A7500" i="4" s="1"/>
  <c r="A7501" i="4" s="1"/>
  <c r="A7502" i="4" s="1"/>
  <c r="A7503" i="4" s="1"/>
  <c r="A7504" i="4" s="1"/>
  <c r="A7505" i="4" s="1"/>
  <c r="A7506" i="4"/>
  <c r="A7507" i="4" l="1"/>
  <c r="A7508" i="4" s="1"/>
  <c r="A7509" i="4" s="1"/>
  <c r="A7510" i="4" s="1"/>
  <c r="A7511" i="4" s="1"/>
  <c r="A7512" i="4" s="1"/>
  <c r="A7513" i="4" s="1"/>
  <c r="A7514" i="4" s="1"/>
  <c r="A7515" i="4" s="1"/>
  <c r="A7516" i="4" s="1"/>
  <c r="A7517" i="4" s="1"/>
  <c r="A7518" i="4" s="1"/>
  <c r="A7519" i="4" s="1"/>
  <c r="A7520" i="4" s="1"/>
  <c r="A7521" i="4" s="1"/>
  <c r="A7522" i="4" s="1"/>
  <c r="A7523" i="4" s="1"/>
  <c r="A7524" i="4" s="1"/>
  <c r="A7525" i="4" s="1"/>
  <c r="A7526" i="4" s="1"/>
  <c r="A7527" i="4" s="1"/>
  <c r="A7528" i="4" s="1"/>
  <c r="A7529" i="4" s="1"/>
  <c r="A7530" i="4"/>
  <c r="A7531" i="4" l="1"/>
  <c r="A7532" i="4" s="1"/>
  <c r="A7533" i="4" s="1"/>
  <c r="A7534" i="4" s="1"/>
  <c r="A7535" i="4" s="1"/>
  <c r="A7536" i="4" s="1"/>
  <c r="A7537" i="4" s="1"/>
  <c r="A7538" i="4" s="1"/>
  <c r="A7539" i="4" s="1"/>
  <c r="A7540" i="4" s="1"/>
  <c r="A7541" i="4" s="1"/>
  <c r="A7542" i="4" s="1"/>
  <c r="A7543" i="4" s="1"/>
  <c r="A7544" i="4" s="1"/>
  <c r="A7545" i="4" s="1"/>
  <c r="A7546" i="4" s="1"/>
  <c r="A7547" i="4" s="1"/>
  <c r="A7548" i="4" s="1"/>
  <c r="A7549" i="4" s="1"/>
  <c r="A7550" i="4" s="1"/>
  <c r="A7551" i="4" s="1"/>
  <c r="A7552" i="4" s="1"/>
  <c r="A7553" i="4" s="1"/>
  <c r="A7554" i="4"/>
  <c r="A7555" i="4" l="1"/>
  <c r="A7578" i="4"/>
  <c r="A7602" i="4" s="1"/>
  <c r="A7603" i="4" l="1"/>
  <c r="A7604" i="4" s="1"/>
  <c r="A7605" i="4" s="1"/>
  <c r="A7606" i="4" s="1"/>
  <c r="A7607" i="4" s="1"/>
  <c r="A7608" i="4" s="1"/>
  <c r="A7609" i="4" s="1"/>
  <c r="A7610" i="4" s="1"/>
  <c r="A7611" i="4" s="1"/>
  <c r="A7612" i="4" s="1"/>
  <c r="A7613" i="4" s="1"/>
  <c r="A7614" i="4" s="1"/>
  <c r="A7615" i="4" s="1"/>
  <c r="A7616" i="4" s="1"/>
  <c r="A7617" i="4" s="1"/>
  <c r="A7618" i="4" s="1"/>
  <c r="A7619" i="4" s="1"/>
  <c r="A7620" i="4" s="1"/>
  <c r="A7621" i="4" s="1"/>
  <c r="A7622" i="4" s="1"/>
  <c r="A7623" i="4" s="1"/>
  <c r="A7624" i="4" s="1"/>
  <c r="A7625" i="4" s="1"/>
  <c r="A7626" i="4"/>
  <c r="A7579" i="4"/>
  <c r="A7580" i="4" s="1"/>
  <c r="A7581" i="4" s="1"/>
  <c r="A7582" i="4" s="1"/>
  <c r="A7583" i="4" s="1"/>
  <c r="A7584" i="4" s="1"/>
  <c r="A7585" i="4" s="1"/>
  <c r="A7586" i="4" s="1"/>
  <c r="A7587" i="4" s="1"/>
  <c r="A7588" i="4" s="1"/>
  <c r="A7589" i="4" s="1"/>
  <c r="A7590" i="4" s="1"/>
  <c r="A7591" i="4" s="1"/>
  <c r="A7592" i="4" s="1"/>
  <c r="A7593" i="4" s="1"/>
  <c r="A7594" i="4" s="1"/>
  <c r="A7595" i="4" s="1"/>
  <c r="A7596" i="4" s="1"/>
  <c r="A7597" i="4" s="1"/>
  <c r="A7598" i="4" s="1"/>
  <c r="A7599" i="4" s="1"/>
  <c r="A7600" i="4" s="1"/>
  <c r="A7601" i="4" s="1"/>
  <c r="A7556" i="4"/>
  <c r="A7557" i="4" s="1"/>
  <c r="A7558" i="4" s="1"/>
  <c r="A7559" i="4" s="1"/>
  <c r="A7560" i="4" s="1"/>
  <c r="A7561" i="4" s="1"/>
  <c r="A7562" i="4" s="1"/>
  <c r="A7563" i="4" s="1"/>
  <c r="A7564" i="4" s="1"/>
  <c r="A7565" i="4" s="1"/>
  <c r="A7566" i="4" s="1"/>
  <c r="A7567" i="4" s="1"/>
  <c r="A7568" i="4" s="1"/>
  <c r="A7569" i="4" s="1"/>
  <c r="A7570" i="4" s="1"/>
  <c r="A7571" i="4" s="1"/>
  <c r="A7572" i="4" s="1"/>
  <c r="A7573" i="4" s="1"/>
  <c r="A7574" i="4" s="1"/>
  <c r="A7575" i="4" s="1"/>
  <c r="A7576" i="4" s="1"/>
  <c r="A7577" i="4" s="1"/>
  <c r="A7627" i="4" l="1"/>
  <c r="A7628" i="4" s="1"/>
  <c r="A7629" i="4" s="1"/>
  <c r="A7630" i="4" s="1"/>
  <c r="A7631" i="4" s="1"/>
  <c r="A7632" i="4" s="1"/>
  <c r="A7633" i="4" s="1"/>
  <c r="A7634" i="4" s="1"/>
  <c r="A7635" i="4" s="1"/>
  <c r="A7636" i="4" s="1"/>
  <c r="A7637" i="4" s="1"/>
  <c r="A7638" i="4" s="1"/>
  <c r="A7639" i="4" s="1"/>
  <c r="A7640" i="4" s="1"/>
  <c r="A7641" i="4" s="1"/>
  <c r="A7642" i="4" s="1"/>
  <c r="A7643" i="4" s="1"/>
  <c r="A7644" i="4" s="1"/>
  <c r="A7645" i="4" s="1"/>
  <c r="A7646" i="4" s="1"/>
  <c r="A7647" i="4" s="1"/>
  <c r="A7648" i="4" s="1"/>
  <c r="A7649" i="4" s="1"/>
  <c r="A7650" i="4"/>
  <c r="A7651" i="4" l="1"/>
  <c r="A7652" i="4" s="1"/>
  <c r="A7653" i="4" s="1"/>
  <c r="A7654" i="4" s="1"/>
  <c r="A7655" i="4" s="1"/>
  <c r="A7656" i="4" s="1"/>
  <c r="A7657" i="4" s="1"/>
  <c r="A7658" i="4" s="1"/>
  <c r="A7659" i="4" s="1"/>
  <c r="A7660" i="4" s="1"/>
  <c r="A7661" i="4" s="1"/>
  <c r="A7662" i="4" s="1"/>
  <c r="A7663" i="4" s="1"/>
  <c r="A7664" i="4" s="1"/>
  <c r="A7665" i="4" s="1"/>
  <c r="A7666" i="4" s="1"/>
  <c r="A7667" i="4" s="1"/>
  <c r="A7668" i="4" s="1"/>
  <c r="A7669" i="4" s="1"/>
  <c r="A7670" i="4" s="1"/>
  <c r="A7671" i="4" s="1"/>
  <c r="A7672" i="4" s="1"/>
  <c r="A7673" i="4" s="1"/>
  <c r="A7674" i="4"/>
  <c r="A7675" i="4" l="1"/>
  <c r="A7676" i="4" s="1"/>
  <c r="A7677" i="4" s="1"/>
  <c r="A7678" i="4" s="1"/>
  <c r="A7679" i="4" s="1"/>
  <c r="A7680" i="4" s="1"/>
  <c r="A7681" i="4" s="1"/>
  <c r="A7682" i="4" s="1"/>
  <c r="A7683" i="4" s="1"/>
  <c r="A7684" i="4" s="1"/>
  <c r="A7685" i="4" s="1"/>
  <c r="A7686" i="4" s="1"/>
  <c r="A7687" i="4" s="1"/>
  <c r="A7688" i="4" s="1"/>
  <c r="A7689" i="4" s="1"/>
  <c r="A7690" i="4" s="1"/>
  <c r="A7691" i="4" s="1"/>
  <c r="A7692" i="4" s="1"/>
  <c r="A7693" i="4" s="1"/>
  <c r="A7694" i="4" s="1"/>
  <c r="A7695" i="4" s="1"/>
  <c r="A7696" i="4" s="1"/>
  <c r="A7697" i="4" s="1"/>
  <c r="A7698" i="4"/>
  <c r="A7722" i="4" l="1"/>
  <c r="A7699" i="4"/>
  <c r="A7700" i="4" s="1"/>
  <c r="A7701" i="4" s="1"/>
  <c r="A7702" i="4" s="1"/>
  <c r="A7703" i="4" s="1"/>
  <c r="A7704" i="4" s="1"/>
  <c r="A7705" i="4" s="1"/>
  <c r="A7706" i="4" s="1"/>
  <c r="A7707" i="4" s="1"/>
  <c r="A7708" i="4" s="1"/>
  <c r="A7709" i="4" s="1"/>
  <c r="A7710" i="4" s="1"/>
  <c r="A7711" i="4" s="1"/>
  <c r="A7712" i="4" s="1"/>
  <c r="A7713" i="4" s="1"/>
  <c r="A7714" i="4" s="1"/>
  <c r="A7715" i="4" s="1"/>
  <c r="A7716" i="4" s="1"/>
  <c r="A7717" i="4" s="1"/>
  <c r="A7718" i="4" s="1"/>
  <c r="A7719" i="4" s="1"/>
  <c r="A7720" i="4" s="1"/>
  <c r="A7721" i="4" s="1"/>
  <c r="A7746" i="4" l="1"/>
  <c r="A7723" i="4"/>
  <c r="A7724" i="4" s="1"/>
  <c r="A7725" i="4" s="1"/>
  <c r="A7726" i="4" s="1"/>
  <c r="A7727" i="4" s="1"/>
  <c r="A7728" i="4" s="1"/>
  <c r="A7729" i="4" s="1"/>
  <c r="A7730" i="4" s="1"/>
  <c r="A7731" i="4" s="1"/>
  <c r="A7732" i="4" s="1"/>
  <c r="A7733" i="4" s="1"/>
  <c r="A7734" i="4" s="1"/>
  <c r="A7735" i="4" s="1"/>
  <c r="A7736" i="4" s="1"/>
  <c r="A7737" i="4" s="1"/>
  <c r="A7738" i="4" s="1"/>
  <c r="A7739" i="4" s="1"/>
  <c r="A7740" i="4" s="1"/>
  <c r="A7741" i="4" s="1"/>
  <c r="A7742" i="4" s="1"/>
  <c r="A7743" i="4" s="1"/>
  <c r="A7744" i="4" s="1"/>
  <c r="A7745" i="4" s="1"/>
  <c r="A7770" i="4" l="1"/>
  <c r="A7747" i="4"/>
  <c r="A7748" i="4" s="1"/>
  <c r="A7749" i="4" s="1"/>
  <c r="A7750" i="4" s="1"/>
  <c r="A7751" i="4" s="1"/>
  <c r="A7752" i="4" s="1"/>
  <c r="A7753" i="4" s="1"/>
  <c r="A7754" i="4" s="1"/>
  <c r="A7755" i="4" s="1"/>
  <c r="A7756" i="4" s="1"/>
  <c r="A7757" i="4" s="1"/>
  <c r="A7758" i="4" s="1"/>
  <c r="A7759" i="4" s="1"/>
  <c r="A7760" i="4" s="1"/>
  <c r="A7761" i="4" s="1"/>
  <c r="A7762" i="4" s="1"/>
  <c r="A7763" i="4" s="1"/>
  <c r="A7764" i="4" s="1"/>
  <c r="A7765" i="4" s="1"/>
  <c r="A7766" i="4" s="1"/>
  <c r="A7767" i="4" s="1"/>
  <c r="A7768" i="4" s="1"/>
  <c r="A7769" i="4" s="1"/>
  <c r="A7794" i="4" l="1"/>
  <c r="A7771" i="4"/>
  <c r="A7772" i="4" s="1"/>
  <c r="A7773" i="4" s="1"/>
  <c r="A7774" i="4" s="1"/>
  <c r="A7775" i="4" s="1"/>
  <c r="A7776" i="4" s="1"/>
  <c r="A7777" i="4" s="1"/>
  <c r="A7778" i="4" s="1"/>
  <c r="A7779" i="4" s="1"/>
  <c r="A7780" i="4" s="1"/>
  <c r="A7781" i="4" s="1"/>
  <c r="A7782" i="4" s="1"/>
  <c r="A7783" i="4" s="1"/>
  <c r="A7784" i="4" s="1"/>
  <c r="A7785" i="4" s="1"/>
  <c r="A7786" i="4" s="1"/>
  <c r="A7787" i="4" s="1"/>
  <c r="A7788" i="4" s="1"/>
  <c r="A7789" i="4" s="1"/>
  <c r="A7790" i="4" s="1"/>
  <c r="A7791" i="4" s="1"/>
  <c r="A7792" i="4" s="1"/>
  <c r="A7793" i="4" s="1"/>
  <c r="A7818" i="4" l="1"/>
  <c r="A7795" i="4"/>
  <c r="A7796" i="4" s="1"/>
  <c r="A7797" i="4" s="1"/>
  <c r="A7798" i="4" s="1"/>
  <c r="A7799" i="4" s="1"/>
  <c r="A7800" i="4" s="1"/>
  <c r="A7801" i="4" s="1"/>
  <c r="A7802" i="4" s="1"/>
  <c r="A7803" i="4" s="1"/>
  <c r="A7804" i="4" s="1"/>
  <c r="A7805" i="4" s="1"/>
  <c r="A7806" i="4" s="1"/>
  <c r="A7807" i="4" s="1"/>
  <c r="A7808" i="4" s="1"/>
  <c r="A7809" i="4" s="1"/>
  <c r="A7810" i="4" s="1"/>
  <c r="A7811" i="4" s="1"/>
  <c r="A7812" i="4" s="1"/>
  <c r="A7813" i="4" s="1"/>
  <c r="A7814" i="4" s="1"/>
  <c r="A7815" i="4" s="1"/>
  <c r="A7816" i="4" s="1"/>
  <c r="A7817" i="4" s="1"/>
  <c r="A7842" i="4" l="1"/>
  <c r="A7866" i="4" s="1"/>
  <c r="A7819" i="4"/>
  <c r="A7843" i="4" l="1"/>
  <c r="A7844" i="4" s="1"/>
  <c r="A7845" i="4" s="1"/>
  <c r="A7846" i="4" s="1"/>
  <c r="A7847" i="4" s="1"/>
  <c r="A7848" i="4" s="1"/>
  <c r="A7849" i="4" s="1"/>
  <c r="A7850" i="4" s="1"/>
  <c r="A7851" i="4" s="1"/>
  <c r="A7852" i="4" s="1"/>
  <c r="A7853" i="4" s="1"/>
  <c r="A7854" i="4" s="1"/>
  <c r="A7855" i="4" s="1"/>
  <c r="A7856" i="4" s="1"/>
  <c r="A7857" i="4" s="1"/>
  <c r="A7858" i="4" s="1"/>
  <c r="A7859" i="4" s="1"/>
  <c r="A7860" i="4" s="1"/>
  <c r="A7861" i="4" s="1"/>
  <c r="A7862" i="4" s="1"/>
  <c r="A7863" i="4" s="1"/>
  <c r="A7864" i="4" s="1"/>
  <c r="A7865" i="4" s="1"/>
  <c r="A7820" i="4"/>
  <c r="A7821" i="4" s="1"/>
  <c r="A7822" i="4" s="1"/>
  <c r="A7823" i="4" s="1"/>
  <c r="A7824" i="4" s="1"/>
  <c r="A7825" i="4" s="1"/>
  <c r="A7826" i="4" s="1"/>
  <c r="A7827" i="4" s="1"/>
  <c r="A7828" i="4" s="1"/>
  <c r="A7829" i="4" s="1"/>
  <c r="A7830" i="4" s="1"/>
  <c r="A7831" i="4" s="1"/>
  <c r="A7832" i="4" s="1"/>
  <c r="A7833" i="4" s="1"/>
  <c r="A7834" i="4" s="1"/>
  <c r="A7835" i="4" s="1"/>
  <c r="A7836" i="4" s="1"/>
  <c r="A7837" i="4" s="1"/>
  <c r="A7838" i="4" s="1"/>
  <c r="A7839" i="4" s="1"/>
  <c r="A7840" i="4" s="1"/>
  <c r="A7841" i="4" s="1"/>
  <c r="A7890" i="4"/>
  <c r="A7867" i="4"/>
  <c r="A7868" i="4" s="1"/>
  <c r="A7869" i="4" s="1"/>
  <c r="A7870" i="4" s="1"/>
  <c r="A7871" i="4" s="1"/>
  <c r="A7872" i="4" s="1"/>
  <c r="A7873" i="4" s="1"/>
  <c r="A7874" i="4" s="1"/>
  <c r="A7875" i="4" s="1"/>
  <c r="A7876" i="4" s="1"/>
  <c r="A7877" i="4" s="1"/>
  <c r="A7878" i="4" s="1"/>
  <c r="A7879" i="4" s="1"/>
  <c r="A7880" i="4" s="1"/>
  <c r="A7881" i="4" s="1"/>
  <c r="A7882" i="4" s="1"/>
  <c r="A7883" i="4" s="1"/>
  <c r="A7884" i="4" s="1"/>
  <c r="A7885" i="4" s="1"/>
  <c r="A7886" i="4" s="1"/>
  <c r="A7887" i="4" s="1"/>
  <c r="A7888" i="4" s="1"/>
  <c r="A7889" i="4" s="1"/>
  <c r="A7914" i="4" l="1"/>
  <c r="A7891" i="4"/>
  <c r="A7892" i="4" s="1"/>
  <c r="A7893" i="4" s="1"/>
  <c r="A7894" i="4" s="1"/>
  <c r="A7895" i="4" s="1"/>
  <c r="A7896" i="4" s="1"/>
  <c r="A7897" i="4" s="1"/>
  <c r="A7898" i="4" s="1"/>
  <c r="A7899" i="4" s="1"/>
  <c r="A7900" i="4" s="1"/>
  <c r="A7901" i="4" s="1"/>
  <c r="A7902" i="4" s="1"/>
  <c r="A7903" i="4" s="1"/>
  <c r="A7904" i="4" s="1"/>
  <c r="A7905" i="4" s="1"/>
  <c r="A7906" i="4" s="1"/>
  <c r="A7907" i="4" s="1"/>
  <c r="A7908" i="4" s="1"/>
  <c r="A7909" i="4" s="1"/>
  <c r="A7910" i="4" s="1"/>
  <c r="A7911" i="4" s="1"/>
  <c r="A7912" i="4" s="1"/>
  <c r="A7913" i="4" s="1"/>
  <c r="A7938" i="4" l="1"/>
  <c r="A7915" i="4"/>
  <c r="A7916" i="4" s="1"/>
  <c r="A7917" i="4" s="1"/>
  <c r="A7918" i="4" s="1"/>
  <c r="A7919" i="4" s="1"/>
  <c r="A7920" i="4" s="1"/>
  <c r="A7921" i="4" s="1"/>
  <c r="A7922" i="4" s="1"/>
  <c r="A7923" i="4" s="1"/>
  <c r="A7924" i="4" s="1"/>
  <c r="A7925" i="4" s="1"/>
  <c r="A7926" i="4" s="1"/>
  <c r="A7927" i="4" s="1"/>
  <c r="A7928" i="4" s="1"/>
  <c r="A7929" i="4" s="1"/>
  <c r="A7930" i="4" s="1"/>
  <c r="A7931" i="4" s="1"/>
  <c r="A7932" i="4" s="1"/>
  <c r="A7933" i="4" s="1"/>
  <c r="A7934" i="4" s="1"/>
  <c r="A7935" i="4" s="1"/>
  <c r="A7936" i="4" s="1"/>
  <c r="A7937" i="4" s="1"/>
  <c r="A7962" i="4" l="1"/>
  <c r="A7939" i="4"/>
  <c r="A7940" i="4" s="1"/>
  <c r="A7941" i="4" s="1"/>
  <c r="A7942" i="4" s="1"/>
  <c r="A7943" i="4" s="1"/>
  <c r="A7944" i="4" s="1"/>
  <c r="A7945" i="4" s="1"/>
  <c r="A7946" i="4" s="1"/>
  <c r="A7947" i="4" s="1"/>
  <c r="A7948" i="4" s="1"/>
  <c r="A7949" i="4" s="1"/>
  <c r="A7950" i="4" s="1"/>
  <c r="A7951" i="4" s="1"/>
  <c r="A7952" i="4" s="1"/>
  <c r="A7953" i="4" s="1"/>
  <c r="A7954" i="4" s="1"/>
  <c r="A7955" i="4" s="1"/>
  <c r="A7956" i="4" s="1"/>
  <c r="A7957" i="4" s="1"/>
  <c r="A7958" i="4" s="1"/>
  <c r="A7959" i="4" s="1"/>
  <c r="A7960" i="4" s="1"/>
  <c r="A7961" i="4" s="1"/>
  <c r="A7986" i="4" l="1"/>
  <c r="A7963" i="4"/>
  <c r="A7964" i="4" s="1"/>
  <c r="A7965" i="4" s="1"/>
  <c r="A7966" i="4" s="1"/>
  <c r="A7967" i="4" s="1"/>
  <c r="A7968" i="4" s="1"/>
  <c r="A7969" i="4" s="1"/>
  <c r="A7970" i="4" s="1"/>
  <c r="A7971" i="4" s="1"/>
  <c r="A7972" i="4" s="1"/>
  <c r="A7973" i="4" s="1"/>
  <c r="A7974" i="4" s="1"/>
  <c r="A7975" i="4" s="1"/>
  <c r="A7976" i="4" s="1"/>
  <c r="A7977" i="4" s="1"/>
  <c r="A7978" i="4" s="1"/>
  <c r="A7979" i="4" s="1"/>
  <c r="A7980" i="4" s="1"/>
  <c r="A7981" i="4" s="1"/>
  <c r="A7982" i="4" s="1"/>
  <c r="A7983" i="4" s="1"/>
  <c r="A7984" i="4" s="1"/>
  <c r="A7985" i="4" s="1"/>
  <c r="A8010" i="4" l="1"/>
  <c r="A7987" i="4"/>
  <c r="A7988" i="4" s="1"/>
  <c r="A7989" i="4" s="1"/>
  <c r="A7990" i="4" s="1"/>
  <c r="A7991" i="4" s="1"/>
  <c r="A7992" i="4" s="1"/>
  <c r="A7993" i="4" s="1"/>
  <c r="A7994" i="4" s="1"/>
  <c r="A7995" i="4" s="1"/>
  <c r="A7996" i="4" s="1"/>
  <c r="A7997" i="4" s="1"/>
  <c r="A7998" i="4" s="1"/>
  <c r="A7999" i="4" s="1"/>
  <c r="A8000" i="4" s="1"/>
  <c r="A8001" i="4" s="1"/>
  <c r="A8002" i="4" s="1"/>
  <c r="A8003" i="4" s="1"/>
  <c r="A8004" i="4" s="1"/>
  <c r="A8005" i="4" s="1"/>
  <c r="A8006" i="4" s="1"/>
  <c r="A8007" i="4" s="1"/>
  <c r="A8008" i="4" s="1"/>
  <c r="A8009" i="4" s="1"/>
  <c r="A8034" i="4" l="1"/>
  <c r="A8011" i="4"/>
  <c r="A8012" i="4" s="1"/>
  <c r="A8013" i="4" s="1"/>
  <c r="A8014" i="4" s="1"/>
  <c r="A8015" i="4" s="1"/>
  <c r="A8016" i="4" s="1"/>
  <c r="A8017" i="4" s="1"/>
  <c r="A8018" i="4" s="1"/>
  <c r="A8019" i="4" s="1"/>
  <c r="A8020" i="4" s="1"/>
  <c r="A8021" i="4" s="1"/>
  <c r="A8022" i="4" s="1"/>
  <c r="A8023" i="4" s="1"/>
  <c r="A8024" i="4" s="1"/>
  <c r="A8025" i="4" s="1"/>
  <c r="A8026" i="4" s="1"/>
  <c r="A8027" i="4" s="1"/>
  <c r="A8028" i="4" s="1"/>
  <c r="A8029" i="4" s="1"/>
  <c r="A8030" i="4" s="1"/>
  <c r="A8031" i="4" s="1"/>
  <c r="A8032" i="4" s="1"/>
  <c r="A8033" i="4" s="1"/>
  <c r="A8058" i="4" l="1"/>
  <c r="A8035" i="4"/>
  <c r="A8036" i="4" s="1"/>
  <c r="A8037" i="4" s="1"/>
  <c r="A8038" i="4" s="1"/>
  <c r="A8039" i="4" s="1"/>
  <c r="A8040" i="4" s="1"/>
  <c r="A8041" i="4" s="1"/>
  <c r="A8042" i="4" s="1"/>
  <c r="A8043" i="4" s="1"/>
  <c r="A8044" i="4" s="1"/>
  <c r="A8045" i="4" s="1"/>
  <c r="A8046" i="4" s="1"/>
  <c r="A8047" i="4" s="1"/>
  <c r="A8048" i="4" s="1"/>
  <c r="A8049" i="4" s="1"/>
  <c r="A8050" i="4" s="1"/>
  <c r="A8051" i="4" s="1"/>
  <c r="A8052" i="4" s="1"/>
  <c r="A8053" i="4" s="1"/>
  <c r="A8054" i="4" s="1"/>
  <c r="A8055" i="4" s="1"/>
  <c r="A8056" i="4" s="1"/>
  <c r="A8057" i="4" s="1"/>
  <c r="A8082" i="4" l="1"/>
  <c r="A8059" i="4"/>
  <c r="A8060" i="4" s="1"/>
  <c r="A8061" i="4" s="1"/>
  <c r="A8062" i="4" s="1"/>
  <c r="A8063" i="4" s="1"/>
  <c r="A8064" i="4" s="1"/>
  <c r="A8065" i="4" s="1"/>
  <c r="A8066" i="4" s="1"/>
  <c r="A8067" i="4" s="1"/>
  <c r="A8068" i="4" s="1"/>
  <c r="A8069" i="4" s="1"/>
  <c r="A8070" i="4" s="1"/>
  <c r="A8071" i="4" s="1"/>
  <c r="A8072" i="4" s="1"/>
  <c r="A8073" i="4" s="1"/>
  <c r="A8074" i="4" s="1"/>
  <c r="A8075" i="4" s="1"/>
  <c r="A8076" i="4" s="1"/>
  <c r="A8077" i="4" s="1"/>
  <c r="A8078" i="4" s="1"/>
  <c r="A8079" i="4" s="1"/>
  <c r="A8080" i="4" s="1"/>
  <c r="A8081" i="4" s="1"/>
  <c r="A8106" i="4" l="1"/>
  <c r="A8130" i="4" s="1"/>
  <c r="A8083" i="4"/>
  <c r="A8084" i="4" l="1"/>
  <c r="A8085" i="4" s="1"/>
  <c r="A8086" i="4" s="1"/>
  <c r="A8087" i="4" s="1"/>
  <c r="A8088" i="4" s="1"/>
  <c r="A8089" i="4" s="1"/>
  <c r="A8090" i="4" s="1"/>
  <c r="A8091" i="4" s="1"/>
  <c r="A8092" i="4" s="1"/>
  <c r="A8093" i="4" s="1"/>
  <c r="A8094" i="4" s="1"/>
  <c r="A8095" i="4" s="1"/>
  <c r="A8096" i="4" s="1"/>
  <c r="A8097" i="4" s="1"/>
  <c r="A8098" i="4" s="1"/>
  <c r="A8099" i="4" s="1"/>
  <c r="A8100" i="4" s="1"/>
  <c r="A8101" i="4" s="1"/>
  <c r="A8102" i="4" s="1"/>
  <c r="A8103" i="4" s="1"/>
  <c r="A8104" i="4" s="1"/>
  <c r="A8105" i="4" s="1"/>
  <c r="A8107" i="4"/>
  <c r="A8108" i="4" s="1"/>
  <c r="A8109" i="4" s="1"/>
  <c r="A8110" i="4" s="1"/>
  <c r="A8111" i="4" s="1"/>
  <c r="A8112" i="4" s="1"/>
  <c r="A8113" i="4" s="1"/>
  <c r="A8114" i="4" s="1"/>
  <c r="A8115" i="4" s="1"/>
  <c r="A8116" i="4" s="1"/>
  <c r="A8117" i="4" s="1"/>
  <c r="A8118" i="4" s="1"/>
  <c r="A8119" i="4" s="1"/>
  <c r="A8120" i="4" s="1"/>
  <c r="A8121" i="4" s="1"/>
  <c r="A8122" i="4" s="1"/>
  <c r="A8123" i="4" s="1"/>
  <c r="A8124" i="4" s="1"/>
  <c r="A8125" i="4" s="1"/>
  <c r="A8126" i="4" s="1"/>
  <c r="A8127" i="4" s="1"/>
  <c r="A8128" i="4" s="1"/>
  <c r="A8129" i="4" s="1"/>
  <c r="A8154" i="4"/>
  <c r="A8131" i="4"/>
  <c r="A8132" i="4" s="1"/>
  <c r="A8133" i="4" s="1"/>
  <c r="A8134" i="4" s="1"/>
  <c r="A8135" i="4" s="1"/>
  <c r="A8136" i="4" s="1"/>
  <c r="A8137" i="4" s="1"/>
  <c r="A8138" i="4" s="1"/>
  <c r="A8139" i="4" s="1"/>
  <c r="A8140" i="4" s="1"/>
  <c r="A8141" i="4" s="1"/>
  <c r="A8142" i="4" s="1"/>
  <c r="A8143" i="4" s="1"/>
  <c r="A8144" i="4" s="1"/>
  <c r="A8145" i="4" s="1"/>
  <c r="A8146" i="4" s="1"/>
  <c r="A8147" i="4" s="1"/>
  <c r="A8148" i="4" s="1"/>
  <c r="A8149" i="4" s="1"/>
  <c r="A8150" i="4" s="1"/>
  <c r="A8151" i="4" s="1"/>
  <c r="A8152" i="4" s="1"/>
  <c r="A8153" i="4" s="1"/>
  <c r="A8178" i="4" l="1"/>
  <c r="A8155" i="4"/>
  <c r="A8156" i="4" s="1"/>
  <c r="A8157" i="4" s="1"/>
  <c r="A8158" i="4" s="1"/>
  <c r="A8159" i="4" s="1"/>
  <c r="A8160" i="4" s="1"/>
  <c r="A8161" i="4" s="1"/>
  <c r="A8162" i="4" s="1"/>
  <c r="A8163" i="4" s="1"/>
  <c r="A8164" i="4" s="1"/>
  <c r="A8165" i="4" s="1"/>
  <c r="A8166" i="4" s="1"/>
  <c r="A8167" i="4" s="1"/>
  <c r="A8168" i="4" s="1"/>
  <c r="A8169" i="4" s="1"/>
  <c r="A8170" i="4" s="1"/>
  <c r="A8171" i="4" s="1"/>
  <c r="A8172" i="4" s="1"/>
  <c r="A8173" i="4" s="1"/>
  <c r="A8174" i="4" s="1"/>
  <c r="A8175" i="4" s="1"/>
  <c r="A8176" i="4" s="1"/>
  <c r="A8177" i="4" s="1"/>
  <c r="A8179" i="4" l="1"/>
  <c r="A8180" i="4" s="1"/>
  <c r="A8181" i="4" s="1"/>
  <c r="A8182" i="4" s="1"/>
  <c r="A8183" i="4" s="1"/>
  <c r="A8184" i="4" s="1"/>
  <c r="A8185" i="4" s="1"/>
  <c r="A8186" i="4" s="1"/>
  <c r="A8187" i="4" s="1"/>
  <c r="A8188" i="4" s="1"/>
  <c r="A8189" i="4" s="1"/>
  <c r="A8190" i="4" s="1"/>
  <c r="A8191" i="4" s="1"/>
  <c r="A8192" i="4" s="1"/>
  <c r="A8193" i="4" s="1"/>
  <c r="A8194" i="4" s="1"/>
  <c r="A8195" i="4" s="1"/>
  <c r="A8196" i="4" s="1"/>
  <c r="A8197" i="4" s="1"/>
  <c r="A8198" i="4" s="1"/>
  <c r="A8199" i="4" s="1"/>
  <c r="A8200" i="4" s="1"/>
  <c r="A8201" i="4" s="1"/>
  <c r="A8202" i="4"/>
  <c r="A8203" i="4" l="1"/>
  <c r="A8204" i="4" s="1"/>
  <c r="A8205" i="4" s="1"/>
  <c r="A8206" i="4" s="1"/>
  <c r="A8207" i="4" s="1"/>
  <c r="A8208" i="4" s="1"/>
  <c r="A8209" i="4" s="1"/>
  <c r="A8210" i="4" s="1"/>
  <c r="A8211" i="4" s="1"/>
  <c r="A8212" i="4" s="1"/>
  <c r="A8213" i="4" s="1"/>
  <c r="A8214" i="4" s="1"/>
  <c r="A8215" i="4" s="1"/>
  <c r="A8216" i="4" s="1"/>
  <c r="A8217" i="4" s="1"/>
  <c r="A8218" i="4" s="1"/>
  <c r="A8219" i="4" s="1"/>
  <c r="A8220" i="4" s="1"/>
  <c r="A8221" i="4" s="1"/>
  <c r="A8222" i="4" s="1"/>
  <c r="A8223" i="4" s="1"/>
  <c r="A8224" i="4" s="1"/>
  <c r="A8225" i="4" s="1"/>
  <c r="A8226" i="4"/>
  <c r="A8227" i="4" l="1"/>
  <c r="A8228" i="4" s="1"/>
  <c r="A8229" i="4" s="1"/>
  <c r="A8230" i="4" s="1"/>
  <c r="A8231" i="4" s="1"/>
  <c r="A8232" i="4" s="1"/>
  <c r="A8233" i="4" s="1"/>
  <c r="A8234" i="4" s="1"/>
  <c r="A8235" i="4" s="1"/>
  <c r="A8236" i="4" s="1"/>
  <c r="A8237" i="4" s="1"/>
  <c r="A8238" i="4" s="1"/>
  <c r="A8239" i="4" s="1"/>
  <c r="A8240" i="4" s="1"/>
  <c r="A8241" i="4" s="1"/>
  <c r="A8242" i="4" s="1"/>
  <c r="A8243" i="4" s="1"/>
  <c r="A8244" i="4" s="1"/>
  <c r="A8245" i="4" s="1"/>
  <c r="A8246" i="4" s="1"/>
  <c r="A8247" i="4" s="1"/>
  <c r="A8248" i="4" s="1"/>
  <c r="A8249" i="4" s="1"/>
  <c r="A8250" i="4"/>
  <c r="A8274" i="4" l="1"/>
  <c r="A8251" i="4"/>
  <c r="A8252" i="4" s="1"/>
  <c r="A8253" i="4" s="1"/>
  <c r="A8254" i="4" s="1"/>
  <c r="A8255" i="4" s="1"/>
  <c r="A8256" i="4" s="1"/>
  <c r="A8257" i="4" s="1"/>
  <c r="A8258" i="4" s="1"/>
  <c r="A8259" i="4" s="1"/>
  <c r="A8260" i="4" s="1"/>
  <c r="A8261" i="4" s="1"/>
  <c r="A8262" i="4" s="1"/>
  <c r="A8263" i="4" s="1"/>
  <c r="A8264" i="4" s="1"/>
  <c r="A8265" i="4" s="1"/>
  <c r="A8266" i="4" s="1"/>
  <c r="A8267" i="4" s="1"/>
  <c r="A8268" i="4" s="1"/>
  <c r="A8269" i="4" s="1"/>
  <c r="A8270" i="4" s="1"/>
  <c r="A8271" i="4" s="1"/>
  <c r="A8272" i="4" s="1"/>
  <c r="A8273" i="4" s="1"/>
  <c r="A8298" i="4" l="1"/>
  <c r="A8275" i="4"/>
  <c r="A8276" i="4" s="1"/>
  <c r="A8277" i="4" s="1"/>
  <c r="A8278" i="4" s="1"/>
  <c r="A8279" i="4" s="1"/>
  <c r="A8280" i="4" s="1"/>
  <c r="A8281" i="4" s="1"/>
  <c r="A8282" i="4" s="1"/>
  <c r="A8283" i="4" s="1"/>
  <c r="A8284" i="4" s="1"/>
  <c r="A8285" i="4" s="1"/>
  <c r="A8286" i="4" s="1"/>
  <c r="A8287" i="4" s="1"/>
  <c r="A8288" i="4" s="1"/>
  <c r="A8289" i="4" s="1"/>
  <c r="A8290" i="4" s="1"/>
  <c r="A8291" i="4" s="1"/>
  <c r="A8292" i="4" s="1"/>
  <c r="A8293" i="4" s="1"/>
  <c r="A8294" i="4" s="1"/>
  <c r="A8295" i="4" s="1"/>
  <c r="A8296" i="4" s="1"/>
  <c r="A8297" i="4" s="1"/>
  <c r="A8322" i="4" l="1"/>
  <c r="A8299" i="4"/>
  <c r="A8300" i="4" s="1"/>
  <c r="A8301" i="4" s="1"/>
  <c r="A8302" i="4" s="1"/>
  <c r="A8303" i="4" s="1"/>
  <c r="A8304" i="4" s="1"/>
  <c r="A8305" i="4" s="1"/>
  <c r="A8306" i="4" s="1"/>
  <c r="A8307" i="4" s="1"/>
  <c r="A8308" i="4" s="1"/>
  <c r="A8309" i="4" s="1"/>
  <c r="A8310" i="4" s="1"/>
  <c r="A8311" i="4" s="1"/>
  <c r="A8312" i="4" s="1"/>
  <c r="A8313" i="4" s="1"/>
  <c r="A8314" i="4" s="1"/>
  <c r="A8315" i="4" s="1"/>
  <c r="A8316" i="4" s="1"/>
  <c r="A8317" i="4" s="1"/>
  <c r="A8318" i="4" s="1"/>
  <c r="A8319" i="4" s="1"/>
  <c r="A8320" i="4" s="1"/>
  <c r="A8321" i="4" s="1"/>
  <c r="A8346" i="4" l="1"/>
  <c r="A8323" i="4"/>
  <c r="A8324" i="4" s="1"/>
  <c r="A8325" i="4" s="1"/>
  <c r="A8326" i="4" s="1"/>
  <c r="A8327" i="4" s="1"/>
  <c r="A8328" i="4" s="1"/>
  <c r="A8329" i="4" s="1"/>
  <c r="A8330" i="4" s="1"/>
  <c r="A8331" i="4" s="1"/>
  <c r="A8332" i="4" s="1"/>
  <c r="A8333" i="4" s="1"/>
  <c r="A8334" i="4" s="1"/>
  <c r="A8335" i="4" s="1"/>
  <c r="A8336" i="4" s="1"/>
  <c r="A8337" i="4" s="1"/>
  <c r="A8338" i="4" s="1"/>
  <c r="A8339" i="4" s="1"/>
  <c r="A8340" i="4" s="1"/>
  <c r="A8341" i="4" s="1"/>
  <c r="A8342" i="4" s="1"/>
  <c r="A8343" i="4" s="1"/>
  <c r="A8344" i="4" s="1"/>
  <c r="A8345" i="4" s="1"/>
  <c r="A8370" i="4" l="1"/>
  <c r="A8394" i="4" s="1"/>
  <c r="A8347" i="4"/>
  <c r="A8418" i="4" l="1"/>
  <c r="A8395" i="4"/>
  <c r="A8396" i="4" s="1"/>
  <c r="A8397" i="4" s="1"/>
  <c r="A8398" i="4" s="1"/>
  <c r="A8399" i="4" s="1"/>
  <c r="A8400" i="4" s="1"/>
  <c r="A8401" i="4" s="1"/>
  <c r="A8402" i="4" s="1"/>
  <c r="A8403" i="4" s="1"/>
  <c r="A8404" i="4" s="1"/>
  <c r="A8405" i="4" s="1"/>
  <c r="A8406" i="4" s="1"/>
  <c r="A8407" i="4" s="1"/>
  <c r="A8408" i="4" s="1"/>
  <c r="A8409" i="4" s="1"/>
  <c r="A8410" i="4" s="1"/>
  <c r="A8411" i="4" s="1"/>
  <c r="A8412" i="4" s="1"/>
  <c r="A8413" i="4" s="1"/>
  <c r="A8414" i="4" s="1"/>
  <c r="A8415" i="4" s="1"/>
  <c r="A8416" i="4" s="1"/>
  <c r="A8417" i="4" s="1"/>
  <c r="A8348" i="4"/>
  <c r="A8349" i="4" s="1"/>
  <c r="A8350" i="4" s="1"/>
  <c r="A8351" i="4" s="1"/>
  <c r="A8352" i="4" s="1"/>
  <c r="A8353" i="4" s="1"/>
  <c r="A8354" i="4" s="1"/>
  <c r="A8355" i="4" s="1"/>
  <c r="A8356" i="4" s="1"/>
  <c r="A8357" i="4" s="1"/>
  <c r="A8358" i="4" s="1"/>
  <c r="A8359" i="4" s="1"/>
  <c r="A8360" i="4" s="1"/>
  <c r="A8361" i="4" s="1"/>
  <c r="A8362" i="4" s="1"/>
  <c r="A8363" i="4" s="1"/>
  <c r="A8364" i="4" s="1"/>
  <c r="A8365" i="4" s="1"/>
  <c r="A8366" i="4" s="1"/>
  <c r="A8367" i="4" s="1"/>
  <c r="A8368" i="4" s="1"/>
  <c r="A8369" i="4" s="1"/>
  <c r="A8371" i="4"/>
  <c r="A8372" i="4" s="1"/>
  <c r="A8373" i="4" s="1"/>
  <c r="A8374" i="4" s="1"/>
  <c r="A8375" i="4" s="1"/>
  <c r="A8376" i="4" s="1"/>
  <c r="A8377" i="4" s="1"/>
  <c r="A8378" i="4" s="1"/>
  <c r="A8379" i="4" s="1"/>
  <c r="A8380" i="4" s="1"/>
  <c r="A8381" i="4" s="1"/>
  <c r="A8382" i="4" s="1"/>
  <c r="A8383" i="4" s="1"/>
  <c r="A8384" i="4" s="1"/>
  <c r="A8385" i="4" s="1"/>
  <c r="A8386" i="4" s="1"/>
  <c r="A8387" i="4" s="1"/>
  <c r="A8388" i="4" s="1"/>
  <c r="A8389" i="4" s="1"/>
  <c r="A8390" i="4" s="1"/>
  <c r="A8391" i="4" s="1"/>
  <c r="A8392" i="4" s="1"/>
  <c r="A8393" i="4" s="1"/>
  <c r="A8442" i="4" l="1"/>
  <c r="A8419" i="4"/>
  <c r="A8420" i="4" s="1"/>
  <c r="A8421" i="4" s="1"/>
  <c r="A8422" i="4" s="1"/>
  <c r="A8423" i="4" s="1"/>
  <c r="A8424" i="4" s="1"/>
  <c r="A8425" i="4" s="1"/>
  <c r="A8426" i="4" s="1"/>
  <c r="A8427" i="4" s="1"/>
  <c r="A8428" i="4" s="1"/>
  <c r="A8429" i="4" s="1"/>
  <c r="A8430" i="4" s="1"/>
  <c r="A8431" i="4" s="1"/>
  <c r="A8432" i="4" s="1"/>
  <c r="A8433" i="4" s="1"/>
  <c r="A8434" i="4" s="1"/>
  <c r="A8435" i="4" s="1"/>
  <c r="A8436" i="4" s="1"/>
  <c r="A8437" i="4" s="1"/>
  <c r="A8438" i="4" s="1"/>
  <c r="A8439" i="4" s="1"/>
  <c r="A8440" i="4" s="1"/>
  <c r="A8441" i="4" s="1"/>
  <c r="A8466" i="4" l="1"/>
  <c r="A8443" i="4"/>
  <c r="A8444" i="4" s="1"/>
  <c r="A8445" i="4" s="1"/>
  <c r="A8446" i="4" s="1"/>
  <c r="A8447" i="4" s="1"/>
  <c r="A8448" i="4" s="1"/>
  <c r="A8449" i="4" s="1"/>
  <c r="A8450" i="4" s="1"/>
  <c r="A8451" i="4" s="1"/>
  <c r="A8452" i="4" s="1"/>
  <c r="A8453" i="4" s="1"/>
  <c r="A8454" i="4" s="1"/>
  <c r="A8455" i="4" s="1"/>
  <c r="A8456" i="4" s="1"/>
  <c r="A8457" i="4" s="1"/>
  <c r="A8458" i="4" s="1"/>
  <c r="A8459" i="4" s="1"/>
  <c r="A8460" i="4" s="1"/>
  <c r="A8461" i="4" s="1"/>
  <c r="A8462" i="4" s="1"/>
  <c r="A8463" i="4" s="1"/>
  <c r="A8464" i="4" s="1"/>
  <c r="A8465" i="4" s="1"/>
  <c r="A8490" i="4" l="1"/>
  <c r="A8467" i="4"/>
  <c r="A8468" i="4" s="1"/>
  <c r="A8469" i="4" s="1"/>
  <c r="A8470" i="4" s="1"/>
  <c r="A8471" i="4" s="1"/>
  <c r="A8472" i="4" s="1"/>
  <c r="A8473" i="4" s="1"/>
  <c r="A8474" i="4" s="1"/>
  <c r="A8475" i="4" s="1"/>
  <c r="A8476" i="4" s="1"/>
  <c r="A8477" i="4" s="1"/>
  <c r="A8478" i="4" s="1"/>
  <c r="A8479" i="4" s="1"/>
  <c r="A8480" i="4" s="1"/>
  <c r="A8481" i="4" s="1"/>
  <c r="A8482" i="4" s="1"/>
  <c r="A8483" i="4" s="1"/>
  <c r="A8484" i="4" s="1"/>
  <c r="A8485" i="4" s="1"/>
  <c r="A8486" i="4" s="1"/>
  <c r="A8487" i="4" s="1"/>
  <c r="A8488" i="4" s="1"/>
  <c r="A8489" i="4" s="1"/>
  <c r="A8514" i="4" l="1"/>
  <c r="A8491" i="4"/>
  <c r="A8492" i="4" s="1"/>
  <c r="A8493" i="4" s="1"/>
  <c r="A8494" i="4" s="1"/>
  <c r="A8495" i="4" s="1"/>
  <c r="A8496" i="4" s="1"/>
  <c r="A8497" i="4" s="1"/>
  <c r="A8498" i="4" s="1"/>
  <c r="A8499" i="4" s="1"/>
  <c r="A8500" i="4" s="1"/>
  <c r="A8501" i="4" s="1"/>
  <c r="A8502" i="4" s="1"/>
  <c r="A8503" i="4" s="1"/>
  <c r="A8504" i="4" s="1"/>
  <c r="A8505" i="4" s="1"/>
  <c r="A8506" i="4" s="1"/>
  <c r="A8507" i="4" s="1"/>
  <c r="A8508" i="4" s="1"/>
  <c r="A8509" i="4" s="1"/>
  <c r="A8510" i="4" s="1"/>
  <c r="A8511" i="4" s="1"/>
  <c r="A8512" i="4" s="1"/>
  <c r="A8513" i="4" s="1"/>
  <c r="A8538" i="4" l="1"/>
  <c r="A8515" i="4"/>
  <c r="A8516" i="4" s="1"/>
  <c r="A8517" i="4" s="1"/>
  <c r="A8518" i="4" s="1"/>
  <c r="A8519" i="4" s="1"/>
  <c r="A8520" i="4" s="1"/>
  <c r="A8521" i="4" s="1"/>
  <c r="A8522" i="4" s="1"/>
  <c r="A8523" i="4" s="1"/>
  <c r="A8524" i="4" s="1"/>
  <c r="A8525" i="4" s="1"/>
  <c r="A8526" i="4" s="1"/>
  <c r="A8527" i="4" s="1"/>
  <c r="A8528" i="4" s="1"/>
  <c r="A8529" i="4" s="1"/>
  <c r="A8530" i="4" s="1"/>
  <c r="A8531" i="4" s="1"/>
  <c r="A8532" i="4" s="1"/>
  <c r="A8533" i="4" s="1"/>
  <c r="A8534" i="4" s="1"/>
  <c r="A8535" i="4" s="1"/>
  <c r="A8536" i="4" s="1"/>
  <c r="A8537" i="4" s="1"/>
  <c r="A8562" i="4" l="1"/>
  <c r="A8539" i="4"/>
  <c r="A8540" i="4" s="1"/>
  <c r="A8541" i="4" s="1"/>
  <c r="A8542" i="4" s="1"/>
  <c r="A8543" i="4" s="1"/>
  <c r="A8544" i="4" s="1"/>
  <c r="A8545" i="4" s="1"/>
  <c r="A8546" i="4" s="1"/>
  <c r="A8547" i="4" s="1"/>
  <c r="A8548" i="4" s="1"/>
  <c r="A8549" i="4" s="1"/>
  <c r="A8550" i="4" s="1"/>
  <c r="A8551" i="4" s="1"/>
  <c r="A8552" i="4" s="1"/>
  <c r="A8553" i="4" s="1"/>
  <c r="A8554" i="4" s="1"/>
  <c r="A8555" i="4" s="1"/>
  <c r="A8556" i="4" s="1"/>
  <c r="A8557" i="4" s="1"/>
  <c r="A8558" i="4" s="1"/>
  <c r="A8559" i="4" s="1"/>
  <c r="A8560" i="4" s="1"/>
  <c r="A8561" i="4" s="1"/>
  <c r="A8586" i="4" l="1"/>
  <c r="A8563" i="4"/>
  <c r="A8564" i="4" s="1"/>
  <c r="A8565" i="4" s="1"/>
  <c r="A8566" i="4" s="1"/>
  <c r="A8567" i="4" s="1"/>
  <c r="A8568" i="4" s="1"/>
  <c r="A8569" i="4" s="1"/>
  <c r="A8570" i="4" s="1"/>
  <c r="A8571" i="4" s="1"/>
  <c r="A8572" i="4" s="1"/>
  <c r="A8573" i="4" s="1"/>
  <c r="A8574" i="4" s="1"/>
  <c r="A8575" i="4" s="1"/>
  <c r="A8576" i="4" s="1"/>
  <c r="A8577" i="4" s="1"/>
  <c r="A8578" i="4" s="1"/>
  <c r="A8579" i="4" s="1"/>
  <c r="A8580" i="4" s="1"/>
  <c r="A8581" i="4" s="1"/>
  <c r="A8582" i="4" s="1"/>
  <c r="A8583" i="4" s="1"/>
  <c r="A8584" i="4" s="1"/>
  <c r="A8585" i="4" s="1"/>
  <c r="A8610" i="4" l="1"/>
  <c r="A8587" i="4"/>
  <c r="A8588" i="4" s="1"/>
  <c r="A8589" i="4" s="1"/>
  <c r="A8590" i="4" s="1"/>
  <c r="A8591" i="4" s="1"/>
  <c r="A8592" i="4" s="1"/>
  <c r="A8593" i="4" s="1"/>
  <c r="A8594" i="4" s="1"/>
  <c r="A8595" i="4" s="1"/>
  <c r="A8596" i="4" s="1"/>
  <c r="A8597" i="4" s="1"/>
  <c r="A8598" i="4" s="1"/>
  <c r="A8599" i="4" s="1"/>
  <c r="A8600" i="4" s="1"/>
  <c r="A8601" i="4" s="1"/>
  <c r="A8602" i="4" s="1"/>
  <c r="A8603" i="4" s="1"/>
  <c r="A8604" i="4" s="1"/>
  <c r="A8605" i="4" s="1"/>
  <c r="A8606" i="4" s="1"/>
  <c r="A8607" i="4" s="1"/>
  <c r="A8608" i="4" s="1"/>
  <c r="A8609" i="4" s="1"/>
  <c r="A8634" i="4" l="1"/>
  <c r="A8658" i="4" s="1"/>
  <c r="A8611" i="4"/>
  <c r="A8612" i="4" l="1"/>
  <c r="A8613" i="4" s="1"/>
  <c r="A8614" i="4" s="1"/>
  <c r="A8615" i="4" s="1"/>
  <c r="A8616" i="4" s="1"/>
  <c r="A8617" i="4" s="1"/>
  <c r="A8618" i="4" s="1"/>
  <c r="A8619" i="4" s="1"/>
  <c r="A8620" i="4" s="1"/>
  <c r="A8621" i="4" s="1"/>
  <c r="A8622" i="4" s="1"/>
  <c r="A8623" i="4" s="1"/>
  <c r="A8624" i="4" s="1"/>
  <c r="A8625" i="4" s="1"/>
  <c r="A8626" i="4" s="1"/>
  <c r="A8627" i="4" s="1"/>
  <c r="A8628" i="4" s="1"/>
  <c r="A8629" i="4" s="1"/>
  <c r="A8630" i="4" s="1"/>
  <c r="A8631" i="4" s="1"/>
  <c r="A8632" i="4" s="1"/>
  <c r="A8633" i="4" s="1"/>
  <c r="A8635" i="4"/>
  <c r="A8636" i="4" s="1"/>
  <c r="A8637" i="4" s="1"/>
  <c r="A8638" i="4" s="1"/>
  <c r="A8639" i="4" s="1"/>
  <c r="A8640" i="4" s="1"/>
  <c r="A8641" i="4" s="1"/>
  <c r="A8642" i="4" s="1"/>
  <c r="A8643" i="4" s="1"/>
  <c r="A8644" i="4" s="1"/>
  <c r="A8645" i="4" s="1"/>
  <c r="A8646" i="4" s="1"/>
  <c r="A8647" i="4" s="1"/>
  <c r="A8648" i="4" s="1"/>
  <c r="A8649" i="4" s="1"/>
  <c r="A8650" i="4" s="1"/>
  <c r="A8651" i="4" s="1"/>
  <c r="A8652" i="4" s="1"/>
  <c r="A8653" i="4" s="1"/>
  <c r="A8654" i="4" s="1"/>
  <c r="A8655" i="4" s="1"/>
  <c r="A8656" i="4" s="1"/>
  <c r="A8657" i="4" s="1"/>
  <c r="A8682" i="4"/>
  <c r="A8659" i="4"/>
  <c r="A8660" i="4" s="1"/>
  <c r="A8661" i="4" s="1"/>
  <c r="A8662" i="4" s="1"/>
  <c r="A8663" i="4" s="1"/>
  <c r="A8664" i="4" s="1"/>
  <c r="A8665" i="4" s="1"/>
  <c r="A8666" i="4" s="1"/>
  <c r="A8667" i="4" s="1"/>
  <c r="A8668" i="4" s="1"/>
  <c r="A8669" i="4" s="1"/>
  <c r="A8670" i="4" s="1"/>
  <c r="A8671" i="4" s="1"/>
  <c r="A8672" i="4" s="1"/>
  <c r="A8673" i="4" s="1"/>
  <c r="A8674" i="4" s="1"/>
  <c r="A8675" i="4" s="1"/>
  <c r="A8676" i="4" s="1"/>
  <c r="A8677" i="4" s="1"/>
  <c r="A8678" i="4" s="1"/>
  <c r="A8679" i="4" s="1"/>
  <c r="A8680" i="4" s="1"/>
  <c r="A8681" i="4" s="1"/>
  <c r="A8706" i="4" l="1"/>
  <c r="A8683" i="4"/>
  <c r="A8684" i="4" s="1"/>
  <c r="A8685" i="4" s="1"/>
  <c r="A8686" i="4" s="1"/>
  <c r="A8687" i="4" s="1"/>
  <c r="A8688" i="4" s="1"/>
  <c r="A8689" i="4" s="1"/>
  <c r="A8690" i="4" s="1"/>
  <c r="A8691" i="4" s="1"/>
  <c r="A8692" i="4" s="1"/>
  <c r="A8693" i="4" s="1"/>
  <c r="A8694" i="4" s="1"/>
  <c r="A8695" i="4" s="1"/>
  <c r="A8696" i="4" s="1"/>
  <c r="A8697" i="4" s="1"/>
  <c r="A8698" i="4" s="1"/>
  <c r="A8699" i="4" s="1"/>
  <c r="A8700" i="4" s="1"/>
  <c r="A8701" i="4" s="1"/>
  <c r="A8702" i="4" s="1"/>
  <c r="A8703" i="4" s="1"/>
  <c r="A8704" i="4" s="1"/>
  <c r="A8705" i="4" s="1"/>
  <c r="A8730" i="4" l="1"/>
  <c r="A8707" i="4"/>
  <c r="A8708" i="4" s="1"/>
  <c r="A8709" i="4" s="1"/>
  <c r="A8710" i="4" s="1"/>
  <c r="A8711" i="4" s="1"/>
  <c r="A8712" i="4" s="1"/>
  <c r="A8713" i="4" s="1"/>
  <c r="A8714" i="4" s="1"/>
  <c r="A8715" i="4" s="1"/>
  <c r="A8716" i="4" s="1"/>
  <c r="A8717" i="4" s="1"/>
  <c r="A8718" i="4" s="1"/>
  <c r="A8719" i="4" s="1"/>
  <c r="A8720" i="4" s="1"/>
  <c r="A8721" i="4" s="1"/>
  <c r="A8722" i="4" s="1"/>
  <c r="A8723" i="4" s="1"/>
  <c r="A8724" i="4" s="1"/>
  <c r="A8725" i="4" s="1"/>
  <c r="A8726" i="4" s="1"/>
  <c r="A8727" i="4" s="1"/>
  <c r="A8728" i="4" s="1"/>
  <c r="A8729" i="4" s="1"/>
  <c r="A8754" i="4" l="1"/>
  <c r="A8731" i="4"/>
  <c r="A8732" i="4" s="1"/>
  <c r="A8733" i="4" s="1"/>
  <c r="A8734" i="4" s="1"/>
  <c r="A8735" i="4" s="1"/>
  <c r="A8736" i="4" s="1"/>
  <c r="A8737" i="4" s="1"/>
  <c r="A8738" i="4" s="1"/>
  <c r="A8739" i="4" s="1"/>
  <c r="A8740" i="4" s="1"/>
  <c r="A8741" i="4" s="1"/>
  <c r="A8742" i="4" s="1"/>
  <c r="A8743" i="4" s="1"/>
  <c r="A8744" i="4" s="1"/>
  <c r="A8745" i="4" s="1"/>
  <c r="A8746" i="4" s="1"/>
  <c r="A8747" i="4" s="1"/>
  <c r="A8748" i="4" s="1"/>
  <c r="A8749" i="4" s="1"/>
  <c r="A8750" i="4" s="1"/>
  <c r="A8751" i="4" s="1"/>
  <c r="A8752" i="4" s="1"/>
  <c r="A8753" i="4" s="1"/>
  <c r="A8778" i="4" l="1"/>
  <c r="A8779" i="4" s="1"/>
  <c r="A8780" i="4" s="1"/>
  <c r="A8781" i="4" s="1"/>
  <c r="A8782" i="4" s="1"/>
  <c r="A8783" i="4" s="1"/>
  <c r="A8784" i="4" s="1"/>
  <c r="A8785" i="4" s="1"/>
  <c r="A8786" i="4" s="1"/>
  <c r="A8787" i="4" s="1"/>
  <c r="A8788" i="4" s="1"/>
  <c r="A8789" i="4" s="1"/>
  <c r="A8790" i="4" s="1"/>
  <c r="A8791" i="4" s="1"/>
  <c r="A8792" i="4" s="1"/>
  <c r="A8793" i="4" s="1"/>
  <c r="A8794" i="4" s="1"/>
  <c r="A8795" i="4" s="1"/>
  <c r="A8796" i="4" s="1"/>
  <c r="A8797" i="4" s="1"/>
  <c r="A8798" i="4" s="1"/>
  <c r="A8799" i="4" s="1"/>
  <c r="A8800" i="4" s="1"/>
  <c r="A8801" i="4" s="1"/>
  <c r="A8755" i="4"/>
  <c r="A8756" i="4" s="1"/>
  <c r="A8757" i="4" s="1"/>
  <c r="A8758" i="4" s="1"/>
  <c r="A8759" i="4" s="1"/>
  <c r="A8760" i="4" s="1"/>
  <c r="A8761" i="4" s="1"/>
  <c r="A8762" i="4" s="1"/>
  <c r="A8763" i="4" s="1"/>
  <c r="A8764" i="4" s="1"/>
  <c r="A8765" i="4" s="1"/>
  <c r="A8766" i="4" s="1"/>
  <c r="A8767" i="4" s="1"/>
  <c r="A8768" i="4" s="1"/>
  <c r="A8769" i="4" s="1"/>
  <c r="A8770" i="4" s="1"/>
  <c r="A8771" i="4" s="1"/>
  <c r="A8772" i="4" s="1"/>
  <c r="A8773" i="4" s="1"/>
  <c r="A8774" i="4" s="1"/>
  <c r="A8775" i="4" s="1"/>
  <c r="A8776" i="4" s="1"/>
  <c r="A8777" i="4" s="1"/>
</calcChain>
</file>

<file path=xl/sharedStrings.xml><?xml version="1.0" encoding="utf-8"?>
<sst xmlns="http://schemas.openxmlformats.org/spreadsheetml/2006/main" count="423" uniqueCount="260">
  <si>
    <t>Biofuels</t>
  </si>
  <si>
    <t>Geothermal</t>
  </si>
  <si>
    <t>Small Hydro</t>
  </si>
  <si>
    <t>Solar</t>
  </si>
  <si>
    <t>Wind</t>
  </si>
  <si>
    <t>Other</t>
  </si>
  <si>
    <t xml:space="preserve">Firm Sales Obligations </t>
  </si>
  <si>
    <t>Renewable DG Supply</t>
  </si>
  <si>
    <t>line</t>
  </si>
  <si>
    <t>Firm:</t>
  </si>
  <si>
    <t>Termination &amp; Extension Rights:</t>
  </si>
  <si>
    <t>Unit Contingent / LD Contract:</t>
  </si>
  <si>
    <t xml:space="preserve">Natural Gas </t>
  </si>
  <si>
    <t>2015</t>
  </si>
  <si>
    <t>2016</t>
  </si>
  <si>
    <t>2017</t>
  </si>
  <si>
    <t>2018</t>
  </si>
  <si>
    <t>Coincidence Adjustment (-)</t>
  </si>
  <si>
    <t>14a</t>
  </si>
  <si>
    <t>14b</t>
  </si>
  <si>
    <t>14c</t>
  </si>
  <si>
    <t>15a</t>
  </si>
  <si>
    <t>15b</t>
  </si>
  <si>
    <t>15c</t>
  </si>
  <si>
    <t>17a</t>
  </si>
  <si>
    <t>17b</t>
  </si>
  <si>
    <t>17c</t>
  </si>
  <si>
    <t>17d</t>
  </si>
  <si>
    <t>18a</t>
  </si>
  <si>
    <t>18b</t>
  </si>
  <si>
    <t>18c</t>
  </si>
  <si>
    <t>18d</t>
  </si>
  <si>
    <t>19a</t>
  </si>
  <si>
    <t>19b</t>
  </si>
  <si>
    <t>19c</t>
  </si>
  <si>
    <t>19d</t>
  </si>
  <si>
    <t>19e</t>
  </si>
  <si>
    <t>2a</t>
  </si>
  <si>
    <t>2b</t>
  </si>
  <si>
    <t>Forecast Total Energy Demand / Consumption</t>
  </si>
  <si>
    <t>Demand Response / Interruptible Programs (-)</t>
  </si>
  <si>
    <t>MW</t>
  </si>
  <si>
    <t>Coincident Peak-Hour Demand</t>
  </si>
  <si>
    <t>Date of Peak Load for Annual Peak Deliveries</t>
  </si>
  <si>
    <t>Hour Ending (HE)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</si>
  <si>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</si>
  <si>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</si>
  <si>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</si>
  <si>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</si>
  <si>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</si>
  <si>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Scheduling coordinators reporting load for multiple LSEs should report load for each entity separately.</t>
  </si>
  <si>
    <t xml:space="preserve">Note: This form is a truncated version for printing and review purposes. 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</si>
  <si>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</si>
  <si>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</si>
  <si>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</si>
  <si>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</si>
  <si>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</si>
  <si>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 xml:space="preserve">Scheduling Coordinators should report demand for each utility within a SCID separately. </t>
  </si>
  <si>
    <t>2019</t>
  </si>
  <si>
    <t>2020</t>
  </si>
  <si>
    <t xml:space="preserve">Yellow pattern cells are used to apply for confidentiality. 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</si>
  <si>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</si>
  <si>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</si>
  <si>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</si>
  <si>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</si>
  <si>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</si>
  <si>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</si>
  <si>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</si>
  <si>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</si>
  <si>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</si>
  <si>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</si>
  <si>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</si>
  <si>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19f</t>
  </si>
  <si>
    <t>CAPACITY SUPPLY RESOURCES</t>
  </si>
  <si>
    <t xml:space="preserve">ENERGY SUPPLY RESOURCES </t>
  </si>
  <si>
    <r>
      <t>(</t>
    </r>
    <r>
      <rPr>
        <sz val="8"/>
        <rFont val="Wingdings"/>
        <charset val="2"/>
      </rPr>
      <t>â</t>
    </r>
    <r>
      <rPr>
        <sz val="8"/>
        <rFont val="Times New Roman"/>
        <family val="1"/>
      </rPr>
      <t xml:space="preserve"> </t>
    </r>
    <r>
      <rPr>
        <sz val="12"/>
        <rFont val="Times New Roman"/>
        <family val="1"/>
      </rPr>
      <t>Prior Forecasts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</si>
  <si>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Supply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</si>
  <si>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t xml:space="preserve">Yellow fill matches an application for confidentiality. </t>
  </si>
  <si>
    <t xml:space="preserve">Yellow fill relates to an application for confidentiality. 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</si>
  <si>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</si>
  <si>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</si>
  <si>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</si>
  <si>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</si>
  <si>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</si>
  <si>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</si>
  <si>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</si>
  <si>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</si>
  <si>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</si>
  <si>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S-1 CRATS</t>
  </si>
  <si>
    <t>S-2 Energy Balance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</si>
  <si>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</si>
  <si>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</si>
  <si>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</si>
  <si>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</si>
  <si>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</si>
  <si>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</si>
  <si>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</si>
  <si>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</si>
  <si>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</si>
  <si>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</si>
  <si>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</si>
  <si>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</si>
  <si>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CAPACITY BALANCE SUMMARY</t>
  </si>
  <si>
    <t>Historic LSE Peak Load:</t>
  </si>
  <si>
    <t>ENERGY BALANCE SUMMARY</t>
  </si>
  <si>
    <t>Hour Ending (PST)</t>
  </si>
  <si>
    <t>12a</t>
  </si>
  <si>
    <t>12b</t>
  </si>
  <si>
    <t>12c</t>
  </si>
  <si>
    <t>12d</t>
  </si>
  <si>
    <t>13a</t>
  </si>
  <si>
    <t>13b</t>
  </si>
  <si>
    <t>13c</t>
  </si>
  <si>
    <t>15d</t>
  </si>
  <si>
    <t>17e</t>
  </si>
  <si>
    <t>18e</t>
  </si>
  <si>
    <t>17f</t>
  </si>
  <si>
    <t>17g</t>
  </si>
  <si>
    <t>17h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</si>
  <si>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</si>
  <si>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</si>
  <si>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</si>
  <si>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</si>
  <si>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</si>
  <si>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</si>
  <si>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</si>
  <si>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</si>
  <si>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r>
      <t xml:space="preserve">(Forecast Supply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</si>
  <si>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t>State of California</t>
  </si>
  <si>
    <t>California Energy Commission</t>
  </si>
  <si>
    <t>ELECTRICITY RESOURCE PLANNING FORMS</t>
  </si>
  <si>
    <t>Capacity Resource Accounting Table (MW)</t>
  </si>
  <si>
    <t>Energy Balance Table (GWh)</t>
  </si>
  <si>
    <t>ENERGY DEMAND CALCULATIONS</t>
  </si>
  <si>
    <t>PEAK LOAD CALCULATIONS</t>
  </si>
  <si>
    <r>
      <t xml:space="preserve">CEC Form S-1: Capacity Resource Accounting Table </t>
    </r>
    <r>
      <rPr>
        <sz val="12"/>
        <rFont val="Times New Roman"/>
        <family val="1"/>
      </rPr>
      <t>(issued 12/2016)</t>
    </r>
  </si>
  <si>
    <r>
      <t xml:space="preserve">CEC Form S-2: Energy Balance Table </t>
    </r>
    <r>
      <rPr>
        <sz val="12"/>
        <rFont val="Times New Roman"/>
        <family val="1"/>
      </rPr>
      <t>(issued 12/2016)</t>
    </r>
  </si>
  <si>
    <t>2025</t>
  </si>
  <si>
    <t>2026</t>
  </si>
  <si>
    <t>2018 MW numbers are illustrative.</t>
  </si>
  <si>
    <t>2018 GWh numbers are illustrative.</t>
  </si>
  <si>
    <r>
      <t xml:space="preserve">Administrative Information </t>
    </r>
    <r>
      <rPr>
        <sz val="12"/>
        <rFont val="Times New Roman"/>
        <family val="1"/>
      </rPr>
      <t>(issued 12/2016)</t>
    </r>
  </si>
  <si>
    <r>
      <t xml:space="preserve">CEC Form S-5: Bilateral Contracts Table </t>
    </r>
    <r>
      <rPr>
        <sz val="12"/>
        <rFont val="Times New Roman"/>
        <family val="1"/>
      </rPr>
      <t>(issued 12/2016)</t>
    </r>
  </si>
  <si>
    <t xml:space="preserve">Begin with the hour that ended at 1 a.m. on January 1, 2016. </t>
  </si>
  <si>
    <t xml:space="preserve">Report actual hourly demand in calendar year 2016, in megawatts, for each hour of each day. </t>
  </si>
  <si>
    <r>
      <t xml:space="preserve">CEC Form S-3: 2016 SMALL POU HOURLY LOADS </t>
    </r>
    <r>
      <rPr>
        <sz val="12"/>
        <rFont val="Times New Roman"/>
        <family val="1"/>
      </rPr>
      <t>(issued 12/2016)</t>
    </r>
  </si>
  <si>
    <t>Year 2015</t>
  </si>
  <si>
    <t>Year 2016</t>
  </si>
  <si>
    <t>Coincidence Adjustment [does not apply to S-2 form]</t>
  </si>
  <si>
    <t>Credit for Imports That Carry Reserves [does not apply]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</si>
  <si>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</si>
  <si>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</si>
  <si>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</si>
  <si>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</si>
  <si>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</si>
  <si>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</si>
  <si>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Total: Existing and Planned Resources</t>
  </si>
  <si>
    <r>
      <rPr>
        <b/>
        <sz val="12"/>
        <rFont val="Times New Roman"/>
        <family val="1"/>
      </rPr>
      <t xml:space="preserve">Net Surplus </t>
    </r>
    <r>
      <rPr>
        <b/>
        <sz val="12"/>
        <color rgb="FFFF0000"/>
        <rFont val="Times New Roman"/>
        <family val="1"/>
      </rPr>
      <t>(or Need)</t>
    </r>
  </si>
  <si>
    <t>Generic Renewable Supply</t>
  </si>
  <si>
    <t>Generic Non-Renewable Supply</t>
  </si>
  <si>
    <t>Total Fossil Fuel Supply</t>
  </si>
  <si>
    <t>Total Nuclear Supply</t>
  </si>
  <si>
    <t>Total Qualifying Facility (QF) Contract Supply</t>
  </si>
  <si>
    <t>Total: Existing and Planned Supply</t>
  </si>
  <si>
    <t>Coincident Peak-Hour Demand [does not apply to S-2]</t>
  </si>
  <si>
    <t>Required Planning Reserve [does not apply to S-2]</t>
  </si>
  <si>
    <t>[Portfolio: Other Bilateral Contract 3 (Supplier Name)]</t>
  </si>
  <si>
    <t>[System: Other Bilateral Contract N (Supplier Name)]</t>
  </si>
  <si>
    <t>S-1 and S-2 line</t>
  </si>
  <si>
    <t>Add rows to report all 8,784 hours in 2016 (including February 29).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</si>
  <si>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</si>
  <si>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</si>
  <si>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</si>
  <si>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</si>
  <si>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</si>
  <si>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</si>
  <si>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</si>
  <si>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</si>
  <si>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</si>
  <si>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Total: Hydro Supply from Plants 30 MW or less</t>
  </si>
  <si>
    <r>
      <t>Short-Term and Spot Market Purchases (</t>
    </r>
    <r>
      <rPr>
        <b/>
        <sz val="12"/>
        <color rgb="FFFF0000"/>
        <rFont val="Times New Roman"/>
        <family val="1"/>
      </rPr>
      <t>and Sales</t>
    </r>
    <r>
      <rPr>
        <b/>
        <sz val="12"/>
        <rFont val="Times New Roman"/>
        <family val="1"/>
      </rPr>
      <t>)</t>
    </r>
  </si>
  <si>
    <r>
      <t>Short Term and Spot Market Purchases (</t>
    </r>
    <r>
      <rPr>
        <b/>
        <sz val="12"/>
        <color rgb="FFFF0000"/>
        <rFont val="Times New Roman"/>
        <family val="1"/>
      </rPr>
      <t>and Sales</t>
    </r>
    <r>
      <rPr>
        <b/>
        <sz val="12"/>
        <rFont val="Times New Roman"/>
        <family val="1"/>
      </rPr>
      <t>)</t>
    </r>
  </si>
  <si>
    <t>Capacity (MW) Under Contract:</t>
  </si>
  <si>
    <t>Data input by User are in dark green font.</t>
  </si>
  <si>
    <t>Generating Unit(s) Specified</t>
  </si>
  <si>
    <t>Generating Unit(s) Status (Operational, Under Construction, Planned)</t>
  </si>
  <si>
    <t>City or Locality of Specified Unit(s)</t>
  </si>
  <si>
    <t>Supply Resources(s) Balancing Area</t>
  </si>
  <si>
    <t>CEC ID</t>
  </si>
  <si>
    <t>Supply Resource(s) Delivery Zone/Point</t>
  </si>
  <si>
    <t>Contract Start Date</t>
  </si>
  <si>
    <t>Contract Expiration Date</t>
  </si>
  <si>
    <t>Contract / Agreement Products</t>
  </si>
  <si>
    <t>Availability of Products</t>
  </si>
  <si>
    <t>Must Take</t>
  </si>
  <si>
    <t>Do not delete any rows or columns or change headers.</t>
  </si>
  <si>
    <t>19n</t>
  </si>
  <si>
    <t>Plant/Unit Identifier- CEC ID</t>
  </si>
  <si>
    <t>Plant/Unit Identifier- CAISO Resource ID</t>
  </si>
  <si>
    <t>Plant/Unit Identifier- EIA Plant ID</t>
  </si>
  <si>
    <t>[state fuel; then Renewable Contract 1 (Supplier Name)]</t>
  </si>
  <si>
    <t>[Solar; then Renewable Contract N, list planned resources last]</t>
  </si>
  <si>
    <t>[state fuel; then list each resource, e.g. Natural Gas: Other Bilateral Contract 2 (Supplier Name)]</t>
  </si>
  <si>
    <t>[state fuel if known; then name Other Bilateral Contract 1 (Supplier Name)]</t>
  </si>
  <si>
    <t>Planned Resources: list each on lines inserted below this line.</t>
  </si>
  <si>
    <t>Where cell specifies more than one datum, separate data with a semicolon.</t>
  </si>
  <si>
    <t>[Small Hydro; then Renewable Contract 2 (Supplier Name)]</t>
  </si>
  <si>
    <t>[state fuel if known; then name Other Bilateral Contract 1]</t>
  </si>
  <si>
    <t>Additional Achievable Energy Efficiency (-)</t>
  </si>
  <si>
    <t>Lines</t>
  </si>
  <si>
    <t>City of Colton, CA</t>
  </si>
  <si>
    <t>Colton Electric Department</t>
  </si>
  <si>
    <t>David Kolk</t>
  </si>
  <si>
    <t>Utilities Director</t>
  </si>
  <si>
    <t>Dkolk@Coltonca.gov</t>
  </si>
  <si>
    <t>(909) 370 6196</t>
  </si>
  <si>
    <t>150 S. 10th Street</t>
  </si>
  <si>
    <t>Colton</t>
  </si>
  <si>
    <t>Rebeccca Gallegos</t>
  </si>
  <si>
    <t>Integrated Resource Planner</t>
  </si>
  <si>
    <t>Rgallegos@Coltonca.gov</t>
  </si>
  <si>
    <t>(909) 370 5175</t>
  </si>
  <si>
    <t>Coal; San Juan Generating Station Unit 3</t>
  </si>
  <si>
    <t>Natural Gas; Magnolia Power Plant</t>
  </si>
  <si>
    <t>Natural Gas; Agua Mansa Power Plant</t>
  </si>
  <si>
    <t>Palo Verde Nuclear Generating Station</t>
  </si>
  <si>
    <t>Hoover Dam</t>
  </si>
  <si>
    <t>Solar; Kingbird Solar Project First Solar</t>
  </si>
  <si>
    <t>Solar; Astoria Solar Project, Recurrent</t>
  </si>
  <si>
    <t>Solar; Antelope Solar Project, sPower</t>
  </si>
  <si>
    <t>15e</t>
  </si>
  <si>
    <t>15f</t>
  </si>
  <si>
    <t>15g</t>
  </si>
  <si>
    <t>15h</t>
  </si>
  <si>
    <t>15i</t>
  </si>
  <si>
    <t>15j</t>
  </si>
  <si>
    <t>15k</t>
  </si>
  <si>
    <t>Biogas; Magnolia Power Plant</t>
  </si>
  <si>
    <t>Landfill Gas; Puente Hills Landfill Gas</t>
  </si>
  <si>
    <t>Wind; High Wind Project, Avangrid</t>
  </si>
  <si>
    <t>Solar; Colton Solar 1 SES</t>
  </si>
  <si>
    <t>Solar; Colton Solar 2 SES</t>
  </si>
  <si>
    <t>Solar; Colton Solar 3 TBD</t>
  </si>
  <si>
    <t>A 1 MW DG project that is used to reduce peak but has no RA capacity value came on line in July 2015</t>
  </si>
  <si>
    <t>3 spearate 1 MW DG project that is used to reduce peak but has no RA capacity value came online in August 2015</t>
  </si>
  <si>
    <t>2 or possibly 3 separate 1 MW DG project that will be used to reduce peak but has no RA value is planned for summer, 2018 but is dependent upon cleaning of the land in a waste water treatment facility</t>
  </si>
  <si>
    <t>These are total deliveries at the City's POI with SCE. Distribution losses are about 3.5% within the City</t>
  </si>
  <si>
    <t>Solar; Antelope Solar Project; sPower</t>
  </si>
  <si>
    <t xml:space="preserve">Landfill Gas; Puente Hills Landfill Gas </t>
  </si>
  <si>
    <t>Wind; High Wind Project; Avangrid</t>
  </si>
  <si>
    <t>Solar; Colton Solar 1; SES</t>
  </si>
  <si>
    <t>Solar; Colton Solar 2; SES</t>
  </si>
  <si>
    <t xml:space="preserve">Solar; Colton Solar 3;TBD </t>
  </si>
  <si>
    <t>wind; Terra-Gen Power</t>
  </si>
  <si>
    <t>Solar; Kingbird Solar Project; First Solar</t>
  </si>
  <si>
    <t>Solar; Astoria Solar Project; Recurrent</t>
  </si>
  <si>
    <t>Biogas Generation; Magnolia Power Plant</t>
  </si>
  <si>
    <t>The MWD resources are Perris, Rio Hondo, Coyote Creek and Valley View</t>
  </si>
  <si>
    <t>Wind; Tenaska Power</t>
  </si>
  <si>
    <t>Wind; Shell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</si>
</sst>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0.0"/>
    <numFmt numFmtId="167" formatCode="#,##0.0"/>
    <numFmt numFmtId="168" formatCode="mm/dd/yy"/>
    <numFmt numFmtId="169" formatCode="m/d/yy;@"/>
    <numFmt numFmtId="170" formatCode="m/d/yyyy;@"/>
    <numFmt numFmtId="171" formatCode="[$-409]d\-mmm\-yy;@"/>
    <numFmt numFmtId="172" formatCode="0_);\(0\)"/>
    <numFmt numFmtId="173" formatCode="0.00_);\(0.00\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  <font>
      <sz val="12"/>
      <color rgb="FFFFFF00"/>
      <name val="Times New Roman"/>
      <family val="1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8" fontId="0" fillId="0" borderId="0" xfId="0" applyNumberFormat="1" applyBorder="1" applyAlignment="1">
      <alignment horizontal="left"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8" fontId="3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38" fontId="0" fillId="3" borderId="2" xfId="0" applyNumberFormat="1" applyFill="1" applyBorder="1" applyAlignment="1">
      <alignment vertical="center"/>
    </xf>
    <xf numFmtId="3" fontId="0" fillId="3" borderId="2" xfId="0" applyNumberFormat="1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8" fontId="3" fillId="0" borderId="1" xfId="0" quotePrefix="1" applyNumberFormat="1" applyFont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3" fontId="0" fillId="8" borderId="0" xfId="0" applyNumberFormat="1" applyFill="1" applyBorder="1" applyAlignment="1">
      <alignment horizontal="left" vertical="center"/>
    </xf>
    <xf numFmtId="164" fontId="1" fillId="0" borderId="5" xfId="0" applyNumberFormat="1" applyFont="1" applyFill="1" applyBorder="1" applyAlignment="1">
      <alignment horizontal="left" vertical="center" indent="1"/>
    </xf>
    <xf numFmtId="164" fontId="1" fillId="2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164" fontId="3" fillId="2" borderId="1" xfId="0" applyNumberFormat="1" applyFont="1" applyFill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0" borderId="1" xfId="0" quotePrefix="1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4" fontId="3" fillId="6" borderId="1" xfId="0" applyNumberFormat="1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/>
    </xf>
    <xf numFmtId="38" fontId="0" fillId="0" borderId="0" xfId="0" applyNumberFormat="1" applyBorder="1" applyAlignment="1">
      <alignment vertical="center"/>
    </xf>
    <xf numFmtId="169" fontId="1" fillId="0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6" fontId="1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1" fontId="1" fillId="0" borderId="0" xfId="0" applyNumberFormat="1" applyFont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8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164" fontId="1" fillId="4" borderId="0" xfId="0" applyNumberFormat="1" applyFont="1" applyFill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70" fontId="4" fillId="0" borderId="1" xfId="0" applyNumberFormat="1" applyFont="1" applyBorder="1" applyAlignment="1">
      <alignment vertical="center"/>
    </xf>
    <xf numFmtId="38" fontId="1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10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1" fillId="0" borderId="1" xfId="0" applyNumberFormat="1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38" fontId="0" fillId="3" borderId="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9" fontId="9" fillId="0" borderId="1" xfId="0" applyNumberFormat="1" applyFont="1" applyFill="1" applyBorder="1" applyAlignment="1">
      <alignment horizontal="right"/>
    </xf>
    <xf numFmtId="166" fontId="1" fillId="0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Fill="1" applyBorder="1" applyAlignment="1">
      <alignment vertical="center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right" vertical="center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70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70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64" fontId="1" fillId="4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1"/>
    </xf>
    <xf numFmtId="0" fontId="23" fillId="0" borderId="0" xfId="0" applyFont="1" applyAlignment="1">
      <alignment vertical="center"/>
    </xf>
    <xf numFmtId="170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0" fontId="4" fillId="8" borderId="5" xfId="0" applyNumberFormat="1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70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5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 indent="1"/>
    </xf>
    <xf numFmtId="0" fontId="9" fillId="0" borderId="1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vertical="center"/>
    </xf>
    <xf numFmtId="38" fontId="24" fillId="0" borderId="1" xfId="0" applyNumberFormat="1" applyFont="1" applyFill="1" applyBorder="1" applyAlignment="1">
      <alignment vertical="center"/>
    </xf>
    <xf numFmtId="171" fontId="0" fillId="0" borderId="0" xfId="0" applyNumberFormat="1" applyFill="1"/>
    <xf numFmtId="172" fontId="0" fillId="0" borderId="0" xfId="0" applyNumberFormat="1" applyFill="1"/>
    <xf numFmtId="173" fontId="0" fillId="0" borderId="0" xfId="0" applyNumberFormat="1" applyFill="1"/>
    <xf numFmtId="172" fontId="25" fillId="0" borderId="0" xfId="0" applyNumberFormat="1" applyFont="1" applyFill="1"/>
    <xf numFmtId="173" fontId="25" fillId="0" borderId="0" xfId="0" applyNumberFormat="1" applyFont="1" applyFill="1"/>
    <xf numFmtId="0" fontId="3" fillId="0" borderId="0" xfId="0" applyFont="1" applyFill="1" applyAlignment="1">
      <alignment horizontal="left" vertical="center" indent="2"/>
    </xf>
    <xf numFmtId="0" fontId="1" fillId="0" borderId="0" xfId="0" applyFont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revisionHeaders" Target="revisions/revisionHeaders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usernames" Target="revisions/userNam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0</xdr:row>
      <xdr:rowOff>74083</xdr:rowOff>
    </xdr:from>
    <xdr:to>
      <xdr:col>4</xdr:col>
      <xdr:colOff>549698</xdr:colOff>
      <xdr:row>5</xdr:row>
      <xdr:rowOff>59266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64666" y="74083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190499</xdr:colOff>
      <xdr:row>0</xdr:row>
      <xdr:rowOff>74083</xdr:rowOff>
    </xdr:from>
    <xdr:to>
      <xdr:col>4</xdr:col>
      <xdr:colOff>549698</xdr:colOff>
      <xdr:row>5</xdr:row>
      <xdr:rowOff>35471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64666" y="74083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190501</xdr:colOff>
      <xdr:row>0</xdr:row>
      <xdr:rowOff>105833</xdr:rowOff>
    </xdr:from>
    <xdr:to>
      <xdr:col>4</xdr:col>
      <xdr:colOff>549700</xdr:colOff>
      <xdr:row>5</xdr:row>
      <xdr:rowOff>91016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64668" y="105833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190501</xdr:colOff>
      <xdr:row>0</xdr:row>
      <xdr:rowOff>105833</xdr:rowOff>
    </xdr:from>
    <xdr:to>
      <xdr:col>4</xdr:col>
      <xdr:colOff>549700</xdr:colOff>
      <xdr:row>5</xdr:row>
      <xdr:rowOff>67221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64668" y="105833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66675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42880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84667</xdr:colOff>
      <xdr:row>0</xdr:row>
      <xdr:rowOff>52917</xdr:rowOff>
    </xdr:from>
    <xdr:to>
      <xdr:col>8</xdr:col>
      <xdr:colOff>1179842</xdr:colOff>
      <xdr:row>5</xdr:row>
      <xdr:rowOff>38100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228167" y="52917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84667</xdr:colOff>
      <xdr:row>0</xdr:row>
      <xdr:rowOff>52917</xdr:rowOff>
    </xdr:from>
    <xdr:to>
      <xdr:col>8</xdr:col>
      <xdr:colOff>1179842</xdr:colOff>
      <xdr:row>5</xdr:row>
      <xdr:rowOff>14305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28167" y="5291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1.xml"/><Relationship Id="rId34" Type="http://schemas.openxmlformats.org/officeDocument/2006/relationships/revisionLog" Target="revisionLog6.xml"/><Relationship Id="rId42" Type="http://schemas.openxmlformats.org/officeDocument/2006/relationships/revisionLog" Target="revisionLog14.xml"/><Relationship Id="rId33" Type="http://schemas.openxmlformats.org/officeDocument/2006/relationships/revisionLog" Target="revisionLog5.xml"/><Relationship Id="rId38" Type="http://schemas.openxmlformats.org/officeDocument/2006/relationships/revisionLog" Target="revisionLog10.xml"/><Relationship Id="rId29" Type="http://schemas.openxmlformats.org/officeDocument/2006/relationships/revisionLog" Target="revisionLog4.xml"/><Relationship Id="rId41" Type="http://schemas.openxmlformats.org/officeDocument/2006/relationships/revisionLog" Target="revisionLog13.xml"/><Relationship Id="rId32" Type="http://schemas.openxmlformats.org/officeDocument/2006/relationships/revisionLog" Target="revisionLog3.xml"/><Relationship Id="rId37" Type="http://schemas.openxmlformats.org/officeDocument/2006/relationships/revisionLog" Target="revisionLog9.xml"/><Relationship Id="rId40" Type="http://schemas.openxmlformats.org/officeDocument/2006/relationships/revisionLog" Target="revisionLog12.xml"/><Relationship Id="rId36" Type="http://schemas.openxmlformats.org/officeDocument/2006/relationships/revisionLog" Target="revisionLog8.xml"/><Relationship Id="rId31" Type="http://schemas.openxmlformats.org/officeDocument/2006/relationships/revisionLog" Target="revisionLog2.xml"/><Relationship Id="rId44" Type="http://schemas.openxmlformats.org/officeDocument/2006/relationships/revisionLog" Target="revisionLog16.xml"/><Relationship Id="rId30" Type="http://schemas.openxmlformats.org/officeDocument/2006/relationships/revisionLog" Target="revisionLog1.xml"/><Relationship Id="rId35" Type="http://schemas.openxmlformats.org/officeDocument/2006/relationships/revisionLog" Target="revisionLog7.xml"/><Relationship Id="rId43" Type="http://schemas.openxmlformats.org/officeDocument/2006/relationships/revisionLog" Target="revisionLog1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A607EF4-B349-48FA-AABF-79BBAF03BF1A}" diskRevisions="1" revisionId="27325">
  <header guid="{BA965D7D-77BC-49C1-B2ED-0B835AD6F8C8}" dateTime="2017-03-02T15:47:21" maxSheetId="6" userName="David Kolk" r:id="rId29" minRId="224" maxRId="271">
    <sheetIdMap count="5">
      <sheetId val="1"/>
      <sheetId val="2"/>
      <sheetId val="3"/>
      <sheetId val="4"/>
      <sheetId val="5"/>
    </sheetIdMap>
  </header>
  <header guid="{7579A8A3-9785-40E1-B706-CA68A712A3D8}" dateTime="2017-03-02T15:54:24" maxSheetId="6" userName="David Kolk" r:id="rId30" minRId="277" maxRId="392">
    <sheetIdMap count="5">
      <sheetId val="1"/>
      <sheetId val="2"/>
      <sheetId val="3"/>
      <sheetId val="4"/>
      <sheetId val="5"/>
    </sheetIdMap>
  </header>
  <header guid="{3F818BE2-ABB1-47BA-AEA5-FE47CA35C5F3}" dateTime="2017-03-02T16:13:39" maxSheetId="6" userName="David Kolk" r:id="rId31" minRId="393" maxRId="510">
    <sheetIdMap count="5">
      <sheetId val="1"/>
      <sheetId val="2"/>
      <sheetId val="3"/>
      <sheetId val="4"/>
      <sheetId val="5"/>
    </sheetIdMap>
  </header>
  <header guid="{B7B0541A-9A26-484A-9280-85AF2E627D91}" dateTime="2017-03-02T16:26:19" maxSheetId="6" userName="David Kolk" r:id="rId32" minRId="511" maxRId="597">
    <sheetIdMap count="5">
      <sheetId val="1"/>
      <sheetId val="2"/>
      <sheetId val="3"/>
      <sheetId val="4"/>
      <sheetId val="5"/>
    </sheetIdMap>
  </header>
  <header guid="{0C97D090-23F6-4B2B-A4AF-AB7EC644A22C}" dateTime="2017-03-02T16:52:21" maxSheetId="6" userName="David Kolk" r:id="rId33" minRId="598" maxRId="899">
    <sheetIdMap count="5">
      <sheetId val="1"/>
      <sheetId val="2"/>
      <sheetId val="3"/>
      <sheetId val="4"/>
      <sheetId val="5"/>
    </sheetIdMap>
  </header>
  <header guid="{590AF943-B226-4A22-B0DB-4640BE0D9EDC}" dateTime="2017-03-02T16:53:32" maxSheetId="6" userName="David Kolk" r:id="rId34" minRId="900" maxRId="27238">
    <sheetIdMap count="5">
      <sheetId val="1"/>
      <sheetId val="2"/>
      <sheetId val="3"/>
      <sheetId val="4"/>
      <sheetId val="5"/>
    </sheetIdMap>
  </header>
  <header guid="{FEB3961B-0EEA-466D-A90E-43917CC2F58A}" dateTime="2017-03-02T16:56:40" maxSheetId="6" userName="David Kolk" r:id="rId35" minRId="27239">
    <sheetIdMap count="5">
      <sheetId val="1"/>
      <sheetId val="2"/>
      <sheetId val="3"/>
      <sheetId val="4"/>
      <sheetId val="5"/>
    </sheetIdMap>
  </header>
  <header guid="{55117D0D-8884-44E6-8BBE-5C4FABA547C6}" dateTime="2017-03-06T06:57:30" maxSheetId="6" userName="David Kolk" r:id="rId36" minRId="27240" maxRId="27244">
    <sheetIdMap count="5">
      <sheetId val="1"/>
      <sheetId val="2"/>
      <sheetId val="3"/>
      <sheetId val="4"/>
      <sheetId val="5"/>
    </sheetIdMap>
  </header>
  <header guid="{D2E87597-C1C2-471E-B1D4-10AA3C0A5F02}" dateTime="2017-03-07T06:18:49" maxSheetId="6" userName="David Kolk" r:id="rId37" minRId="27245" maxRId="27253">
    <sheetIdMap count="5">
      <sheetId val="1"/>
      <sheetId val="2"/>
      <sheetId val="3"/>
      <sheetId val="4"/>
      <sheetId val="5"/>
    </sheetIdMap>
  </header>
  <header guid="{9D4D4887-CBB1-4DDE-8DFC-5F2C41672F4C}" dateTime="2017-03-07T06:31:50" maxSheetId="6" userName="David Kolk" r:id="rId38" minRId="27254" maxRId="27255">
    <sheetIdMap count="5">
      <sheetId val="1"/>
      <sheetId val="2"/>
      <sheetId val="3"/>
      <sheetId val="4"/>
      <sheetId val="5"/>
    </sheetIdMap>
  </header>
  <header guid="{D0CCE179-FD9F-4E1C-8F2B-478EF2EC3642}" dateTime="2017-03-07T06:41:40" maxSheetId="6" userName="David Kolk" r:id="rId39" minRId="27256" maxRId="27267">
    <sheetIdMap count="5">
      <sheetId val="1"/>
      <sheetId val="2"/>
      <sheetId val="3"/>
      <sheetId val="4"/>
      <sheetId val="5"/>
    </sheetIdMap>
  </header>
  <header guid="{91D6AD60-8F8E-498B-8183-1417319F8B59}" dateTime="2017-03-07T06:51:38" maxSheetId="6" userName="David Kolk" r:id="rId40" minRId="27268" maxRId="27276">
    <sheetIdMap count="5">
      <sheetId val="1"/>
      <sheetId val="2"/>
      <sheetId val="3"/>
      <sheetId val="4"/>
      <sheetId val="5"/>
    </sheetIdMap>
  </header>
  <header guid="{489D206D-69F7-468F-B331-1E6B0CE529CD}" dateTime="2017-03-07T06:55:05" maxSheetId="6" userName="David Kolk" r:id="rId41" minRId="27277" maxRId="27278">
    <sheetIdMap count="5">
      <sheetId val="1"/>
      <sheetId val="2"/>
      <sheetId val="3"/>
      <sheetId val="4"/>
      <sheetId val="5"/>
    </sheetIdMap>
  </header>
  <header guid="{CEF412C0-D61B-4588-B234-F82EBF385D4E}" dateTime="2017-03-07T06:57:02" maxSheetId="6" userName="David Kolk" r:id="rId42" minRId="27279">
    <sheetIdMap count="5">
      <sheetId val="1"/>
      <sheetId val="2"/>
      <sheetId val="3"/>
      <sheetId val="4"/>
      <sheetId val="5"/>
    </sheetIdMap>
  </header>
  <header guid="{8B38ADFE-FD9C-4FBB-815E-A77E05E52020}" dateTime="2017-03-07T08:27:17" maxSheetId="6" userName="David Kolk" r:id="rId43" minRId="27280" maxRId="27318">
    <sheetIdMap count="5">
      <sheetId val="1"/>
      <sheetId val="2"/>
      <sheetId val="3"/>
      <sheetId val="4"/>
      <sheetId val="5"/>
    </sheetIdMap>
  </header>
  <header guid="{1A607EF4-B349-48FA-AABF-79BBAF03BF1A}" dateTime="2017-03-07T08:29:23" maxSheetId="6" userName="David Kolk" r:id="rId44" minRId="27324" maxRId="27325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" sId="2" numFmtId="4">
    <nc r="C11">
      <v>80.2</v>
    </nc>
  </rcc>
  <rcc rId="278" sId="2" numFmtId="4">
    <nc r="D11">
      <v>81</v>
    </nc>
  </rcc>
  <rcc rId="279" sId="2" numFmtId="4">
    <nc r="E11">
      <v>83</v>
    </nc>
  </rcc>
  <rcc rId="280" sId="2" numFmtId="4">
    <oc r="F11">
      <v>7500</v>
    </oc>
    <nc r="F11">
      <v>84</v>
    </nc>
  </rcc>
  <rcc rId="281" sId="2" numFmtId="4">
    <nc r="G11">
      <v>84</v>
    </nc>
  </rcc>
  <rcc rId="282" sId="2" numFmtId="4">
    <nc r="H11">
      <v>84</v>
    </nc>
  </rcc>
  <rcc rId="283" sId="2" numFmtId="4">
    <nc r="I11">
      <v>85</v>
    </nc>
  </rcc>
  <rcc rId="284" sId="2" numFmtId="4">
    <nc r="J11">
      <v>85</v>
    </nc>
  </rcc>
  <rcc rId="285" sId="2" numFmtId="4">
    <nc r="K11">
      <v>85</v>
    </nc>
  </rcc>
  <rcc rId="286" sId="2" numFmtId="4">
    <nc r="L11">
      <v>86</v>
    </nc>
  </rcc>
  <rcc rId="287" sId="2" numFmtId="4">
    <nc r="M11">
      <v>86</v>
    </nc>
  </rcc>
  <rcc rId="288" sId="2" numFmtId="4">
    <nc r="N11">
      <v>87</v>
    </nc>
  </rcc>
  <rfmt sheetId="2" sqref="C17" start="0" length="0">
    <dxf>
      <fill>
        <patternFill patternType="none">
          <bgColor indexed="65"/>
        </patternFill>
      </fill>
    </dxf>
  </rfmt>
  <rfmt sheetId="2" sqref="D17" start="0" length="0">
    <dxf>
      <fill>
        <patternFill patternType="none">
          <bgColor indexed="65"/>
        </patternFill>
      </fill>
    </dxf>
  </rfmt>
  <rfmt sheetId="2" sqref="E17" start="0" length="0">
    <dxf>
      <fill>
        <patternFill patternType="none">
          <bgColor indexed="65"/>
        </patternFill>
      </fill>
    </dxf>
  </rfmt>
  <rcc rId="289" sId="2" numFmtId="4">
    <nc r="F17">
      <v>-1</v>
    </nc>
  </rcc>
  <rcc rId="290" sId="2" numFmtId="4">
    <nc r="G17">
      <v>-1</v>
    </nc>
  </rcc>
  <rcc rId="291" sId="2" numFmtId="4">
    <nc r="H17">
      <v>-1</v>
    </nc>
  </rcc>
  <rcc rId="292" sId="2" numFmtId="4">
    <nc r="I17">
      <v>-1</v>
    </nc>
  </rcc>
  <rcc rId="293" sId="2" numFmtId="4">
    <nc r="J17">
      <v>-1</v>
    </nc>
  </rcc>
  <rcc rId="294" sId="2" numFmtId="4">
    <nc r="K17">
      <v>-1</v>
    </nc>
  </rcc>
  <rcc rId="295" sId="2" numFmtId="4">
    <nc r="L17">
      <v>-1</v>
    </nc>
  </rcc>
  <rcc rId="296" sId="2" numFmtId="4">
    <nc r="M17">
      <v>-1</v>
    </nc>
  </rcc>
  <rcc rId="297" sId="2" numFmtId="4">
    <nc r="N17">
      <v>-1</v>
    </nc>
  </rcc>
  <rcc rId="298" sId="2" numFmtId="4">
    <oc r="F18">
      <v>-100</v>
    </oc>
    <nc r="F18">
      <v>-1</v>
    </nc>
  </rcc>
  <rcc rId="299" sId="2" numFmtId="4">
    <nc r="G18">
      <v>-1</v>
    </nc>
  </rcc>
  <rcc rId="300" sId="2" numFmtId="4">
    <nc r="H18">
      <v>-1</v>
    </nc>
  </rcc>
  <rcc rId="301" sId="2" numFmtId="4">
    <nc r="I18">
      <v>-1</v>
    </nc>
  </rcc>
  <rcc rId="302" sId="2" numFmtId="4">
    <nc r="J18">
      <v>-1</v>
    </nc>
  </rcc>
  <rcc rId="303" sId="2" numFmtId="4">
    <nc r="K18">
      <v>-1</v>
    </nc>
  </rcc>
  <rcc rId="304" sId="2" numFmtId="4">
    <nc r="L18">
      <v>-1</v>
    </nc>
  </rcc>
  <rcc rId="305" sId="2" numFmtId="4">
    <nc r="M18">
      <v>-1</v>
    </nc>
  </rcc>
  <rcc rId="306" sId="2" numFmtId="4">
    <nc r="N18">
      <v>-1</v>
    </nc>
  </rcc>
  <rcc rId="307" sId="2">
    <oc r="C19">
      <f>C11+C17+C18</f>
    </oc>
    <nc r="C19">
      <f>SUM(C11:C18)</f>
    </nc>
  </rcc>
  <rcc rId="308" sId="2">
    <oc r="D19">
      <f>D11+D17+D18</f>
    </oc>
    <nc r="D19">
      <f>SUM(D11:D18)</f>
    </nc>
  </rcc>
  <rcc rId="309" sId="2">
    <oc r="E19">
      <f>E11+E17+E18</f>
    </oc>
    <nc r="E19">
      <f>SUM(E11:E18)</f>
    </nc>
  </rcc>
  <rcc rId="310" sId="2">
    <oc r="F19">
      <f>F11+F17+F18</f>
    </oc>
    <nc r="F19">
      <f>SUM(F11:F18)</f>
    </nc>
  </rcc>
  <rcc rId="311" sId="2">
    <oc r="G19">
      <f>G11+G17+G18</f>
    </oc>
    <nc r="G19">
      <f>SUM(G11:G18)</f>
    </nc>
  </rcc>
  <rcc rId="312" sId="2">
    <oc r="H19">
      <f>H11+H17+H18</f>
    </oc>
    <nc r="H19">
      <f>SUM(H11:H18)</f>
    </nc>
  </rcc>
  <rcc rId="313" sId="2">
    <oc r="I19">
      <f>I11+I17+I18</f>
    </oc>
    <nc r="I19">
      <f>SUM(I11:I18)</f>
    </nc>
  </rcc>
  <rcc rId="314" sId="2">
    <oc r="J19">
      <f>J11+J17+J18</f>
    </oc>
    <nc r="J19">
      <f>SUM(J11:J18)</f>
    </nc>
  </rcc>
  <rcc rId="315" sId="2">
    <oc r="K19">
      <f>K11+K17+K18</f>
    </oc>
    <nc r="K19">
      <f>SUM(K11:K18)</f>
    </nc>
  </rcc>
  <rcc rId="316" sId="2">
    <oc r="L19">
      <f>L11+L17+L18</f>
    </oc>
    <nc r="L19">
      <f>SUM(L11:L18)</f>
    </nc>
  </rcc>
  <rcc rId="317" sId="2">
    <oc r="M19">
      <f>M11+M17+M18</f>
    </oc>
    <nc r="M19">
      <f>SUM(M11:M18)</f>
    </nc>
  </rcc>
  <rcc rId="318" sId="2">
    <oc r="N19">
      <f>N11+N17+N18</f>
    </oc>
    <nc r="N19">
      <f>SUM(N11:N18)</f>
    </nc>
  </rcc>
  <rcc rId="319" sId="2" numFmtId="4">
    <oc r="F20">
      <v>-50</v>
    </oc>
    <nc r="F20"/>
  </rcc>
  <rcc rId="320" sId="2">
    <oc r="C21">
      <f>C19+C20</f>
    </oc>
    <nc r="C21">
      <f>C11+C18</f>
    </nc>
  </rcc>
  <rcc rId="321" sId="2">
    <oc r="D21">
      <f>D19+D20</f>
    </oc>
    <nc r="D21">
      <f>D11+D18</f>
    </nc>
  </rcc>
  <rcc rId="322" sId="2">
    <oc r="E21">
      <f>E19+E20</f>
    </oc>
    <nc r="E21">
      <f>0.99*E19</f>
    </nc>
  </rcc>
  <rcc rId="323" sId="2">
    <oc r="F21">
      <f>F19+F20</f>
    </oc>
    <nc r="F21">
      <f>0.99*F19</f>
    </nc>
  </rcc>
  <rcc rId="324" sId="2">
    <oc r="G21">
      <f>G19+G20</f>
    </oc>
    <nc r="G21">
      <f>0.99*G19</f>
    </nc>
  </rcc>
  <rcc rId="325" sId="2">
    <oc r="H21">
      <f>H19+H20</f>
    </oc>
    <nc r="H21">
      <f>0.99*H19</f>
    </nc>
  </rcc>
  <rcc rId="326" sId="2">
    <oc r="I21">
      <f>I19+I20</f>
    </oc>
    <nc r="I21">
      <f>0.99*I19</f>
    </nc>
  </rcc>
  <rcc rId="327" sId="2">
    <oc r="J21">
      <f>J19+J20</f>
    </oc>
    <nc r="J21">
      <f>0.99*J19</f>
    </nc>
  </rcc>
  <rcc rId="328" sId="2">
    <oc r="K21">
      <f>K19+K20</f>
    </oc>
    <nc r="K21">
      <f>0.99*K19</f>
    </nc>
  </rcc>
  <rcc rId="329" sId="2">
    <oc r="L21">
      <f>L19+L20</f>
    </oc>
    <nc r="L21">
      <f>0.99*L19</f>
    </nc>
  </rcc>
  <rcc rId="330" sId="2">
    <oc r="M21">
      <f>M19+M20</f>
    </oc>
    <nc r="M21">
      <f>0.99*M19</f>
    </nc>
  </rcc>
  <rcc rId="331" sId="2">
    <oc r="N21">
      <f>N19+N20</f>
    </oc>
    <nc r="N21">
      <f>0.99*N19</f>
    </nc>
  </rcc>
  <rcc rId="332" sId="2">
    <oc r="C22">
      <f>C21*0.15</f>
    </oc>
    <nc r="C22">
      <f>0.15*C21</f>
    </nc>
  </rcc>
  <rcc rId="333" sId="2">
    <oc r="D22">
      <f>D21*0.15</f>
    </oc>
    <nc r="D22">
      <f>0.15*D21</f>
    </nc>
  </rcc>
  <rcc rId="334" sId="2">
    <oc r="E22">
      <f>E21*0.15</f>
    </oc>
    <nc r="E22">
      <f>0.15*E21</f>
    </nc>
  </rcc>
  <rcc rId="335" sId="2">
    <oc r="F22">
      <f>F21*0.15</f>
    </oc>
    <nc r="F22">
      <f>0.15*F21</f>
    </nc>
  </rcc>
  <rcc rId="336" sId="2">
    <oc r="G22">
      <f>G21*0.15</f>
    </oc>
    <nc r="G22">
      <f>0.15*G21</f>
    </nc>
  </rcc>
  <rcc rId="337" sId="2">
    <oc r="H22">
      <f>H21*0.15</f>
    </oc>
    <nc r="H22">
      <f>0.15*H21</f>
    </nc>
  </rcc>
  <rcc rId="338" sId="2">
    <oc r="I22">
      <f>I21*0.15</f>
    </oc>
    <nc r="I22">
      <f>0.15*I21</f>
    </nc>
  </rcc>
  <rcc rId="339" sId="2">
    <oc r="J22">
      <f>J21*0.15</f>
    </oc>
    <nc r="J22">
      <f>0.15*J21</f>
    </nc>
  </rcc>
  <rcc rId="340" sId="2">
    <oc r="K22">
      <f>K21*0.15</f>
    </oc>
    <nc r="K22">
      <f>0.15*K21</f>
    </nc>
  </rcc>
  <rcc rId="341" sId="2">
    <oc r="L22">
      <f>L21*0.15</f>
    </oc>
    <nc r="L22">
      <f>0.15*L21</f>
    </nc>
  </rcc>
  <rcc rId="342" sId="2">
    <oc r="M22">
      <f>M21*0.15</f>
    </oc>
    <nc r="M22">
      <f>0.15*M21</f>
    </nc>
  </rcc>
  <rcc rId="343" sId="2">
    <oc r="N22">
      <f>N21*0.15</f>
    </oc>
    <nc r="N22">
      <f>0.15*N21</f>
    </nc>
  </rcc>
  <rcc rId="344" sId="2" numFmtId="4">
    <oc r="F23">
      <v>-7</v>
    </oc>
    <nc r="F23"/>
  </rcc>
  <rcc rId="345" sId="2">
    <oc r="C25">
      <f>C21+C22+C23+C24</f>
    </oc>
    <nc r="C25">
      <f>SUM(C21:C24)</f>
    </nc>
  </rcc>
  <rcc rId="346" sId="2">
    <oc r="D25">
      <f>D21+D22+D23+D24</f>
    </oc>
    <nc r="D25">
      <f>SUM(D21:D24)</f>
    </nc>
  </rcc>
  <rcc rId="347" sId="2">
    <oc r="E25">
      <f>E21+E22+E23+E24</f>
    </oc>
    <nc r="E25">
      <f>SUM(E21:E24)</f>
    </nc>
  </rcc>
  <rcc rId="348" sId="2">
    <oc r="F25">
      <f>F21+F22+F23+F24</f>
    </oc>
    <nc r="F25">
      <f>SUM(F21:F24)</f>
    </nc>
  </rcc>
  <rcc rId="349" sId="2">
    <oc r="G25">
      <f>G21+G22+G23+G24</f>
    </oc>
    <nc r="G25">
      <f>SUM(G21:G24)</f>
    </nc>
  </rcc>
  <rcc rId="350" sId="2">
    <oc r="H25">
      <f>H21+H22+H23+H24</f>
    </oc>
    <nc r="H25">
      <f>SUM(H21:H24)</f>
    </nc>
  </rcc>
  <rcc rId="351" sId="2">
    <oc r="I25">
      <f>I21+I22+I23+I24</f>
    </oc>
    <nc r="I25">
      <f>SUM(I21:I24)</f>
    </nc>
  </rcc>
  <rcc rId="352" sId="2">
    <oc r="J25">
      <f>J21+J22+J23+J24</f>
    </oc>
    <nc r="J25">
      <f>SUM(J21:J24)</f>
    </nc>
  </rcc>
  <rcc rId="353" sId="2">
    <oc r="K25">
      <f>K21+K22+K23+K24</f>
    </oc>
    <nc r="K25">
      <f>SUM(K21:K24)</f>
    </nc>
  </rcc>
  <rcc rId="354" sId="2">
    <oc r="L25">
      <f>L21+L22+L23+L24</f>
    </oc>
    <nc r="L25">
      <f>SUM(L21:L24)</f>
    </nc>
  </rcc>
  <rcc rId="355" sId="2">
    <oc r="M25">
      <f>M21+M22+M23+M24</f>
    </oc>
    <nc r="M25">
      <f>SUM(M21:M24)</f>
    </nc>
  </rcc>
  <rcc rId="356" sId="2">
    <oc r="N25">
      <f>N21+N22+N23+N24</f>
    </oc>
    <nc r="N25">
      <f>SUM(N21:N24)</f>
    </nc>
  </rcc>
  <rcc rId="357" sId="2">
    <oc r="B29" t="inlineStr">
      <is>
        <t>[state fuel; then list each resource, e.g., Fossil Unit 1]</t>
      </is>
    </oc>
    <nc r="B29" t="inlineStr">
      <is>
        <t>Coal; San Juan Generating Station Unit 3</t>
      </is>
    </nc>
  </rcc>
  <rcc rId="358" sId="2" numFmtId="4">
    <nc r="C29">
      <v>30</v>
    </nc>
  </rcc>
  <rcc rId="359" sId="2" numFmtId="4">
    <nc r="D29">
      <v>30</v>
    </nc>
  </rcc>
  <rcc rId="360" sId="2" numFmtId="4">
    <nc r="E29">
      <v>30</v>
    </nc>
  </rcc>
  <rcc rId="361" sId="2" numFmtId="4">
    <oc r="F28">
      <f>SUM(F29:F31)</f>
    </oc>
    <nc r="F28">
      <f>SUM(F29:F31)</f>
    </nc>
  </rcc>
  <rcc rId="362" sId="2" numFmtId="4">
    <oc r="F29">
      <v>1000</v>
    </oc>
    <nc r="F29"/>
  </rcc>
  <rcc rId="363" sId="2" numFmtId="4">
    <oc r="F30">
      <v>750</v>
    </oc>
    <nc r="F30"/>
  </rcc>
  <rcc rId="364" sId="2" numFmtId="4">
    <oc r="F31">
      <v>450</v>
    </oc>
    <nc r="F31"/>
  </rcc>
  <rcc rId="365" sId="2" numFmtId="4">
    <oc r="F33">
      <v>500</v>
    </oc>
    <nc r="F33"/>
  </rcc>
  <rcc rId="366" sId="2" numFmtId="4">
    <oc r="F34">
      <v>500</v>
    </oc>
    <nc r="F34"/>
  </rcc>
  <rcc rId="367" sId="2" numFmtId="4">
    <oc r="F36">
      <v>900</v>
    </oc>
    <nc r="F36"/>
  </rcc>
  <rcc rId="368" sId="2" numFmtId="4">
    <oc r="F37">
      <v>100</v>
    </oc>
    <nc r="F37"/>
  </rcc>
  <rcc rId="369" sId="2" numFmtId="4">
    <oc r="F39">
      <v>250</v>
    </oc>
    <nc r="F39"/>
  </rcc>
  <rcc rId="370" sId="2" numFmtId="4">
    <oc r="F40">
      <v>130</v>
    </oc>
    <nc r="F40"/>
  </rcc>
  <rcc rId="371" sId="2" numFmtId="4">
    <oc r="F41">
      <v>20</v>
    </oc>
    <nc r="F41"/>
  </rcc>
  <rcc rId="372" sId="2" numFmtId="4">
    <oc r="F43">
      <v>100</v>
    </oc>
    <nc r="F43"/>
  </rcc>
  <rcc rId="373" sId="2" numFmtId="4">
    <oc r="F44">
      <v>300</v>
    </oc>
    <nc r="F44"/>
  </rcc>
  <rcc rId="374" sId="2" numFmtId="4">
    <oc r="F45">
      <v>50</v>
    </oc>
    <nc r="F45"/>
  </rcc>
  <rcc rId="375" sId="2" numFmtId="4">
    <oc r="F46">
      <v>50</v>
    </oc>
    <nc r="F46"/>
  </rcc>
  <rcc rId="376" sId="2" numFmtId="4">
    <oc r="F47">
      <v>50</v>
    </oc>
    <nc r="F47"/>
  </rcc>
  <rcc rId="377" sId="2" numFmtId="4">
    <oc r="F48">
      <v>200</v>
    </oc>
    <nc r="F48"/>
  </rcc>
  <rcc rId="378" sId="2" numFmtId="4">
    <oc r="F49">
      <v>50</v>
    </oc>
    <nc r="F49"/>
  </rcc>
  <rcc rId="379" sId="2" numFmtId="4">
    <oc r="F52">
      <v>50</v>
    </oc>
    <nc r="F52"/>
  </rcc>
  <rcc rId="380" sId="2" numFmtId="4">
    <oc r="F53">
      <v>350</v>
    </oc>
    <nc r="F53"/>
  </rcc>
  <rcc rId="381" sId="2" numFmtId="4">
    <oc r="F54">
      <v>200</v>
    </oc>
    <nc r="F54"/>
  </rcc>
  <rcc rId="382" sId="2" numFmtId="4">
    <oc r="F55">
      <v>150</v>
    </oc>
    <nc r="F55"/>
  </rcc>
  <rcc rId="383" sId="2" numFmtId="4">
    <oc r="F57">
      <v>50</v>
    </oc>
    <nc r="F57"/>
  </rcc>
  <rcc rId="384" sId="2" numFmtId="4">
    <oc r="F58">
      <v>450</v>
    </oc>
    <nc r="F58"/>
  </rcc>
  <rcc rId="385" sId="2" numFmtId="4">
    <oc r="F59">
      <v>350</v>
    </oc>
    <nc r="F59"/>
  </rcc>
  <rcc rId="386" sId="2" numFmtId="4">
    <oc r="F60">
      <v>250</v>
    </oc>
    <nc r="F60"/>
  </rcc>
  <rcc rId="387" sId="2" numFmtId="4">
    <oc r="F61">
      <v>75</v>
    </oc>
    <nc r="F61"/>
  </rcc>
  <rcc rId="388" sId="2" numFmtId="4">
    <oc r="F62">
      <v>100</v>
    </oc>
    <nc r="F62"/>
  </rcc>
  <rcc rId="389" sId="2" numFmtId="4">
    <oc r="F63">
      <v>50</v>
    </oc>
    <nc r="F63"/>
  </rcc>
  <rcc rId="390" sId="2" numFmtId="4">
    <oc r="F69">
      <v>25</v>
    </oc>
    <nc r="F69"/>
  </rcc>
  <rcc rId="391" sId="2" numFmtId="4">
    <oc r="F70">
      <v>60</v>
    </oc>
    <nc r="F70"/>
  </rcc>
  <rcc rId="392" sId="2" numFmtId="13">
    <oc r="F71">
      <v>0.15</v>
    </oc>
    <nc r="F71"/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54" sId="3">
    <oc r="F38">
      <f>SUM(F39:F49)</f>
    </oc>
    <nc r="F38">
      <f>SUM(F39:F49)</f>
    </nc>
  </rcc>
  <rcc rId="27255" sId="3">
    <oc r="G38">
      <f>SUM(G39:G49)</f>
    </oc>
    <nc r="G38">
      <f>SUM(G39:G49)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56" sId="3" numFmtId="4">
    <nc r="D44">
      <v>5</v>
    </nc>
  </rcc>
  <rcc rId="27257" sId="3" numFmtId="4">
    <nc r="C44">
      <v>4</v>
    </nc>
  </rcc>
  <rcc rId="27258" sId="3" numFmtId="4">
    <nc r="E44">
      <v>5</v>
    </nc>
  </rcc>
  <rcc rId="27259" sId="3" numFmtId="4">
    <nc r="F44">
      <v>5</v>
    </nc>
  </rcc>
  <rcc rId="27260" sId="3" numFmtId="4">
    <nc r="G44">
      <v>5</v>
    </nc>
  </rcc>
  <rcc rId="27261" sId="3" numFmtId="4">
    <nc r="H44">
      <v>5</v>
    </nc>
  </rcc>
  <rcc rId="27262" sId="3" numFmtId="4">
    <nc r="I44">
      <v>5</v>
    </nc>
  </rcc>
  <rcc rId="27263" sId="3" numFmtId="4">
    <nc r="J44">
      <v>5</v>
    </nc>
  </rcc>
  <rcc rId="27264" sId="3" numFmtId="4">
    <nc r="K44">
      <v>5</v>
    </nc>
  </rcc>
  <rcc rId="27265" sId="3" numFmtId="4">
    <nc r="L44">
      <v>5</v>
    </nc>
  </rcc>
  <rcc rId="27266" sId="3" numFmtId="4">
    <nc r="M44">
      <v>5</v>
    </nc>
  </rcc>
  <rcc rId="27267" sId="3" numFmtId="4">
    <nc r="N44">
      <v>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68" sId="3" numFmtId="4">
    <oc r="F71">
      <v>179</v>
    </oc>
    <nc r="F71">
      <v>175</v>
    </nc>
  </rcc>
  <rcc rId="27269" sId="3" numFmtId="4">
    <oc r="G71">
      <v>183</v>
    </oc>
    <nc r="G71">
      <v>179</v>
    </nc>
  </rcc>
  <rcc rId="27270" sId="3" numFmtId="4">
    <oc r="H71">
      <v>187</v>
    </oc>
    <nc r="H71">
      <v>182</v>
    </nc>
  </rcc>
  <rcc rId="27271" sId="3" numFmtId="4">
    <oc r="I71">
      <v>190</v>
    </oc>
    <nc r="I71">
      <v>185</v>
    </nc>
  </rcc>
  <rcc rId="27272" sId="3" numFmtId="4">
    <oc r="J71">
      <v>194</v>
    </oc>
    <nc r="J71">
      <v>189</v>
    </nc>
  </rcc>
  <rcc rId="27273" sId="3" numFmtId="4">
    <oc r="K71">
      <v>197</v>
    </oc>
    <nc r="K71">
      <v>192</v>
    </nc>
  </rcc>
  <rcc rId="27274" sId="3" numFmtId="4">
    <oc r="L71">
      <v>200</v>
    </oc>
    <nc r="L71">
      <v>195</v>
    </nc>
  </rcc>
  <rcc rId="27275" sId="3" numFmtId="4">
    <oc r="M71">
      <v>205</v>
    </oc>
    <nc r="M71">
      <v>200</v>
    </nc>
  </rcc>
  <rcc rId="27276" sId="3" numFmtId="4">
    <oc r="N71">
      <v>210</v>
    </oc>
    <nc r="N71">
      <v>205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77" sId="3" odxf="1" dxf="1">
    <oc r="C59">
      <f>SUM(C60:C63)</f>
    </oc>
    <nc r="C59">
      <f>INT(SUM(C60:C63))</f>
    </nc>
    <odxf>
      <numFmt numFmtId="0" formatCode="General"/>
    </odxf>
    <ndxf>
      <numFmt numFmtId="6" formatCode="#,##0_);[Red]\(#,##0\)"/>
    </ndxf>
  </rcc>
  <rcc rId="27278" sId="3" odxf="1" dxf="1">
    <oc r="D59">
      <f>SUM(D60:D63)</f>
    </oc>
    <nc r="D59">
      <f>INT(SUM(D60:D63))</f>
    </nc>
    <odxf>
      <numFmt numFmtId="0" formatCode="General"/>
    </odxf>
    <ndxf>
      <numFmt numFmtId="6" formatCode="#,##0_);[Red]\(#,##0\)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79" sId="3" numFmtId="4">
    <oc r="F48">
      <v>5</v>
    </oc>
    <nc r="F48">
      <v>3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80" sId="2">
    <oc r="B34" t="inlineStr">
      <is>
        <t>Hoover Dam</t>
      </is>
    </oc>
    <nc r="B34"/>
  </rcc>
  <rcc rId="27281" sId="2" numFmtId="4">
    <oc r="C34">
      <v>0</v>
    </oc>
    <nc r="C34"/>
  </rcc>
  <rcc rId="27282" sId="2" numFmtId="4">
    <oc r="D34">
      <v>0</v>
    </oc>
    <nc r="D34"/>
  </rcc>
  <rcc rId="27283" sId="2" numFmtId="4">
    <oc r="E34">
      <v>0</v>
    </oc>
    <nc r="E34"/>
  </rcc>
  <rcc rId="27284" sId="2" numFmtId="4">
    <oc r="F34">
      <v>0</v>
    </oc>
    <nc r="F34"/>
  </rcc>
  <rcc rId="27285" sId="2" numFmtId="4">
    <oc r="G34">
      <v>0</v>
    </oc>
    <nc r="G34"/>
  </rcc>
  <rcc rId="27286" sId="2" numFmtId="4">
    <oc r="H34">
      <v>0</v>
    </oc>
    <nc r="H34"/>
  </rcc>
  <rcc rId="27287" sId="2" numFmtId="4">
    <oc r="I34">
      <v>0</v>
    </oc>
    <nc r="I34"/>
  </rcc>
  <rcc rId="27288" sId="2" numFmtId="4">
    <oc r="J34">
      <v>0</v>
    </oc>
    <nc r="J34"/>
  </rcc>
  <rcc rId="27289" sId="2" numFmtId="4">
    <oc r="K34">
      <v>0</v>
    </oc>
    <nc r="K34"/>
  </rcc>
  <rcc rId="27290" sId="2" numFmtId="4">
    <oc r="L34">
      <v>0</v>
    </oc>
    <nc r="L34"/>
  </rcc>
  <rcc rId="27291" sId="2" numFmtId="4">
    <oc r="M34">
      <v>0</v>
    </oc>
    <nc r="M34"/>
  </rcc>
  <rcc rId="27292" sId="2" numFmtId="4">
    <oc r="N34">
      <v>0</v>
    </oc>
    <nc r="N34"/>
  </rcc>
  <rcc rId="27293" sId="3" numFmtId="4">
    <oc r="C37">
      <v>0</v>
    </oc>
    <nc r="C37">
      <v>4</v>
    </nc>
  </rcc>
  <rcc rId="27294" sId="3" numFmtId="4">
    <oc r="D37">
      <v>0</v>
    </oc>
    <nc r="D37">
      <v>5</v>
    </nc>
  </rcc>
  <rcc rId="27295" sId="3" numFmtId="4">
    <oc r="E37">
      <v>0</v>
    </oc>
    <nc r="E37">
      <v>5</v>
    </nc>
  </rcc>
  <rcc rId="27296" sId="3" numFmtId="4">
    <oc r="F37">
      <v>0</v>
    </oc>
    <nc r="F37">
      <v>5</v>
    </nc>
  </rcc>
  <rcc rId="27297" sId="3" numFmtId="4">
    <oc r="G37">
      <v>0</v>
    </oc>
    <nc r="G37">
      <v>5</v>
    </nc>
  </rcc>
  <rcc rId="27298" sId="3" numFmtId="4">
    <oc r="H37">
      <v>0</v>
    </oc>
    <nc r="H37">
      <v>5</v>
    </nc>
  </rcc>
  <rcc rId="27299" sId="3" numFmtId="4">
    <oc r="I37">
      <v>0</v>
    </oc>
    <nc r="I37">
      <v>5</v>
    </nc>
  </rcc>
  <rcc rId="27300" sId="3" numFmtId="4">
    <oc r="J37">
      <v>0</v>
    </oc>
    <nc r="J37">
      <v>5</v>
    </nc>
  </rcc>
  <rcc rId="27301" sId="3" numFmtId="4">
    <oc r="K37">
      <v>0</v>
    </oc>
    <nc r="K37">
      <v>5</v>
    </nc>
  </rcc>
  <rcc rId="27302" sId="3" numFmtId="4">
    <oc r="L37">
      <v>0</v>
    </oc>
    <nc r="L37">
      <v>5</v>
    </nc>
  </rcc>
  <rcc rId="27303" sId="3" numFmtId="4">
    <oc r="M37">
      <v>0</v>
    </oc>
    <nc r="M37">
      <v>5</v>
    </nc>
  </rcc>
  <rcc rId="27304" sId="3" numFmtId="4">
    <oc r="N37">
      <v>0</v>
    </oc>
    <nc r="N37">
      <v>5</v>
    </nc>
  </rcc>
  <rcc rId="27305" sId="3">
    <oc r="B44" t="inlineStr">
      <is>
        <t>Hydro; MWD Small Hydro</t>
      </is>
    </oc>
    <nc r="B44"/>
  </rcc>
  <rcc rId="27306" sId="3" numFmtId="4">
    <oc r="C44">
      <v>4</v>
    </oc>
    <nc r="C44"/>
  </rcc>
  <rcc rId="27307" sId="3" numFmtId="4">
    <oc r="D44">
      <v>5</v>
    </oc>
    <nc r="D44"/>
  </rcc>
  <rcc rId="27308" sId="3" numFmtId="4">
    <oc r="E44">
      <v>5</v>
    </oc>
    <nc r="E44"/>
  </rcc>
  <rcc rId="27309" sId="3" numFmtId="4">
    <oc r="F44">
      <v>5</v>
    </oc>
    <nc r="F44"/>
  </rcc>
  <rcc rId="27310" sId="3" numFmtId="4">
    <oc r="G44">
      <v>5</v>
    </oc>
    <nc r="G44"/>
  </rcc>
  <rcc rId="27311" sId="3" numFmtId="4">
    <oc r="H44">
      <v>5</v>
    </oc>
    <nc r="H44"/>
  </rcc>
  <rcc rId="27312" sId="3" numFmtId="4">
    <oc r="I44">
      <v>5</v>
    </oc>
    <nc r="I44"/>
  </rcc>
  <rcc rId="27313" sId="3" numFmtId="4">
    <oc r="J44">
      <v>5</v>
    </oc>
    <nc r="J44"/>
  </rcc>
  <rcc rId="27314" sId="3" numFmtId="4">
    <oc r="K44">
      <v>5</v>
    </oc>
    <nc r="K44"/>
  </rcc>
  <rcc rId="27315" sId="3" numFmtId="4">
    <oc r="L44">
      <v>5</v>
    </oc>
    <nc r="L44"/>
  </rcc>
  <rcc rId="27316" sId="3" numFmtId="4">
    <oc r="M44">
      <v>5</v>
    </oc>
    <nc r="M44"/>
  </rcc>
  <rcc rId="27317" sId="3" numFmtId="4">
    <oc r="N44">
      <v>5</v>
    </oc>
    <nc r="N44"/>
  </rcc>
  <rm rId="27318" sheetId="3" source="B45:N48" destination="B44:N47" sourceSheetId="3">
    <rfmt sheetId="3" sqref="B44" start="0" length="0">
      <dxf>
        <font>
          <sz val="12"/>
          <color auto="1"/>
          <name val="Times New Roman"/>
          <scheme val="none"/>
        </font>
        <alignment horizontal="left" vertical="center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G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H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I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J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K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L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M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N44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9EAA6D59-DC27-4075-A0D5-0752AE3628A7}" action="delete"/>
  <rdn rId="0" localSheetId="2" customView="1" name="Z_9EAA6D59_DC27_4075_A0D5_0752AE3628A7_.wvu.PrintTitles" hidden="1" oldHidden="1">
    <formula>'S-1 CRATs'!$9:$9</formula>
    <oldFormula>'S-1 CRATs'!$9:$9</oldFormula>
  </rdn>
  <rdn rId="0" localSheetId="3" customView="1" name="Z_9EAA6D59_DC27_4075_A0D5_0752AE3628A7_.wvu.PrintTitles" hidden="1" oldHidden="1">
    <formula>'S-2 Energy Balance'!$9:$9</formula>
    <oldFormula>'S-2 Energy Balance'!$9:$9</oldFormula>
  </rdn>
  <rdn rId="0" localSheetId="4" customView="1" name="Z_9EAA6D59_DC27_4075_A0D5_0752AE3628A7_.wvu.PrintArea" hidden="1" oldHidden="1">
    <formula>'S-3 Small POU Hourly Loads'!$A$1:$C$46</formula>
    <oldFormula>'S-3 Small POU Hourly Loads'!$A$1:$C$46</oldFormula>
  </rdn>
  <rdn rId="0" localSheetId="5" customView="1" name="Z_9EAA6D59_DC27_4075_A0D5_0752AE3628A7_.wvu.PrintArea" hidden="1" oldHidden="1">
    <formula>'S-5 Table'!$A$1:$AF$21</formula>
    <oldFormula>'S-5 Table'!$A$1:$AF$21</oldFormula>
  </rdn>
  <rdn rId="0" localSheetId="5" customView="1" name="Z_9EAA6D59_DC27_4075_A0D5_0752AE3628A7_.wvu.PrintTitles" hidden="1" oldHidden="1">
    <formula>'S-5 Table'!$8:$8</formula>
    <oldFormula>'S-5 Table'!$8:$8</oldFormula>
  </rdn>
  <rcv guid="{9EAA6D59-DC27-4075-A0D5-0752AE3628A7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48" start="0" length="0">
    <dxf>
      <font>
        <sz val="12"/>
        <color rgb="FF008000"/>
        <name val="Times New Roman"/>
        <scheme val="none"/>
      </font>
      <numFmt numFmtId="6" formatCode="#,##0_);[Red]\(#,##0\)"/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D48" start="0" length="0">
    <dxf>
      <font>
        <sz val="12"/>
        <color rgb="FF008000"/>
        <name val="Times New Roman"/>
        <scheme val="none"/>
      </font>
      <numFmt numFmtId="6" formatCode="#,##0_);[Red]\(#,##0\)"/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E48" start="0" length="0">
    <dxf>
      <font>
        <sz val="12"/>
        <color rgb="FF008000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F48" start="0" length="0">
    <dxf>
      <font>
        <sz val="12"/>
        <color rgb="FF008000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G48" start="0" length="0">
    <dxf>
      <font>
        <sz val="12"/>
        <color rgb="FF008000"/>
        <name val="Times New Roman"/>
        <scheme val="none"/>
      </font>
      <numFmt numFmtId="6" formatCode="#,##0_);[Red]\(#,##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H48" start="0" length="0">
    <dxf>
      <font>
        <sz val="12"/>
        <color rgb="FF008000"/>
        <name val="Times New Roman"/>
        <scheme val="none"/>
      </font>
      <numFmt numFmtId="6" formatCode="#,##0_);[Red]\(#,##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I48" start="0" length="0">
    <dxf>
      <font>
        <sz val="12"/>
        <color rgb="FF008000"/>
        <name val="Times New Roman"/>
        <scheme val="none"/>
      </font>
      <numFmt numFmtId="6" formatCode="#,##0_);[Red]\(#,##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J48" start="0" length="0">
    <dxf>
      <font>
        <sz val="12"/>
        <color rgb="FF008000"/>
        <name val="Times New Roman"/>
        <scheme val="none"/>
      </font>
      <numFmt numFmtId="6" formatCode="#,##0_);[Red]\(#,##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K48" start="0" length="0">
    <dxf>
      <font>
        <sz val="12"/>
        <color rgb="FF008000"/>
        <name val="Times New Roman"/>
        <scheme val="none"/>
      </font>
      <numFmt numFmtId="6" formatCode="#,##0_);[Red]\(#,##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L48" start="0" length="0">
    <dxf>
      <font>
        <sz val="12"/>
        <color rgb="FF008000"/>
        <name val="Times New Roman"/>
        <scheme val="none"/>
      </font>
      <numFmt numFmtId="6" formatCode="#,##0_);[Red]\(#,##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M48" start="0" length="0">
    <dxf>
      <font>
        <sz val="12"/>
        <color rgb="FF008000"/>
        <name val="Times New Roman"/>
        <scheme val="none"/>
      </font>
      <numFmt numFmtId="6" formatCode="#,##0_);[Red]\(#,##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N48" start="0" length="0">
    <dxf>
      <font>
        <sz val="12"/>
        <color rgb="FF008000"/>
        <name val="Times New Roman"/>
        <scheme val="none"/>
      </font>
      <numFmt numFmtId="6" formatCode="#,##0_);[Red]\(#,##0\)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7324" sId="3">
    <oc r="B61" t="inlineStr">
      <is>
        <t>wind; Tenaska Power</t>
      </is>
    </oc>
    <nc r="B61" t="inlineStr">
      <is>
        <t>Wind; Tenaska Power</t>
      </is>
    </nc>
  </rcc>
  <rcc rId="27325" sId="3">
    <oc r="B62" t="inlineStr">
      <is>
        <t>wind; Shell Energy</t>
      </is>
    </oc>
    <nc r="B62" t="inlineStr">
      <is>
        <t>Wind; Shell Energy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2">
    <oc r="B30" t="inlineStr">
      <is>
        <t>[state fuel; then list each resource, e.g. Natural Gas; Fossil Unit 2]</t>
      </is>
    </oc>
    <nc r="B30" t="inlineStr">
      <is>
        <t>Natural Gas; Magnolia Power Plant</t>
      </is>
    </nc>
  </rcc>
  <rcc rId="394" sId="2" numFmtId="4">
    <nc r="C30">
      <v>10</v>
    </nc>
  </rcc>
  <rcc rId="395" sId="2" numFmtId="4">
    <nc r="D30">
      <v>10</v>
    </nc>
  </rcc>
  <rcc rId="396" sId="2" numFmtId="4">
    <nc r="E30">
      <v>10</v>
    </nc>
  </rcc>
  <rcc rId="397" sId="2" numFmtId="4">
    <nc r="F30">
      <v>10</v>
    </nc>
  </rcc>
  <rcc rId="398" sId="2" numFmtId="4">
    <nc r="G30">
      <v>7</v>
    </nc>
  </rcc>
  <rcc rId="399" sId="2" numFmtId="4">
    <nc r="H30">
      <v>7</v>
    </nc>
  </rcc>
  <rcc rId="400" sId="2" numFmtId="4">
    <nc r="I30">
      <v>7</v>
    </nc>
  </rcc>
  <rcc rId="401" sId="2" numFmtId="4">
    <nc r="J30">
      <v>7</v>
    </nc>
  </rcc>
  <rcc rId="402" sId="2" numFmtId="4">
    <nc r="K30">
      <v>7</v>
    </nc>
  </rcc>
  <rcc rId="403" sId="2" numFmtId="4">
    <nc r="L30">
      <v>7</v>
    </nc>
  </rcc>
  <rcc rId="404" sId="2" numFmtId="4">
    <nc r="M30">
      <v>7</v>
    </nc>
  </rcc>
  <rcc rId="405" sId="2" numFmtId="4">
    <nc r="N30">
      <v>7</v>
    </nc>
  </rcc>
  <rcc rId="406" sId="2">
    <oc r="B31" t="inlineStr">
      <is>
        <t>[state fuel; then list each resource, e.g. Natural Gas; Fossil Unit N; list planned resources last]</t>
      </is>
    </oc>
    <nc r="B31" t="inlineStr">
      <is>
        <t>Natural Gas; Agua Mansa Power Plant</t>
      </is>
    </nc>
  </rcc>
  <rcc rId="407" sId="2" numFmtId="4">
    <nc r="C31">
      <v>43</v>
    </nc>
  </rcc>
  <rcc rId="408" sId="2" numFmtId="4">
    <nc r="D31">
      <v>43</v>
    </nc>
  </rcc>
  <rcc rId="409" sId="2" numFmtId="4">
    <nc r="E31">
      <v>43</v>
    </nc>
  </rcc>
  <rcc rId="410" sId="2" numFmtId="4">
    <nc r="F31">
      <v>43</v>
    </nc>
  </rcc>
  <rcc rId="411" sId="2" numFmtId="4">
    <nc r="G31">
      <v>43</v>
    </nc>
  </rcc>
  <rcc rId="412" sId="2" numFmtId="4">
    <nc r="H31">
      <v>43</v>
    </nc>
  </rcc>
  <rcc rId="413" sId="2" numFmtId="4">
    <nc r="I31">
      <v>43</v>
    </nc>
  </rcc>
  <rcc rId="414" sId="2" numFmtId="4">
    <nc r="J31">
      <v>43</v>
    </nc>
  </rcc>
  <rcc rId="415" sId="2" numFmtId="4">
    <nc r="K31">
      <v>43</v>
    </nc>
  </rcc>
  <rcc rId="416" sId="2" numFmtId="4">
    <nc r="L31">
      <v>43</v>
    </nc>
  </rcc>
  <rcc rId="417" sId="2" numFmtId="4">
    <nc r="M31">
      <v>43</v>
    </nc>
  </rcc>
  <rcc rId="418" sId="2" numFmtId="4">
    <nc r="N31">
      <v>43</v>
    </nc>
  </rcc>
  <rcc rId="419" sId="2">
    <oc r="B33" t="inlineStr">
      <is>
        <t>[Nuclear Unit 1]</t>
      </is>
    </oc>
    <nc r="B33" t="inlineStr">
      <is>
        <t>Palo Verde Nuclear Generating Station</t>
      </is>
    </nc>
  </rcc>
  <rcc rId="420" sId="2" numFmtId="4">
    <nc r="C33">
      <v>2</v>
    </nc>
  </rcc>
  <rcc rId="421" sId="2" numFmtId="4">
    <nc r="D33">
      <v>2</v>
    </nc>
  </rcc>
  <rcc rId="422" sId="2" numFmtId="4">
    <nc r="E33">
      <v>2</v>
    </nc>
  </rcc>
  <rcc rId="423" sId="2" numFmtId="4">
    <nc r="F33">
      <v>2</v>
    </nc>
  </rcc>
  <rcc rId="424" sId="2" numFmtId="4">
    <nc r="G33">
      <v>2</v>
    </nc>
  </rcc>
  <rcc rId="425" sId="2" numFmtId="4">
    <nc r="H33">
      <v>2</v>
    </nc>
  </rcc>
  <rcc rId="426" sId="2" numFmtId="4">
    <nc r="I33">
      <v>2</v>
    </nc>
  </rcc>
  <rcc rId="427" sId="2" numFmtId="4">
    <nc r="J33">
      <v>2</v>
    </nc>
  </rcc>
  <rcc rId="428" sId="2" numFmtId="4">
    <nc r="K33">
      <v>2</v>
    </nc>
  </rcc>
  <rcc rId="429" sId="2" numFmtId="4">
    <nc r="L33">
      <v>2</v>
    </nc>
  </rcc>
  <rcc rId="430" sId="2" numFmtId="4">
    <nc r="M33">
      <v>2</v>
    </nc>
  </rcc>
  <rcc rId="431" sId="2" numFmtId="4">
    <nc r="N33">
      <v>2</v>
    </nc>
  </rcc>
  <rcc rId="432" sId="2">
    <oc r="B34" t="inlineStr">
      <is>
        <t>[Nuclear Unit 2]</t>
      </is>
    </oc>
    <nc r="B34" t="inlineStr">
      <is>
        <t>Hoover Dam</t>
      </is>
    </nc>
  </rcc>
  <rcc rId="433" sId="2" numFmtId="4">
    <nc r="C34">
      <v>3</v>
    </nc>
  </rcc>
  <rcc rId="434" sId="2" numFmtId="4">
    <nc r="D34">
      <v>3</v>
    </nc>
  </rcc>
  <rcc rId="435" sId="2" numFmtId="4">
    <nc r="E34">
      <v>3</v>
    </nc>
  </rcc>
  <rcc rId="436" sId="2" numFmtId="4">
    <nc r="F34">
      <v>3</v>
    </nc>
  </rcc>
  <rcc rId="437" sId="2" numFmtId="4">
    <nc r="G34">
      <v>3</v>
    </nc>
  </rcc>
  <rcc rId="438" sId="2" numFmtId="4">
    <nc r="H34">
      <v>3</v>
    </nc>
  </rcc>
  <rcc rId="439" sId="2" numFmtId="4">
    <nc r="I34">
      <v>3</v>
    </nc>
  </rcc>
  <rcc rId="440" sId="2" numFmtId="4">
    <nc r="J34">
      <v>3</v>
    </nc>
  </rcc>
  <rcc rId="441" sId="2" numFmtId="4">
    <nc r="K34">
      <v>3</v>
    </nc>
  </rcc>
  <rcc rId="442" sId="2" numFmtId="4">
    <nc r="L34">
      <v>3</v>
    </nc>
  </rcc>
  <rcc rId="443" sId="2" numFmtId="4">
    <nc r="M34">
      <v>3</v>
    </nc>
  </rcc>
  <rcc rId="444" sId="2" numFmtId="4">
    <nc r="N34">
      <v>3</v>
    </nc>
  </rcc>
  <rcc rId="445" sId="2">
    <oc r="B36" t="inlineStr">
      <is>
        <t>Total: Hydro Supply from Plants larger than 30 MW</t>
      </is>
    </oc>
    <nc r="B36" t="inlineStr">
      <is>
        <t>MWD Small Hydro</t>
      </is>
    </nc>
  </rcc>
  <rcc rId="446" sId="2" numFmtId="4">
    <nc r="C36">
      <v>3.72</v>
    </nc>
  </rcc>
  <rcc rId="447" sId="2" numFmtId="4">
    <nc r="D36">
      <v>3.72</v>
    </nc>
  </rcc>
  <rcc rId="448" sId="2" numFmtId="4">
    <nc r="E36">
      <v>3.72</v>
    </nc>
  </rcc>
  <rcc rId="449" sId="2" numFmtId="4">
    <nc r="F36">
      <v>3.72</v>
    </nc>
  </rcc>
  <rcc rId="450" sId="2" numFmtId="4">
    <nc r="G36">
      <v>3.72</v>
    </nc>
  </rcc>
  <rcc rId="451" sId="2" numFmtId="4">
    <nc r="H36">
      <v>3.72</v>
    </nc>
  </rcc>
  <rcc rId="452" sId="2" numFmtId="4">
    <nc r="I36">
      <v>3.72</v>
    </nc>
  </rcc>
  <rcc rId="453" sId="2" numFmtId="4">
    <nc r="J36">
      <v>3.72</v>
    </nc>
  </rcc>
  <rcc rId="454" sId="2" numFmtId="4">
    <nc r="K36">
      <v>3.72</v>
    </nc>
  </rcc>
  <rcc rId="455" sId="2" numFmtId="4">
    <nc r="L36">
      <v>3.72</v>
    </nc>
  </rcc>
  <rcc rId="456" sId="2" numFmtId="4">
    <nc r="M36">
      <v>3.72</v>
    </nc>
  </rcc>
  <rcc rId="457" sId="2" numFmtId="4">
    <nc r="N36">
      <v>3.72</v>
    </nc>
  </rcc>
  <rcc rId="458" sId="2">
    <oc r="B39" t="inlineStr">
      <is>
        <t>[state fuel; then list each resource, e.g., Renewable Plant 1]</t>
      </is>
    </oc>
    <nc r="B39" t="inlineStr">
      <is>
        <t>Solar; Kingbird Solar Project First Solar</t>
      </is>
    </nc>
  </rcc>
  <rcc rId="459" sId="2" numFmtId="4">
    <nc r="E39">
      <v>2</v>
    </nc>
  </rcc>
  <rcc rId="460" sId="2" numFmtId="4">
    <nc r="F39">
      <v>2</v>
    </nc>
  </rcc>
  <rcc rId="461" sId="2" numFmtId="4">
    <nc r="G39">
      <v>2</v>
    </nc>
  </rcc>
  <rcc rId="462" sId="2" numFmtId="4">
    <nc r="H39">
      <v>2</v>
    </nc>
  </rcc>
  <rcc rId="463" sId="2" numFmtId="4">
    <nc r="I39">
      <v>2</v>
    </nc>
  </rcc>
  <rcc rId="464" sId="2" numFmtId="4">
    <nc r="J39">
      <v>2</v>
    </nc>
  </rcc>
  <rcc rId="465" sId="2" numFmtId="4">
    <nc r="K39">
      <v>2</v>
    </nc>
  </rcc>
  <rcc rId="466" sId="2" numFmtId="4">
    <nc r="L39">
      <v>2</v>
    </nc>
  </rcc>
  <rcc rId="467" sId="2" numFmtId="4">
    <nc r="M39">
      <v>2</v>
    </nc>
  </rcc>
  <rcc rId="468" sId="2" numFmtId="4">
    <nc r="N39">
      <v>2</v>
    </nc>
  </rcc>
  <rcc rId="469" sId="2">
    <oc r="B40" t="inlineStr">
      <is>
        <t>[state fuel; then list each resource, e.g. Geothermal: Renewable Project 2]</t>
      </is>
    </oc>
    <nc r="B40" t="inlineStr">
      <is>
        <t>Solar; Astoria Solar Project, Recurrent</t>
      </is>
    </nc>
  </rcc>
  <rcc rId="470" sId="2" numFmtId="4">
    <nc r="E40">
      <v>4</v>
    </nc>
  </rcc>
  <rcc rId="471" sId="2" numFmtId="4">
    <nc r="F40">
      <v>4</v>
    </nc>
  </rcc>
  <rcc rId="472" sId="2" numFmtId="4">
    <nc r="G40">
      <v>4</v>
    </nc>
  </rcc>
  <rcc rId="473" sId="2" numFmtId="4">
    <nc r="H40">
      <v>4</v>
    </nc>
  </rcc>
  <rcc rId="474" sId="2" numFmtId="4">
    <nc r="I40">
      <v>4</v>
    </nc>
  </rcc>
  <rcc rId="475" sId="2" numFmtId="4">
    <nc r="J40">
      <v>4</v>
    </nc>
  </rcc>
  <rcc rId="476" sId="2" numFmtId="4">
    <nc r="K40">
      <v>4</v>
    </nc>
  </rcc>
  <rcc rId="477" sId="2" numFmtId="4">
    <nc r="L40">
      <v>4</v>
    </nc>
  </rcc>
  <rcc rId="478" sId="2" numFmtId="4">
    <nc r="M40">
      <v>4</v>
    </nc>
  </rcc>
  <rcc rId="479" sId="2" numFmtId="4">
    <nc r="N40">
      <v>4</v>
    </nc>
  </rcc>
  <rcc rId="480" sId="2">
    <oc r="B41" t="inlineStr">
      <is>
        <t>[state fuel; then list each resource, Wind: Renewable Project N; list planned resources last]</t>
      </is>
    </oc>
    <nc r="B41" t="inlineStr">
      <is>
        <t>Solar; Antelope Solar Project, sPower</t>
      </is>
    </nc>
  </rcc>
  <rcc rId="481" sId="2" numFmtId="4">
    <nc r="E41">
      <v>2</v>
    </nc>
  </rcc>
  <rcc rId="482" sId="2" numFmtId="4">
    <nc r="F41">
      <v>2</v>
    </nc>
  </rcc>
  <rcc rId="483" sId="2" numFmtId="4">
    <nc r="G41">
      <v>2</v>
    </nc>
  </rcc>
  <rcc rId="484" sId="2" numFmtId="4">
    <nc r="H41">
      <v>2</v>
    </nc>
  </rcc>
  <rcc rId="485" sId="2" numFmtId="4">
    <nc r="I41">
      <v>2</v>
    </nc>
  </rcc>
  <rcc rId="486" sId="2" numFmtId="4">
    <nc r="J41">
      <v>2</v>
    </nc>
  </rcc>
  <rcc rId="487" sId="2" numFmtId="4">
    <nc r="K41">
      <v>2</v>
    </nc>
  </rcc>
  <rcc rId="488" sId="2" numFmtId="4">
    <nc r="L41">
      <v>2</v>
    </nc>
  </rcc>
  <rcc rId="489" sId="2" numFmtId="4">
    <nc r="M41">
      <v>2</v>
    </nc>
  </rcc>
  <rcc rId="490" sId="2" numFmtId="4">
    <nc r="N41">
      <v>2</v>
    </nc>
  </rcc>
  <rrc rId="491" sId="2" ref="A42:XFD48" action="insertRow"/>
  <rcc rId="492" sId="2">
    <nc r="A42" t="inlineStr">
      <is>
        <t>15e</t>
      </is>
    </nc>
  </rcc>
  <rcc rId="493" sId="2">
    <nc r="A43" t="inlineStr">
      <is>
        <t>15f</t>
      </is>
    </nc>
  </rcc>
  <rcc rId="494" sId="2">
    <nc r="A44" t="inlineStr">
      <is>
        <t>15g</t>
      </is>
    </nc>
  </rcc>
  <rcc rId="495" sId="2">
    <nc r="A45" t="inlineStr">
      <is>
        <t>15h</t>
      </is>
    </nc>
  </rcc>
  <rcc rId="496" sId="2">
    <nc r="A46" t="inlineStr">
      <is>
        <t>15i</t>
      </is>
    </nc>
  </rcc>
  <rcc rId="497" sId="2">
    <nc r="A47" t="inlineStr">
      <is>
        <t>15j</t>
      </is>
    </nc>
  </rcc>
  <rcc rId="498" sId="2">
    <nc r="A48" t="inlineStr">
      <is>
        <t>15k</t>
      </is>
    </nc>
  </rcc>
  <rcc rId="499" sId="2">
    <oc r="C38">
      <f>SUM(C39:C41)</f>
    </oc>
    <nc r="C38">
      <f>SUM(C39:C48)</f>
    </nc>
  </rcc>
  <rcc rId="500" sId="2">
    <oc r="D38">
      <f>SUM(D39:D41)</f>
    </oc>
    <nc r="D38">
      <f>SUM(D39:D48)</f>
    </nc>
  </rcc>
  <rcc rId="501" sId="2">
    <oc r="E38">
      <f>SUM(E39:E41)</f>
    </oc>
    <nc r="E38">
      <f>SUM(E39:E48)</f>
    </nc>
  </rcc>
  <rcc rId="502" sId="2">
    <oc r="F38">
      <f>SUM(F39:F41)</f>
    </oc>
    <nc r="F38">
      <f>SUM(F39:F48)</f>
    </nc>
  </rcc>
  <rcc rId="503" sId="2">
    <oc r="G38">
      <f>SUM(G39:G41)</f>
    </oc>
    <nc r="G38">
      <f>SUM(G39:G48)</f>
    </nc>
  </rcc>
  <rcc rId="504" sId="2">
    <oc r="H38">
      <f>SUM(H39:H41)</f>
    </oc>
    <nc r="H38">
      <f>SUM(H39:H48)</f>
    </nc>
  </rcc>
  <rcc rId="505" sId="2">
    <oc r="I38">
      <f>SUM(I39:I41)</f>
    </oc>
    <nc r="I38">
      <f>SUM(I39:I48)</f>
    </nc>
  </rcc>
  <rcc rId="506" sId="2">
    <oc r="J38">
      <f>SUM(J39:J41)</f>
    </oc>
    <nc r="J38">
      <f>SUM(J39:J48)</f>
    </nc>
  </rcc>
  <rcc rId="507" sId="2">
    <oc r="K38">
      <f>SUM(K39:K41)</f>
    </oc>
    <nc r="K38">
      <f>SUM(K39:K48)</f>
    </nc>
  </rcc>
  <rcc rId="508" sId="2">
    <oc r="L38">
      <f>SUM(L39:L41)</f>
    </oc>
    <nc r="L38">
      <f>SUM(L39:L48)</f>
    </nc>
  </rcc>
  <rcc rId="509" sId="2">
    <oc r="M38">
      <f>SUM(M39:M41)</f>
    </oc>
    <nc r="M38">
      <f>SUM(M39:M48)</f>
    </nc>
  </rcc>
  <rcc rId="510" sId="2">
    <oc r="N38">
      <f>SUM(N39:N41)</f>
    </oc>
    <nc r="N38">
      <f>SUM(N39:N48)</f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1" sId="2">
    <nc r="B42" t="inlineStr">
      <is>
        <t>Biogas; Magnolia Power Plant</t>
      </is>
    </nc>
  </rcc>
  <rcc rId="512" sId="2" numFmtId="4">
    <nc r="G42">
      <v>3</v>
    </nc>
  </rcc>
  <rcc rId="513" sId="2" numFmtId="4">
    <nc r="H42">
      <v>3</v>
    </nc>
  </rcc>
  <rcc rId="514" sId="2" numFmtId="4">
    <nc r="I42">
      <v>3</v>
    </nc>
  </rcc>
  <rcc rId="515" sId="2" numFmtId="4">
    <nc r="J42">
      <v>3</v>
    </nc>
  </rcc>
  <rcc rId="516" sId="2" numFmtId="4">
    <nc r="K42">
      <v>3</v>
    </nc>
  </rcc>
  <rcc rId="517" sId="2" numFmtId="4">
    <nc r="L42">
      <v>3</v>
    </nc>
  </rcc>
  <rcc rId="518" sId="2" numFmtId="4">
    <nc r="M42">
      <v>3</v>
    </nc>
  </rcc>
  <rcc rId="519" sId="2" numFmtId="4">
    <nc r="N42">
      <v>3</v>
    </nc>
  </rcc>
  <rcc rId="520" sId="2">
    <nc r="B43" t="inlineStr">
      <is>
        <t>Landfill Gas; Puente Hills Landfill Gas</t>
      </is>
    </nc>
  </rcc>
  <rcc rId="521" sId="2" numFmtId="4">
    <nc r="F43">
      <v>7</v>
    </nc>
  </rcc>
  <rcc rId="522" sId="2" numFmtId="4">
    <nc r="G43">
      <v>7</v>
    </nc>
  </rcc>
  <rcc rId="523" sId="2" numFmtId="4">
    <nc r="H43">
      <v>7</v>
    </nc>
  </rcc>
  <rcc rId="524" sId="2" numFmtId="4">
    <nc r="I43">
      <v>7</v>
    </nc>
  </rcc>
  <rcc rId="525" sId="2" numFmtId="4">
    <nc r="J43">
      <v>7</v>
    </nc>
  </rcc>
  <rcc rId="526" sId="2" numFmtId="4">
    <nc r="K43">
      <v>7</v>
    </nc>
  </rcc>
  <rcc rId="527" sId="2" numFmtId="4">
    <nc r="L43">
      <v>7</v>
    </nc>
  </rcc>
  <rcc rId="528" sId="2" numFmtId="4">
    <nc r="M43">
      <v>7</v>
    </nc>
  </rcc>
  <rcc rId="529" sId="2" numFmtId="4">
    <nc r="N43">
      <v>7</v>
    </nc>
  </rcc>
  <rcc rId="530" sId="2">
    <nc r="B44" t="inlineStr">
      <is>
        <t>Wind; High Wind Project, Avangrid</t>
      </is>
    </nc>
  </rcc>
  <rcc rId="531" sId="2">
    <nc r="B45" t="inlineStr">
      <is>
        <t>Solar; Colton Solar 1 SES</t>
      </is>
    </nc>
  </rcc>
  <rcc rId="532" sId="2">
    <nc r="B46" t="inlineStr">
      <is>
        <t>Solar; Colton Solar 2 SES</t>
      </is>
    </nc>
  </rcc>
  <rcc rId="533" sId="2">
    <nc r="B47" t="inlineStr">
      <is>
        <t>Solar; Colton Solar 3 TBD</t>
      </is>
    </nc>
  </rcc>
  <rcc rId="534" sId="2" numFmtId="4">
    <nc r="C45">
      <v>2</v>
    </nc>
  </rcc>
  <rcc rId="535" sId="2" numFmtId="4">
    <nc r="C46">
      <v>1</v>
    </nc>
  </rcc>
  <rcc rId="536" sId="2" numFmtId="4">
    <nc r="D46">
      <v>1</v>
    </nc>
  </rcc>
  <rcc rId="537" sId="2" numFmtId="4">
    <nc r="E46">
      <v>1</v>
    </nc>
  </rcc>
  <rcc rId="538" sId="2" numFmtId="4">
    <nc r="F46">
      <v>1</v>
    </nc>
  </rcc>
  <rcc rId="539" sId="2" numFmtId="4">
    <nc r="G46">
      <v>1</v>
    </nc>
  </rcc>
  <rcc rId="540" sId="2" numFmtId="4">
    <nc r="H46">
      <v>1</v>
    </nc>
  </rcc>
  <rcc rId="541" sId="2" numFmtId="4">
    <nc r="I46">
      <v>1</v>
    </nc>
  </rcc>
  <rcc rId="542" sId="2" numFmtId="4">
    <nc r="J46">
      <v>1</v>
    </nc>
  </rcc>
  <rcc rId="543" sId="2" numFmtId="4">
    <nc r="K46">
      <v>1</v>
    </nc>
  </rcc>
  <rcc rId="544" sId="2" numFmtId="4">
    <nc r="L46">
      <v>1</v>
    </nc>
  </rcc>
  <rcc rId="545" sId="2" numFmtId="4">
    <nc r="M46">
      <v>1</v>
    </nc>
  </rcc>
  <rcc rId="546" sId="2" numFmtId="4">
    <nc r="N46">
      <v>1</v>
    </nc>
  </rcc>
  <rcc rId="547" sId="2" numFmtId="4">
    <nc r="F47">
      <v>3</v>
    </nc>
  </rcc>
  <rcc rId="548" sId="2" numFmtId="4">
    <nc r="G47">
      <v>3</v>
    </nc>
  </rcc>
  <rcc rId="549" sId="2" numFmtId="4">
    <nc r="H47">
      <v>3</v>
    </nc>
  </rcc>
  <rcc rId="550" sId="2" numFmtId="4">
    <nc r="I47">
      <v>3</v>
    </nc>
  </rcc>
  <rcc rId="551" sId="2" numFmtId="4">
    <nc r="J47">
      <v>3</v>
    </nc>
  </rcc>
  <rcc rId="552" sId="2" numFmtId="4">
    <nc r="K47">
      <v>3</v>
    </nc>
  </rcc>
  <rcc rId="553" sId="2" numFmtId="4">
    <nc r="L47">
      <v>3</v>
    </nc>
  </rcc>
  <rcc rId="554" sId="2" numFmtId="4">
    <nc r="M47">
      <v>3</v>
    </nc>
  </rcc>
  <rcc rId="555" sId="2" numFmtId="4">
    <nc r="N47">
      <v>3</v>
    </nc>
  </rcc>
  <rcc rId="556" sId="2" numFmtId="4">
    <nc r="C82">
      <v>80.2</v>
    </nc>
  </rcc>
  <rcc rId="557" sId="2" numFmtId="4">
    <nc r="D82">
      <v>83.4</v>
    </nc>
  </rcc>
  <rcc rId="558" sId="2" numFmtId="19">
    <oc r="C83" t="inlineStr">
      <is>
        <t>/15</t>
      </is>
    </oc>
    <nc r="C83">
      <v>42231</v>
    </nc>
  </rcc>
  <rcc rId="559" sId="2" numFmtId="19">
    <oc r="D83" t="inlineStr">
      <is>
        <t>/16</t>
      </is>
    </oc>
    <nc r="D83">
      <v>42595</v>
    </nc>
  </rcc>
  <rcc rId="560" sId="2" numFmtId="4">
    <nc r="C84">
      <v>1600</v>
    </nc>
  </rcc>
  <rcc rId="561" sId="2" numFmtId="4">
    <nc r="D84">
      <v>1500</v>
    </nc>
  </rcc>
  <rfmt sheetId="2" sqref="C84:D84">
    <dxf>
      <numFmt numFmtId="0" formatCode="General"/>
    </dxf>
  </rfmt>
  <rcc rId="562" sId="2" numFmtId="4">
    <nc r="C85">
      <v>0</v>
    </nc>
  </rcc>
  <rcc rId="563" sId="2" numFmtId="4">
    <nc r="D85">
      <v>0</v>
    </nc>
  </rcc>
  <rcc rId="564" sId="2" numFmtId="4">
    <nc r="C86">
      <v>0</v>
    </nc>
  </rcc>
  <rcc rId="565" sId="2" numFmtId="4">
    <nc r="D86">
      <v>0</v>
    </nc>
  </rcc>
  <rcc rId="566" sId="2" numFmtId="4">
    <nc r="C87">
      <v>0</v>
    </nc>
  </rcc>
  <rcc rId="567" sId="2" numFmtId="4">
    <nc r="D87">
      <v>0</v>
    </nc>
  </rcc>
  <rrc rId="568" sId="2" ref="A92:XFD92" action="insertRow"/>
  <rcc rId="569" sId="2">
    <oc r="A91" t="inlineStr">
      <is>
        <t>x</t>
      </is>
    </oc>
    <nc r="A91" t="inlineStr">
      <is>
        <t>15h</t>
      </is>
    </nc>
  </rcc>
  <rcc rId="570" sId="2">
    <nc r="A92" t="inlineStr">
      <is>
        <t>15i</t>
      </is>
    </nc>
  </rcc>
  <rcc rId="571" sId="2">
    <oc r="A93" t="inlineStr">
      <is>
        <t>x</t>
      </is>
    </oc>
    <nc r="A93" t="inlineStr">
      <is>
        <t>15j</t>
      </is>
    </nc>
  </rcc>
  <rcc rId="572" sId="2">
    <nc r="B91" t="inlineStr">
      <is>
        <t>A 1 MW DG project that is used to reduce peak but has no RA capacity value came on line in July 2015</t>
      </is>
    </nc>
  </rcc>
  <rcc rId="573" sId="2">
    <nc r="B92" t="inlineStr">
      <is>
        <t>3 spearate 1 MW DG project that is used to reduce peak but has no RA capacity value came online in August 2015</t>
      </is>
    </nc>
  </rcc>
  <rcc rId="574" sId="2">
    <nc r="B93" t="inlineStr">
      <is>
        <t>2 or possibly 3 separate 1 MW DG project that will be used to reduce peak but has no RA value is planned for summer, 2018 but is dependent upon cleaning of the land in a waste water treatment facility</t>
      </is>
    </nc>
  </rcc>
  <rcc rId="575" sId="2" numFmtId="4">
    <nc r="C70">
      <v>5</v>
    </nc>
  </rcc>
  <rcc rId="576" sId="2" numFmtId="4">
    <nc r="D70">
      <v>0</v>
    </nc>
  </rcc>
  <rcc rId="577" sId="2" numFmtId="4">
    <nc r="E70">
      <v>0</v>
    </nc>
  </rcc>
  <rcc rId="578" sId="2" numFmtId="4">
    <nc r="F70">
      <v>10</v>
    </nc>
  </rcc>
  <rcc rId="579" sId="2" numFmtId="4">
    <nc r="G70">
      <v>10</v>
    </nc>
  </rcc>
  <rcc rId="580" sId="2" numFmtId="4">
    <nc r="H70">
      <v>10</v>
    </nc>
  </rcc>
  <rcc rId="581" sId="2" numFmtId="4">
    <nc r="I70">
      <v>10</v>
    </nc>
  </rcc>
  <rcc rId="582" sId="2" numFmtId="4">
    <nc r="J70">
      <v>10</v>
    </nc>
  </rcc>
  <rcc rId="583" sId="2" numFmtId="4">
    <nc r="K70">
      <v>10</v>
    </nc>
  </rcc>
  <rcc rId="584" sId="2" numFmtId="4">
    <nc r="L70">
      <v>10</v>
    </nc>
  </rcc>
  <rcc rId="585" sId="2" numFmtId="4">
    <nc r="M70">
      <v>10</v>
    </nc>
  </rcc>
  <rcc rId="586" sId="2" numFmtId="4">
    <nc r="N70">
      <v>10</v>
    </nc>
  </rcc>
  <rcc rId="587" sId="2" numFmtId="4">
    <nc r="D45">
      <v>3</v>
    </nc>
  </rcc>
  <rcc rId="588" sId="2" numFmtId="4">
    <nc r="E45">
      <v>3</v>
    </nc>
  </rcc>
  <rcc rId="589" sId="2" numFmtId="4">
    <nc r="F45">
      <v>3</v>
    </nc>
  </rcc>
  <rcc rId="590" sId="2" numFmtId="4">
    <nc r="G45">
      <v>3</v>
    </nc>
  </rcc>
  <rcc rId="591" sId="2" numFmtId="4">
    <nc r="H45">
      <v>3</v>
    </nc>
  </rcc>
  <rcc rId="592" sId="2" numFmtId="4">
    <nc r="I45">
      <v>3</v>
    </nc>
  </rcc>
  <rcc rId="593" sId="2" numFmtId="4">
    <nc r="J45">
      <v>3</v>
    </nc>
  </rcc>
  <rcc rId="594" sId="2" numFmtId="4">
    <nc r="K45">
      <v>3</v>
    </nc>
  </rcc>
  <rcc rId="595" sId="2" numFmtId="4">
    <nc r="L45">
      <v>3</v>
    </nc>
  </rcc>
  <rcc rId="596" sId="2" numFmtId="4">
    <nc r="M45">
      <v>3</v>
    </nc>
  </rcc>
  <rcc rId="597" sId="2" numFmtId="4">
    <nc r="N45">
      <v>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oc r="B6" t="inlineStr">
      <is>
        <t>LSE Name on Admin Tab</t>
      </is>
    </oc>
    <nc r="B6" t="inlineStr">
      <is>
        <t>City of Colton, CA</t>
      </is>
    </nc>
  </rcc>
  <rcc rId="225" sId="1">
    <nc r="B7" t="inlineStr">
      <is>
        <t>Colton Electric Department</t>
      </is>
    </nc>
  </rcc>
  <rcc rId="226" sId="1">
    <nc r="B11" t="inlineStr">
      <is>
        <t>David Kolk</t>
      </is>
    </nc>
  </rcc>
  <rcc rId="227" sId="1">
    <nc r="C11" t="inlineStr">
      <is>
        <t>David Kolk</t>
      </is>
    </nc>
  </rcc>
  <rcc rId="228" sId="1">
    <nc r="D11" t="inlineStr">
      <is>
        <t>David Kolk</t>
      </is>
    </nc>
  </rcc>
  <rcc rId="229" sId="1">
    <nc r="B12" t="inlineStr">
      <is>
        <t>Utilities Director</t>
      </is>
    </nc>
  </rcc>
  <rcc rId="230" sId="1">
    <nc r="C12" t="inlineStr">
      <is>
        <t>Utilities Director</t>
      </is>
    </nc>
  </rcc>
  <rcc rId="231" sId="1">
    <nc r="D12" t="inlineStr">
      <is>
        <t>Utilities Director</t>
      </is>
    </nc>
  </rcc>
  <rcc rId="232" sId="1">
    <nc r="B13" t="inlineStr">
      <is>
        <t>Dkolk@Coltonca.gov</t>
      </is>
    </nc>
  </rcc>
  <rcc rId="233" sId="1">
    <nc r="C13" t="inlineStr">
      <is>
        <t>Dkolk@Coltonca.gov</t>
      </is>
    </nc>
  </rcc>
  <rcc rId="234" sId="1">
    <nc r="D13" t="inlineStr">
      <is>
        <t>Dkolk@Coltonca.gov</t>
      </is>
    </nc>
  </rcc>
  <rcc rId="235" sId="1">
    <nc r="B14" t="inlineStr">
      <is>
        <t>(909) 370 6196</t>
      </is>
    </nc>
  </rcc>
  <rcc rId="236" sId="1">
    <nc r="C14" t="inlineStr">
      <is>
        <t>(909) 370 6196</t>
      </is>
    </nc>
  </rcc>
  <rcc rId="237" sId="1">
    <nc r="D14" t="inlineStr">
      <is>
        <t>(909) 370 6196</t>
      </is>
    </nc>
  </rcc>
  <rcc rId="238" sId="1">
    <nc r="B15" t="inlineStr">
      <is>
        <t>150 S. 10th Street</t>
      </is>
    </nc>
  </rcc>
  <rcc rId="239" sId="1">
    <nc r="C15" t="inlineStr">
      <is>
        <t>150 S. 10th Street</t>
      </is>
    </nc>
  </rcc>
  <rcc rId="240" sId="1">
    <nc r="D15" t="inlineStr">
      <is>
        <t>150 S. 10th Street</t>
      </is>
    </nc>
  </rcc>
  <rcc rId="241" sId="1">
    <nc r="B17" t="inlineStr">
      <is>
        <t>Colton</t>
      </is>
    </nc>
  </rcc>
  <rcc rId="242" sId="1">
    <nc r="C17" t="inlineStr">
      <is>
        <t>Colton</t>
      </is>
    </nc>
  </rcc>
  <rcc rId="243" sId="1">
    <nc r="D17" t="inlineStr">
      <is>
        <t>Colton</t>
      </is>
    </nc>
  </rcc>
  <rcc rId="244" sId="1">
    <nc r="D18" t="inlineStr">
      <is>
        <t>CA</t>
      </is>
    </nc>
  </rcc>
  <rcc rId="245" sId="1">
    <nc r="B19">
      <v>92324</v>
    </nc>
  </rcc>
  <rcc rId="246" sId="1">
    <nc r="C19">
      <v>92324</v>
    </nc>
  </rcc>
  <rcc rId="247" sId="1">
    <nc r="D19">
      <v>92324</v>
    </nc>
  </rcc>
  <rcc rId="248" sId="1">
    <nc r="B24" t="inlineStr">
      <is>
        <t>Rebeccca Gallegos</t>
      </is>
    </nc>
  </rcc>
  <rcc rId="249" sId="1">
    <nc r="C24" t="inlineStr">
      <is>
        <t>Rebeccca Gallegos</t>
      </is>
    </nc>
  </rcc>
  <rcc rId="250" sId="1">
    <nc r="D24" t="inlineStr">
      <is>
        <t>Rebeccca Gallegos</t>
      </is>
    </nc>
  </rcc>
  <rcc rId="251" sId="1">
    <nc r="B25" t="inlineStr">
      <is>
        <t>Integrated Resource Planner</t>
      </is>
    </nc>
  </rcc>
  <rcc rId="252" sId="1">
    <nc r="C25" t="inlineStr">
      <is>
        <t>Integrated Resource Planner</t>
      </is>
    </nc>
  </rcc>
  <rcc rId="253" sId="1">
    <nc r="D25" t="inlineStr">
      <is>
        <t>Integrated Resource Planner</t>
      </is>
    </nc>
  </rcc>
  <rcc rId="254" sId="1">
    <nc r="B26" t="inlineStr">
      <is>
        <t>Rgallegos@Coltonca.gov</t>
      </is>
    </nc>
  </rcc>
  <rcc rId="255" sId="1">
    <nc r="C26" t="inlineStr">
      <is>
        <t>Rgallegos@Coltonca.gov</t>
      </is>
    </nc>
  </rcc>
  <rcc rId="256" sId="1">
    <nc r="D26" t="inlineStr">
      <is>
        <t>Rgallegos@Coltonca.gov</t>
      </is>
    </nc>
  </rcc>
  <rcc rId="257" sId="1">
    <nc r="B27" t="inlineStr">
      <is>
        <t>(909) 370 5175</t>
      </is>
    </nc>
  </rcc>
  <rcc rId="258" sId="1">
    <nc r="C27" t="inlineStr">
      <is>
        <t>(909) 370 5175</t>
      </is>
    </nc>
  </rcc>
  <rcc rId="259" sId="1">
    <nc r="D27" t="inlineStr">
      <is>
        <t>(909) 370 5175</t>
      </is>
    </nc>
  </rcc>
  <rcc rId="260" sId="1">
    <nc r="B28" t="inlineStr">
      <is>
        <t>150 S. 10th Street</t>
      </is>
    </nc>
  </rcc>
  <rcc rId="261" sId="1">
    <nc r="C28" t="inlineStr">
      <is>
        <t>150 S. 10th Street</t>
      </is>
    </nc>
  </rcc>
  <rcc rId="262" sId="1">
    <nc r="D28" t="inlineStr">
      <is>
        <t>150 S. 10th Street</t>
      </is>
    </nc>
  </rcc>
  <rcc rId="263" sId="1">
    <nc r="B30" t="inlineStr">
      <is>
        <t>Colton</t>
      </is>
    </nc>
  </rcc>
  <rcc rId="264" sId="1">
    <nc r="C30" t="inlineStr">
      <is>
        <t>Colton</t>
      </is>
    </nc>
  </rcc>
  <rcc rId="265" sId="1">
    <nc r="D30" t="inlineStr">
      <is>
        <t>Colton</t>
      </is>
    </nc>
  </rcc>
  <rcc rId="266" sId="1">
    <nc r="B31" t="inlineStr">
      <is>
        <t>CA</t>
      </is>
    </nc>
  </rcc>
  <rcc rId="267" sId="1">
    <nc r="C31" t="inlineStr">
      <is>
        <t>CA</t>
      </is>
    </nc>
  </rcc>
  <rcc rId="268" sId="1">
    <nc r="D31" t="inlineStr">
      <is>
        <t>CA</t>
      </is>
    </nc>
  </rcc>
  <rcc rId="269" sId="1">
    <nc r="B32">
      <v>92324</v>
    </nc>
  </rcc>
  <rcc rId="270" sId="1">
    <nc r="C32">
      <v>92324</v>
    </nc>
  </rcc>
  <rcc rId="271" sId="1">
    <nc r="D32">
      <v>92324</v>
    </nc>
  </rcc>
  <rdn rId="0" localSheetId="2" customView="1" name="Z_9EAA6D59_DC27_4075_A0D5_0752AE3628A7_.wvu.PrintTitles" hidden="1" oldHidden="1">
    <formula>'S-1 CRATs'!$9:$9</formula>
  </rdn>
  <rdn rId="0" localSheetId="3" customView="1" name="Z_9EAA6D59_DC27_4075_A0D5_0752AE3628A7_.wvu.PrintTitles" hidden="1" oldHidden="1">
    <formula>'S-2 Energy Balance'!$9:$9</formula>
  </rdn>
  <rdn rId="0" localSheetId="4" customView="1" name="Z_9EAA6D59_DC27_4075_A0D5_0752AE3628A7_.wvu.PrintArea" hidden="1" oldHidden="1">
    <formula>'S-3 Small POU Hourly Loads'!$A$1:$C$46</formula>
  </rdn>
  <rdn rId="0" localSheetId="5" customView="1" name="Z_9EAA6D59_DC27_4075_A0D5_0752AE3628A7_.wvu.PrintArea" hidden="1" oldHidden="1">
    <formula>'S-5 Table'!$A$1:$AF$21</formula>
  </rdn>
  <rdn rId="0" localSheetId="5" customView="1" name="Z_9EAA6D59_DC27_4075_A0D5_0752AE3628A7_.wvu.PrintTitles" hidden="1" oldHidden="1">
    <formula>'S-5 Table'!$8:$8</formula>
  </rdn>
  <rcv guid="{9EAA6D59-DC27-4075-A0D5-0752AE3628A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3">
    <nc r="C11">
      <v>369.51</v>
    </nc>
  </rcc>
  <rcc rId="599" sId="3">
    <nc r="D11">
      <v>366.76</v>
    </nc>
  </rcc>
  <rcc rId="600" sId="3" numFmtId="4">
    <nc r="E11">
      <v>377</v>
    </nc>
  </rcc>
  <rcc rId="601" sId="3" numFmtId="4">
    <oc r="F11">
      <v>40000</v>
    </oc>
    <nc r="F11">
      <v>380</v>
    </nc>
  </rcc>
  <rcc rId="602" sId="3" numFmtId="4">
    <nc r="G11">
      <v>383</v>
    </nc>
  </rcc>
  <rcc rId="603" sId="3" numFmtId="4">
    <nc r="H11">
      <v>386</v>
    </nc>
  </rcc>
  <rcc rId="604" sId="3" numFmtId="4">
    <nc r="I11">
      <v>388</v>
    </nc>
  </rcc>
  <rcc rId="605" sId="3" numFmtId="4">
    <nc r="J11">
      <v>391</v>
    </nc>
  </rcc>
  <rcc rId="606" sId="3" numFmtId="4">
    <nc r="K11">
      <v>393</v>
    </nc>
  </rcc>
  <rcc rId="607" sId="3" numFmtId="4">
    <nc r="L11">
      <v>395</v>
    </nc>
  </rcc>
  <rcc rId="608" sId="3" numFmtId="4">
    <nc r="M11">
      <v>399</v>
    </nc>
  </rcc>
  <rcc rId="609" sId="3" numFmtId="4">
    <nc r="N11">
      <v>403</v>
    </nc>
  </rcc>
  <rcc rId="610" sId="3" numFmtId="4">
    <oc r="F18">
      <v>-200</v>
    </oc>
    <nc r="F18">
      <v>0</v>
    </nc>
  </rcc>
  <rcc rId="611" sId="3">
    <nc r="F17">
      <v>1</v>
    </nc>
  </rcc>
  <rcc rId="612" sId="3" odxf="1" dxf="1">
    <nc r="G17">
      <v>1</v>
    </nc>
    <odxf>
      <numFmt numFmtId="6" formatCode="#,##0_);[Red]\(#,##0\)"/>
      <alignment horizontal="general" readingOrder="0"/>
    </odxf>
    <ndxf>
      <numFmt numFmtId="0" formatCode="General"/>
      <alignment horizontal="right" readingOrder="0"/>
    </ndxf>
  </rcc>
  <rcc rId="613" sId="3" odxf="1" dxf="1">
    <nc r="H17">
      <v>1</v>
    </nc>
    <odxf>
      <numFmt numFmtId="6" formatCode="#,##0_);[Red]\(#,##0\)"/>
      <alignment horizontal="general" readingOrder="0"/>
    </odxf>
    <ndxf>
      <numFmt numFmtId="0" formatCode="General"/>
      <alignment horizontal="right" readingOrder="0"/>
    </ndxf>
  </rcc>
  <rcc rId="614" sId="3" odxf="1" dxf="1">
    <nc r="I17">
      <v>1</v>
    </nc>
    <odxf>
      <numFmt numFmtId="6" formatCode="#,##0_);[Red]\(#,##0\)"/>
      <alignment horizontal="general" readingOrder="0"/>
    </odxf>
    <ndxf>
      <numFmt numFmtId="0" formatCode="General"/>
      <alignment horizontal="right" readingOrder="0"/>
    </ndxf>
  </rcc>
  <rcc rId="615" sId="3" odxf="1" dxf="1">
    <nc r="J17">
      <v>1</v>
    </nc>
    <odxf>
      <numFmt numFmtId="6" formatCode="#,##0_);[Red]\(#,##0\)"/>
      <alignment horizontal="general" readingOrder="0"/>
    </odxf>
    <ndxf>
      <numFmt numFmtId="0" formatCode="General"/>
      <alignment horizontal="right" readingOrder="0"/>
    </ndxf>
  </rcc>
  <rcc rId="616" sId="3" odxf="1" dxf="1">
    <nc r="K17">
      <v>1</v>
    </nc>
    <odxf>
      <numFmt numFmtId="6" formatCode="#,##0_);[Red]\(#,##0\)"/>
      <alignment horizontal="general" readingOrder="0"/>
    </odxf>
    <ndxf>
      <numFmt numFmtId="0" formatCode="General"/>
      <alignment horizontal="right" readingOrder="0"/>
    </ndxf>
  </rcc>
  <rcc rId="617" sId="3" odxf="1" dxf="1">
    <nc r="L17">
      <v>1</v>
    </nc>
    <odxf>
      <numFmt numFmtId="6" formatCode="#,##0_);[Red]\(#,##0\)"/>
      <alignment horizontal="general" readingOrder="0"/>
    </odxf>
    <ndxf>
      <numFmt numFmtId="0" formatCode="General"/>
      <alignment horizontal="right" readingOrder="0"/>
    </ndxf>
  </rcc>
  <rcc rId="618" sId="3" odxf="1" dxf="1">
    <nc r="M17">
      <v>1</v>
    </nc>
    <odxf>
      <numFmt numFmtId="6" formatCode="#,##0_);[Red]\(#,##0\)"/>
      <alignment horizontal="general" readingOrder="0"/>
    </odxf>
    <ndxf>
      <numFmt numFmtId="0" formatCode="General"/>
      <alignment horizontal="right" readingOrder="0"/>
    </ndxf>
  </rcc>
  <rcc rId="619" sId="3" odxf="1" dxf="1">
    <nc r="N17">
      <v>1</v>
    </nc>
    <odxf>
      <numFmt numFmtId="6" formatCode="#,##0_);[Red]\(#,##0\)"/>
      <alignment horizontal="general" readingOrder="0"/>
    </odxf>
    <ndxf>
      <numFmt numFmtId="0" formatCode="General"/>
      <alignment horizontal="right" readingOrder="0"/>
    </ndxf>
  </rcc>
  <rcc rId="620" sId="3" odxf="1" dxf="1" numFmtId="4">
    <oc r="C19">
      <v>0</v>
    </oc>
    <nc r="C19">
      <f>C11+C17+C18</f>
    </nc>
    <odxf>
      <font>
        <b val="0"/>
        <color rgb="FF008000"/>
      </font>
      <alignment horizontal="general" readingOrder="0"/>
    </odxf>
    <ndxf>
      <font>
        <b/>
        <color rgb="FF008000"/>
      </font>
      <alignment horizontal="right" readingOrder="0"/>
    </ndxf>
  </rcc>
  <rcc rId="621" sId="3" odxf="1" dxf="1" numFmtId="4">
    <oc r="D19">
      <v>0</v>
    </oc>
    <nc r="D19">
      <f>D11+D17+D18</f>
    </nc>
    <odxf>
      <font>
        <b val="0"/>
        <color rgb="FF008000"/>
      </font>
      <alignment horizontal="general" readingOrder="0"/>
    </odxf>
    <ndxf>
      <font>
        <b/>
        <color rgb="FF008000"/>
      </font>
      <alignment horizontal="right" readingOrder="0"/>
    </ndxf>
  </rcc>
  <rcc rId="622" sId="3" odxf="1" dxf="1" numFmtId="4">
    <oc r="E19">
      <v>0</v>
    </oc>
    <nc r="E19">
      <f>E11+E17+E18</f>
    </nc>
    <odxf>
      <font>
        <b val="0"/>
        <color rgb="FF008000"/>
      </font>
      <alignment horizontal="general" readingOrder="0"/>
    </odxf>
    <ndxf>
      <font>
        <b/>
        <color rgb="FF008000"/>
      </font>
      <alignment horizontal="right" readingOrder="0"/>
    </ndxf>
  </rcc>
  <rcc rId="623" sId="3">
    <oc r="A73" t="inlineStr">
      <is>
        <t>x</t>
      </is>
    </oc>
    <nc r="A73">
      <v>1</v>
    </nc>
  </rcc>
  <rcc rId="624" sId="3">
    <nc r="B73" t="inlineStr">
      <is>
        <t>These are total deliveries at the City's POI with SCE. Distribution losses are about 3.5% within the City</t>
      </is>
    </nc>
  </rcc>
  <rcc rId="625" sId="3" numFmtId="4">
    <nc r="C29">
      <v>171</v>
    </nc>
  </rcc>
  <rcc rId="626" sId="3" numFmtId="4">
    <nc r="D29">
      <v>185</v>
    </nc>
  </rcc>
  <rcc rId="627" sId="3" numFmtId="4">
    <nc r="E29">
      <v>180</v>
    </nc>
  </rcc>
  <rcc rId="628" sId="3" numFmtId="4">
    <oc r="F29">
      <v>8000</v>
    </oc>
    <nc r="F29">
      <v>0</v>
    </nc>
  </rcc>
  <rcc rId="629" sId="3" numFmtId="4">
    <nc r="C30">
      <v>68</v>
    </nc>
  </rcc>
  <rcc rId="630" sId="3" numFmtId="4">
    <nc r="D30">
      <v>70</v>
    </nc>
  </rcc>
  <rcc rId="631" sId="3" numFmtId="4">
    <nc r="E30">
      <v>70</v>
    </nc>
  </rcc>
  <rcc rId="632" sId="3" numFmtId="4">
    <oc r="F30">
      <v>4000</v>
    </oc>
    <nc r="F30">
      <v>55</v>
    </nc>
  </rcc>
  <rcc rId="633" sId="3" numFmtId="4">
    <nc r="G30">
      <v>55</v>
    </nc>
  </rcc>
  <rcc rId="634" sId="3" numFmtId="4">
    <nc r="H30">
      <v>55</v>
    </nc>
  </rcc>
  <rcc rId="635" sId="3" numFmtId="4">
    <nc r="I30">
      <v>55</v>
    </nc>
  </rcc>
  <rcc rId="636" sId="3" numFmtId="4">
    <nc r="J30">
      <v>55</v>
    </nc>
  </rcc>
  <rcc rId="637" sId="3" numFmtId="4">
    <nc r="K30">
      <v>55</v>
    </nc>
  </rcc>
  <rcc rId="638" sId="3" numFmtId="4">
    <nc r="L30">
      <v>55</v>
    </nc>
  </rcc>
  <rcc rId="639" sId="3" numFmtId="4">
    <nc r="M30">
      <v>55</v>
    </nc>
  </rcc>
  <rcc rId="640" sId="3" numFmtId="4">
    <nc r="N30">
      <v>55</v>
    </nc>
  </rcc>
  <rcc rId="641" sId="3" numFmtId="4">
    <nc r="C31">
      <v>5</v>
    </nc>
  </rcc>
  <rcc rId="642" sId="3" numFmtId="4">
    <nc r="D31">
      <v>5</v>
    </nc>
  </rcc>
  <rcc rId="643" sId="3" numFmtId="4">
    <nc r="E31">
      <v>5</v>
    </nc>
  </rcc>
  <rcc rId="644" sId="3" numFmtId="4">
    <oc r="F31">
      <v>3000</v>
    </oc>
    <nc r="F31">
      <v>7</v>
    </nc>
  </rcc>
  <rcc rId="645" sId="3" numFmtId="4">
    <nc r="C33">
      <v>19</v>
    </nc>
  </rcc>
  <rcc rId="646" sId="3" numFmtId="4">
    <nc r="D33">
      <v>19</v>
    </nc>
  </rcc>
  <rcc rId="647" sId="3" numFmtId="4">
    <nc r="E33">
      <v>19</v>
    </nc>
  </rcc>
  <rcc rId="648" sId="3" numFmtId="4">
    <oc r="F33">
      <v>3500</v>
    </oc>
    <nc r="F33">
      <v>19</v>
    </nc>
  </rcc>
  <rcc rId="649" sId="3" numFmtId="4">
    <nc r="G33">
      <v>19</v>
    </nc>
  </rcc>
  <rcc rId="650" sId="3" numFmtId="4">
    <nc r="H33">
      <v>19</v>
    </nc>
  </rcc>
  <rcc rId="651" sId="3" numFmtId="4">
    <nc r="I33">
      <v>19</v>
    </nc>
  </rcc>
  <rcc rId="652" sId="3" numFmtId="4">
    <nc r="J33">
      <v>19</v>
    </nc>
  </rcc>
  <rcc rId="653" sId="3" numFmtId="4">
    <nc r="K33">
      <v>19</v>
    </nc>
  </rcc>
  <rcc rId="654" sId="3" numFmtId="4">
    <nc r="L33">
      <v>19</v>
    </nc>
  </rcc>
  <rcc rId="655" sId="3" numFmtId="4">
    <nc r="M33">
      <v>19</v>
    </nc>
  </rcc>
  <rcc rId="656" sId="3" numFmtId="4">
    <nc r="N33">
      <v>19</v>
    </nc>
  </rcc>
  <rcc rId="657" sId="2">
    <oc r="B36" t="inlineStr">
      <is>
        <t>MWD Small Hydro</t>
      </is>
    </oc>
    <nc r="B36" t="inlineStr">
      <is>
        <t>Hoover Dam</t>
      </is>
    </nc>
  </rcc>
  <rcc rId="658" sId="2" numFmtId="4">
    <oc r="C36">
      <v>3.72</v>
    </oc>
    <nc r="C36">
      <v>3</v>
    </nc>
  </rcc>
  <rcc rId="659" sId="2" numFmtId="4">
    <oc r="D36">
      <v>3.72</v>
    </oc>
    <nc r="D36">
      <v>3</v>
    </nc>
  </rcc>
  <rcc rId="660" sId="2" numFmtId="4">
    <oc r="E36">
      <v>3.72</v>
    </oc>
    <nc r="E36">
      <v>3</v>
    </nc>
  </rcc>
  <rcc rId="661" sId="2" numFmtId="4">
    <oc r="F36">
      <v>3.72</v>
    </oc>
    <nc r="F36">
      <v>3</v>
    </nc>
  </rcc>
  <rcc rId="662" sId="2" numFmtId="4">
    <oc r="G36">
      <v>3.72</v>
    </oc>
    <nc r="G36">
      <v>3</v>
    </nc>
  </rcc>
  <rcc rId="663" sId="2" numFmtId="4">
    <oc r="H36">
      <v>3.72</v>
    </oc>
    <nc r="H36">
      <v>3</v>
    </nc>
  </rcc>
  <rcc rId="664" sId="2" numFmtId="4">
    <oc r="I36">
      <v>3.72</v>
    </oc>
    <nc r="I36">
      <v>3</v>
    </nc>
  </rcc>
  <rcc rId="665" sId="2" numFmtId="4">
    <oc r="J36">
      <v>3.72</v>
    </oc>
    <nc r="J36">
      <v>3</v>
    </nc>
  </rcc>
  <rcc rId="666" sId="2" numFmtId="4">
    <oc r="K36">
      <v>3.72</v>
    </oc>
    <nc r="K36">
      <v>3</v>
    </nc>
  </rcc>
  <rcc rId="667" sId="2" numFmtId="4">
    <oc r="L36">
      <v>3.72</v>
    </oc>
    <nc r="L36">
      <v>3</v>
    </nc>
  </rcc>
  <rcc rId="668" sId="2" numFmtId="4">
    <oc r="M36">
      <v>3.72</v>
    </oc>
    <nc r="M36">
      <v>3</v>
    </nc>
  </rcc>
  <rcc rId="669" sId="2" numFmtId="4">
    <oc r="N36">
      <v>3.72</v>
    </oc>
    <nc r="N36">
      <v>3</v>
    </nc>
  </rcc>
  <rcc rId="670" sId="2" numFmtId="4">
    <oc r="C34">
      <v>3</v>
    </oc>
    <nc r="C34">
      <v>0</v>
    </nc>
  </rcc>
  <rcc rId="671" sId="2" numFmtId="4">
    <oc r="D34">
      <v>3</v>
    </oc>
    <nc r="D34">
      <v>0</v>
    </nc>
  </rcc>
  <rcc rId="672" sId="2" numFmtId="4">
    <oc r="E34">
      <v>3</v>
    </oc>
    <nc r="E34">
      <v>0</v>
    </nc>
  </rcc>
  <rcc rId="673" sId="2" numFmtId="4">
    <oc r="F34">
      <v>3</v>
    </oc>
    <nc r="F34">
      <v>0</v>
    </nc>
  </rcc>
  <rcc rId="674" sId="2" numFmtId="4">
    <oc r="G34">
      <v>3</v>
    </oc>
    <nc r="G34">
      <v>0</v>
    </nc>
  </rcc>
  <rcc rId="675" sId="2" numFmtId="4">
    <oc r="H34">
      <v>3</v>
    </oc>
    <nc r="H34">
      <v>0</v>
    </nc>
  </rcc>
  <rcc rId="676" sId="2" numFmtId="4">
    <oc r="I34">
      <v>3</v>
    </oc>
    <nc r="I34">
      <v>0</v>
    </nc>
  </rcc>
  <rcc rId="677" sId="2" numFmtId="4">
    <oc r="J34">
      <v>3</v>
    </oc>
    <nc r="J34">
      <v>0</v>
    </nc>
  </rcc>
  <rcc rId="678" sId="2" numFmtId="4">
    <oc r="K34">
      <v>3</v>
    </oc>
    <nc r="K34">
      <v>0</v>
    </nc>
  </rcc>
  <rcc rId="679" sId="2" numFmtId="4">
    <oc r="L34">
      <v>3</v>
    </oc>
    <nc r="L34">
      <v>0</v>
    </nc>
  </rcc>
  <rcc rId="680" sId="2" numFmtId="4">
    <oc r="M34">
      <v>3</v>
    </oc>
    <nc r="M34">
      <v>0</v>
    </nc>
  </rcc>
  <rcc rId="681" sId="2" numFmtId="4">
    <oc r="N34">
      <v>3</v>
    </oc>
    <nc r="N34">
      <v>0</v>
    </nc>
  </rcc>
  <rcc rId="682" sId="2" numFmtId="4">
    <nc r="C37">
      <v>3.72</v>
    </nc>
  </rcc>
  <rcc rId="683" sId="2" numFmtId="4">
    <nc r="D37">
      <v>3.72</v>
    </nc>
  </rcc>
  <rcc rId="684" sId="2" numFmtId="4">
    <nc r="E37">
      <v>3.72</v>
    </nc>
  </rcc>
  <rcc rId="685" sId="2" numFmtId="4">
    <nc r="F37">
      <v>3.72</v>
    </nc>
  </rcc>
  <rcc rId="686" sId="2" numFmtId="4">
    <nc r="G37">
      <v>3.72</v>
    </nc>
  </rcc>
  <rcc rId="687" sId="2" numFmtId="4">
    <nc r="H37">
      <v>3.72</v>
    </nc>
  </rcc>
  <rcc rId="688" sId="2" numFmtId="4">
    <nc r="I37">
      <v>3.72</v>
    </nc>
  </rcc>
  <rcc rId="689" sId="2" numFmtId="4">
    <nc r="J37">
      <v>3.72</v>
    </nc>
  </rcc>
  <rcc rId="690" sId="2" numFmtId="4">
    <nc r="K37">
      <v>3.72</v>
    </nc>
  </rcc>
  <rcc rId="691" sId="2" numFmtId="4">
    <nc r="L37">
      <v>3.72</v>
    </nc>
  </rcc>
  <rcc rId="692" sId="2" numFmtId="4">
    <nc r="M37">
      <v>3.72</v>
    </nc>
  </rcc>
  <rcc rId="693" sId="2" numFmtId="4">
    <nc r="N37">
      <v>3.72</v>
    </nc>
  </rcc>
  <rcc rId="694" sId="3">
    <oc r="B34">
      <f>'S-1 CRATs'!B34</f>
    </oc>
    <nc r="B34"/>
  </rcc>
  <rcc rId="695" sId="3" numFmtId="4">
    <oc r="F34">
      <v>3500</v>
    </oc>
    <nc r="F34"/>
  </rcc>
  <rcc rId="696" sId="3" numFmtId="4">
    <nc r="C36">
      <v>3</v>
    </nc>
  </rcc>
  <rcc rId="697" sId="3" numFmtId="4">
    <nc r="D36">
      <v>3</v>
    </nc>
  </rcc>
  <rcc rId="698" sId="3" numFmtId="4">
    <nc r="E36">
      <v>3</v>
    </nc>
  </rcc>
  <rcc rId="699" sId="3" numFmtId="4">
    <oc r="F36">
      <v>1400</v>
    </oc>
    <nc r="F36">
      <v>3</v>
    </nc>
  </rcc>
  <rcc rId="700" sId="3" numFmtId="4">
    <nc r="G36">
      <v>3</v>
    </nc>
  </rcc>
  <rcc rId="701" sId="3" numFmtId="4">
    <nc r="H36">
      <v>3</v>
    </nc>
  </rcc>
  <rcc rId="702" sId="3" numFmtId="4">
    <nc r="I36">
      <v>3</v>
    </nc>
  </rcc>
  <rcc rId="703" sId="3" numFmtId="4">
    <nc r="J36">
      <v>3</v>
    </nc>
  </rcc>
  <rcc rId="704" sId="3" numFmtId="4">
    <nc r="K36">
      <v>3</v>
    </nc>
  </rcc>
  <rcc rId="705" sId="3" numFmtId="4">
    <nc r="L36">
      <v>3</v>
    </nc>
  </rcc>
  <rcc rId="706" sId="3" numFmtId="4">
    <nc r="M36">
      <v>3</v>
    </nc>
  </rcc>
  <rcc rId="707" sId="3" numFmtId="4">
    <nc r="N36">
      <v>3</v>
    </nc>
  </rcc>
  <rcc rId="708" sId="3" numFmtId="4">
    <nc r="C37">
      <v>0</v>
    </nc>
  </rcc>
  <rcc rId="709" sId="3" numFmtId="4">
    <nc r="D37">
      <v>0</v>
    </nc>
  </rcc>
  <rcc rId="710" sId="3" numFmtId="4">
    <nc r="E37">
      <v>0</v>
    </nc>
  </rcc>
  <rcc rId="711" sId="3" numFmtId="4">
    <oc r="F37">
      <v>100</v>
    </oc>
    <nc r="F37">
      <v>0</v>
    </nc>
  </rcc>
  <rcc rId="712" sId="3" numFmtId="4">
    <nc r="G37">
      <v>0</v>
    </nc>
  </rcc>
  <rcc rId="713" sId="3" numFmtId="4">
    <nc r="H37">
      <v>0</v>
    </nc>
  </rcc>
  <rcc rId="714" sId="3" numFmtId="4">
    <nc r="I37">
      <v>0</v>
    </nc>
  </rcc>
  <rcc rId="715" sId="3" numFmtId="4">
    <nc r="J37">
      <v>0</v>
    </nc>
  </rcc>
  <rcc rId="716" sId="3" numFmtId="4">
    <nc r="K37">
      <v>0</v>
    </nc>
  </rcc>
  <rcc rId="717" sId="3" numFmtId="4">
    <nc r="L37">
      <v>0</v>
    </nc>
  </rcc>
  <rcc rId="718" sId="3" numFmtId="4">
    <nc r="M37">
      <v>0</v>
    </nc>
  </rcc>
  <rcc rId="719" sId="3" numFmtId="4">
    <nc r="N37">
      <v>0</v>
    </nc>
  </rcc>
  <rrc rId="720" sId="3" ref="A42:XFD48" action="insertRow"/>
  <rcc rId="721" sId="3">
    <nc r="A48" t="inlineStr">
      <is>
        <t>15k</t>
      </is>
    </nc>
  </rcc>
  <rfmt sheetId="3" sqref="B43" start="0" length="0">
    <dxf/>
  </rfmt>
  <rfmt sheetId="3" sqref="B44" start="0" length="0">
    <dxf/>
  </rfmt>
  <rfmt sheetId="3" sqref="B45" start="0" length="0">
    <dxf/>
  </rfmt>
  <rfmt sheetId="3" sqref="B46" start="0" length="0">
    <dxf/>
  </rfmt>
  <rfmt sheetId="3" sqref="B47" start="0" length="0">
    <dxf/>
  </rfmt>
  <rfmt sheetId="3" sqref="B48" start="0" length="0">
    <dxf/>
  </rfmt>
  <rcc rId="722" sId="3" numFmtId="4">
    <oc r="F50">
      <v>300</v>
    </oc>
    <nc r="F50"/>
  </rcc>
  <rcc rId="723" sId="3" numFmtId="4">
    <oc r="F51">
      <v>1200</v>
    </oc>
    <nc r="F51"/>
  </rcc>
  <rcc rId="724" sId="3" numFmtId="4">
    <oc r="F52">
      <v>400</v>
    </oc>
    <nc r="F52"/>
  </rcc>
  <rcc rId="725" sId="3" numFmtId="4">
    <oc r="F53">
      <v>450</v>
    </oc>
    <nc r="F53"/>
  </rcc>
  <rcc rId="726" sId="3" numFmtId="4">
    <oc r="F54">
      <v>400</v>
    </oc>
    <nc r="F54"/>
  </rcc>
  <rcc rId="727" sId="3" numFmtId="4">
    <oc r="F55">
      <v>1200</v>
    </oc>
    <nc r="F55"/>
  </rcc>
  <rcc rId="728" sId="3" numFmtId="4">
    <oc r="F56">
      <v>50</v>
    </oc>
    <nc r="F56"/>
  </rcc>
  <rcc rId="729" sId="3">
    <oc r="B60" t="inlineStr">
      <is>
        <t>[state fuel; then Renewable Contract 1 (Supplier Name)]</t>
      </is>
    </oc>
    <nc r="B60" t="inlineStr">
      <is>
        <t>wind; Tenaska Power</t>
      </is>
    </nc>
  </rcc>
  <rcc rId="730" sId="3" numFmtId="4">
    <nc r="C60">
      <v>38.799999999999997</v>
    </nc>
  </rcc>
  <rcc rId="731" sId="3" odxf="1" dxf="1" numFmtId="4">
    <nc r="D60">
      <v>31.2</v>
    </nc>
    <odxf>
      <font>
        <color rgb="FF008000"/>
      </font>
    </odxf>
    <ndxf>
      <font>
        <color rgb="FF008000"/>
      </font>
    </ndxf>
  </rcc>
  <rcc rId="732" sId="3">
    <oc r="B61" t="inlineStr">
      <is>
        <t>[Small Hydro; then Renewable Contract 2 (Supplier Name)]</t>
      </is>
    </oc>
    <nc r="B61" t="inlineStr">
      <is>
        <t>wind; Shell Energy</t>
      </is>
    </nc>
  </rcc>
  <rcc rId="733" sId="3" numFmtId="4">
    <nc r="C61">
      <v>15</v>
    </nc>
  </rcc>
  <rcc rId="734" sId="3" odxf="1" dxf="1" numFmtId="4">
    <nc r="D61">
      <v>40</v>
    </nc>
    <odxf>
      <font>
        <color rgb="FF008000"/>
      </font>
    </odxf>
    <ndxf>
      <font>
        <color rgb="FF008000"/>
      </font>
    </ndxf>
  </rcc>
  <rcc rId="735" sId="3">
    <oc r="B62" t="inlineStr">
      <is>
        <t>[Solar; then Renewable Contract N, list planned resources last]</t>
      </is>
    </oc>
    <nc r="B62" t="inlineStr">
      <is>
        <t>wind; Terra-Gen Power</t>
      </is>
    </nc>
  </rcc>
  <rcc rId="736" sId="3" numFmtId="4">
    <nc r="C62">
      <v>7.5270000000000001</v>
    </nc>
  </rcc>
  <rfmt sheetId="3" sqref="D62" start="0" length="0">
    <dxf>
      <font>
        <color rgb="FFFFFF00"/>
      </font>
    </dxf>
  </rfmt>
  <rcc rId="737" sId="3" numFmtId="4">
    <oc r="F59">
      <v>300</v>
    </oc>
    <nc r="F59"/>
  </rcc>
  <rcc rId="738" sId="3" numFmtId="4">
    <oc r="F60">
      <v>3500</v>
    </oc>
    <nc r="F60"/>
  </rcc>
  <rcc rId="739" sId="3" numFmtId="4">
    <oc r="F61">
      <v>1800</v>
    </oc>
    <nc r="F61"/>
  </rcc>
  <rcc rId="740" sId="3" numFmtId="4">
    <oc r="F62">
      <v>150</v>
    </oc>
    <nc r="F62"/>
  </rcc>
  <rcc rId="741" sId="3" numFmtId="4">
    <oc r="F64">
      <v>140</v>
    </oc>
    <nc r="F64"/>
  </rcc>
  <rcc rId="742" sId="3" numFmtId="4">
    <oc r="F65">
      <v>1100</v>
    </oc>
    <nc r="F65"/>
  </rcc>
  <rcc rId="743" sId="3" numFmtId="4">
    <oc r="F66">
      <v>850</v>
    </oc>
    <nc r="F66"/>
  </rcc>
  <rcc rId="744" sId="3" numFmtId="4">
    <oc r="F67">
      <v>450</v>
    </oc>
    <nc r="F67"/>
  </rcc>
  <rcc rId="745" sId="3" numFmtId="4">
    <oc r="F68">
      <v>125</v>
    </oc>
    <nc r="F68"/>
  </rcc>
  <rcc rId="746" sId="3" numFmtId="4">
    <oc r="F69">
      <v>100</v>
    </oc>
    <nc r="F69"/>
  </rcc>
  <rcc rId="747" sId="3" numFmtId="4">
    <nc r="C70">
      <v>106</v>
    </nc>
  </rcc>
  <rcc rId="748" sId="3" numFmtId="4">
    <nc r="D70">
      <v>95</v>
    </nc>
  </rcc>
  <rcc rId="749" sId="3" numFmtId="4">
    <nc r="E70">
      <v>80</v>
    </nc>
  </rcc>
  <rcc rId="750" sId="3" numFmtId="4">
    <oc r="F70">
      <v>2300</v>
    </oc>
    <nc r="F70">
      <v>160</v>
    </nc>
  </rcc>
  <rcc rId="751" sId="3" numFmtId="4">
    <nc r="G70">
      <v>160</v>
    </nc>
  </rcc>
  <rcc rId="752" sId="3" numFmtId="4">
    <nc r="H70">
      <v>160</v>
    </nc>
  </rcc>
  <rcc rId="753" sId="3" numFmtId="4">
    <nc r="I70">
      <v>160</v>
    </nc>
  </rcc>
  <rcc rId="754" sId="3" numFmtId="4">
    <nc r="J70">
      <v>160</v>
    </nc>
  </rcc>
  <rcc rId="755" sId="3" numFmtId="4">
    <nc r="K70">
      <v>160</v>
    </nc>
  </rcc>
  <rcc rId="756" sId="3" numFmtId="4">
    <nc r="L70">
      <v>160</v>
    </nc>
  </rcc>
  <rcc rId="757" sId="3" numFmtId="4">
    <nc r="M70">
      <v>160</v>
    </nc>
  </rcc>
  <rcc rId="758" sId="3" numFmtId="4">
    <nc r="N70">
      <v>160</v>
    </nc>
  </rcc>
  <rcc rId="759" sId="3" numFmtId="4">
    <oc r="F77">
      <v>135</v>
    </oc>
    <nc r="F77">
      <v>0</v>
    </nc>
  </rcc>
  <rcc rId="760" sId="3">
    <nc r="C75">
      <v>73</v>
    </nc>
  </rcc>
  <rcc rId="761" sId="3">
    <nc r="D75">
      <v>108</v>
    </nc>
  </rcc>
  <rcc rId="762" sId="3" numFmtId="4">
    <nc r="E75">
      <v>77</v>
    </nc>
  </rcc>
  <rcc rId="763" sId="3">
    <oc r="C38">
      <f>SUM(C39:C41)</f>
    </oc>
    <nc r="C38">
      <f>SUM(C39:C48)</f>
    </nc>
  </rcc>
  <rfmt sheetId="3" sqref="E38" start="0" length="0">
    <dxf>
      <alignment horizontal="right" readingOrder="0"/>
    </dxf>
  </rfmt>
  <rfmt sheetId="3" sqref="F38" start="0" length="0">
    <dxf>
      <alignment horizontal="right" readingOrder="0"/>
    </dxf>
  </rfmt>
  <rfmt sheetId="3" sqref="G38" start="0" length="0">
    <dxf>
      <alignment horizontal="right" readingOrder="0"/>
    </dxf>
  </rfmt>
  <rfmt sheetId="3" sqref="H38" start="0" length="0">
    <dxf>
      <alignment horizontal="right" readingOrder="0"/>
    </dxf>
  </rfmt>
  <rfmt sheetId="3" sqref="I38" start="0" length="0">
    <dxf>
      <alignment horizontal="right" readingOrder="0"/>
    </dxf>
  </rfmt>
  <rfmt sheetId="3" sqref="J38" start="0" length="0">
    <dxf>
      <alignment horizontal="right" readingOrder="0"/>
    </dxf>
  </rfmt>
  <rfmt sheetId="3" sqref="K38" start="0" length="0">
    <dxf>
      <alignment horizontal="right" readingOrder="0"/>
    </dxf>
  </rfmt>
  <rfmt sheetId="3" sqref="L38" start="0" length="0">
    <dxf>
      <alignment horizontal="right" readingOrder="0"/>
    </dxf>
  </rfmt>
  <rfmt sheetId="3" sqref="M38" start="0" length="0">
    <dxf>
      <alignment horizontal="right" readingOrder="0"/>
    </dxf>
  </rfmt>
  <rfmt sheetId="3" sqref="N38" start="0" length="0">
    <dxf>
      <alignment horizontal="right" readingOrder="0"/>
    </dxf>
  </rfmt>
  <rcc rId="764" sId="3">
    <oc r="C35">
      <f>SUM(C36:C37)</f>
    </oc>
    <nc r="C35">
      <f>SUM(C36:C37)</f>
    </nc>
  </rcc>
  <rcc rId="765" sId="3">
    <oc r="F73">
      <f>F28+F32+F35+F38+F49+F58+F63+F70</f>
    </oc>
    <nc r="F73">
      <f>F28+F32+F35+F38+F49+F58+F63+F70</f>
    </nc>
  </rcc>
  <rrc rId="766" sId="3" ref="A39:XFD39" action="insertRow"/>
  <rcc rId="767" sId="3">
    <nc r="A39" t="inlineStr">
      <is>
        <t>15b</t>
      </is>
    </nc>
  </rcc>
  <rcc rId="768" sId="3">
    <oc r="A40" t="inlineStr">
      <is>
        <t>15b</t>
      </is>
    </oc>
    <nc r="A40" t="inlineStr">
      <is>
        <t>15c</t>
      </is>
    </nc>
  </rcc>
  <rcc rId="769" sId="3">
    <oc r="A41" t="inlineStr">
      <is>
        <t>15c</t>
      </is>
    </oc>
    <nc r="A41" t="inlineStr">
      <is>
        <t>15d</t>
      </is>
    </nc>
  </rcc>
  <rcc rId="770" sId="3">
    <oc r="A42" t="inlineStr">
      <is>
        <t>15d</t>
      </is>
    </oc>
    <nc r="A42" t="inlineStr">
      <is>
        <t>15e</t>
      </is>
    </nc>
  </rcc>
  <rcc rId="771" sId="3">
    <nc r="A43" t="inlineStr">
      <is>
        <t>15f</t>
      </is>
    </nc>
  </rcc>
  <rcc rId="772" sId="3">
    <nc r="A44" t="inlineStr">
      <is>
        <t>15g</t>
      </is>
    </nc>
  </rcc>
  <rcc rId="773" sId="3">
    <nc r="A45" t="inlineStr">
      <is>
        <t>15h</t>
      </is>
    </nc>
  </rcc>
  <rcc rId="774" sId="3">
    <nc r="A46" t="inlineStr">
      <is>
        <t>15i</t>
      </is>
    </nc>
  </rcc>
  <rcc rId="775" sId="3">
    <nc r="A47" t="inlineStr">
      <is>
        <t>15j</t>
      </is>
    </nc>
  </rcc>
  <rcc rId="776" sId="3">
    <nc r="A48" t="inlineStr">
      <is>
        <t>15k</t>
      </is>
    </nc>
  </rcc>
  <rfmt sheetId="3" sqref="B39" start="0" length="0">
    <dxf>
      <font>
        <b val="0"/>
      </font>
    </dxf>
  </rfmt>
  <rfmt sheetId="3" sqref="C39" start="0" length="0">
    <dxf>
      <font>
        <b val="0"/>
        <color rgb="FF008000"/>
      </font>
      <alignment horizontal="general" readingOrder="0"/>
    </dxf>
  </rfmt>
  <rcc rId="777" sId="3" odxf="1" dxf="1" numFmtId="4">
    <nc r="D39">
      <v>6.56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78" sId="3" odxf="1" dxf="1" numFmtId="4">
    <nc r="E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79" sId="3" odxf="1" dxf="1" numFmtId="4">
    <nc r="F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0" sId="3" odxf="1" dxf="1" numFmtId="4">
    <nc r="G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1" sId="3" odxf="1" dxf="1" numFmtId="4">
    <nc r="H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2" sId="3" odxf="1" dxf="1" numFmtId="4">
    <nc r="I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3" sId="3" odxf="1" dxf="1" numFmtId="4">
    <nc r="J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4" sId="3" odxf="1" dxf="1" numFmtId="4">
    <nc r="K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5" sId="3" odxf="1" dxf="1" numFmtId="4">
    <nc r="L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6" sId="3" odxf="1" dxf="1" numFmtId="4">
    <nc r="M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7" sId="3" odxf="1" dxf="1" numFmtId="4">
    <nc r="N39">
      <v>7</v>
    </nc>
    <odxf>
      <font>
        <b/>
      </font>
      <alignment horizontal="right" readingOrder="0"/>
    </odxf>
    <ndxf>
      <font>
        <b val="0"/>
        <color rgb="FF008000"/>
      </font>
      <alignment horizontal="general" readingOrder="0"/>
    </ndxf>
  </rcc>
  <rcc rId="788" sId="3" numFmtId="4">
    <nc r="D40">
      <v>1</v>
    </nc>
  </rcc>
  <rcc rId="789" sId="3" numFmtId="4">
    <nc r="E40">
      <v>10.9</v>
    </nc>
  </rcc>
  <rcc rId="790" sId="3" numFmtId="4">
    <oc r="F40">
      <v>400</v>
    </oc>
    <nc r="F40">
      <v>10.9</v>
    </nc>
  </rcc>
  <rcc rId="791" sId="3" numFmtId="4">
    <nc r="G40">
      <v>10.9</v>
    </nc>
  </rcc>
  <rcc rId="792" sId="3" numFmtId="4">
    <nc r="H40">
      <v>10.9</v>
    </nc>
  </rcc>
  <rcc rId="793" sId="3" numFmtId="4">
    <nc r="I40">
      <v>10.9</v>
    </nc>
  </rcc>
  <rcc rId="794" sId="3" numFmtId="4">
    <nc r="J40">
      <v>10.9</v>
    </nc>
  </rcc>
  <rcc rId="795" sId="3" numFmtId="4">
    <nc r="K40">
      <v>10.9</v>
    </nc>
  </rcc>
  <rcc rId="796" sId="3" numFmtId="4">
    <nc r="L40">
      <v>10.9</v>
    </nc>
  </rcc>
  <rcc rId="797" sId="3" numFmtId="4">
    <nc r="M40">
      <v>10.9</v>
    </nc>
  </rcc>
  <rcc rId="798" sId="3" numFmtId="4">
    <nc r="N40">
      <v>10.9</v>
    </nc>
  </rcc>
  <rcc rId="799" sId="3" numFmtId="4">
    <nc r="D41">
      <v>1</v>
    </nc>
  </rcc>
  <rcc rId="800" sId="3" numFmtId="4">
    <nc r="E41">
      <v>4.4000000000000004</v>
    </nc>
  </rcc>
  <rcc rId="801" sId="3" numFmtId="4">
    <oc r="F41">
      <v>350</v>
    </oc>
    <nc r="F41">
      <v>4.4000000000000004</v>
    </nc>
  </rcc>
  <rcc rId="802" sId="3" numFmtId="4">
    <nc r="G41">
      <v>4.4000000000000004</v>
    </nc>
  </rcc>
  <rcc rId="803" sId="3" numFmtId="4">
    <nc r="H41">
      <v>4.4000000000000004</v>
    </nc>
  </rcc>
  <rcc rId="804" sId="3" numFmtId="4">
    <nc r="I41">
      <v>4.4000000000000004</v>
    </nc>
  </rcc>
  <rcc rId="805" sId="3" numFmtId="4">
    <nc r="J41">
      <v>4.4000000000000004</v>
    </nc>
  </rcc>
  <rcc rId="806" sId="3" numFmtId="4">
    <nc r="K41">
      <v>4.4000000000000004</v>
    </nc>
  </rcc>
  <rcc rId="807" sId="3" numFmtId="4">
    <nc r="L41">
      <v>4.4000000000000004</v>
    </nc>
  </rcc>
  <rcc rId="808" sId="3" numFmtId="4">
    <nc r="M41">
      <v>4.4000000000000004</v>
    </nc>
  </rcc>
  <rcc rId="809" sId="3" numFmtId="4">
    <nc r="N41">
      <v>4.4000000000000004</v>
    </nc>
  </rcc>
  <rcc rId="810" sId="3" numFmtId="4">
    <oc r="F42">
      <v>250</v>
    </oc>
    <nc r="F42">
      <v>24</v>
    </nc>
  </rcc>
  <rcc rId="811" sId="3" numFmtId="4">
    <nc r="G42">
      <v>24</v>
    </nc>
  </rcc>
  <rcc rId="812" sId="3" numFmtId="4">
    <nc r="H42">
      <v>24</v>
    </nc>
  </rcc>
  <rcc rId="813" sId="3" numFmtId="4">
    <nc r="I42">
      <v>24</v>
    </nc>
  </rcc>
  <rcc rId="814" sId="3" numFmtId="4">
    <nc r="J42">
      <v>24</v>
    </nc>
  </rcc>
  <rcc rId="815" sId="3" numFmtId="4">
    <nc r="K42">
      <v>24</v>
    </nc>
  </rcc>
  <rcc rId="816" sId="3" numFmtId="4">
    <nc r="L42">
      <v>24</v>
    </nc>
  </rcc>
  <rcc rId="817" sId="3" numFmtId="4">
    <nc r="M42">
      <v>24</v>
    </nc>
  </rcc>
  <rcc rId="818" sId="3" numFmtId="4">
    <nc r="N42">
      <v>24</v>
    </nc>
  </rcc>
  <rfmt sheetId="3" sqref="B43" start="0" length="0">
    <dxf/>
  </rfmt>
  <rcc rId="819" sId="3" numFmtId="4">
    <nc r="E43">
      <v>55.2</v>
    </nc>
  </rcc>
  <rcc rId="820" sId="3" numFmtId="4">
    <nc r="F43">
      <v>54</v>
    </nc>
  </rcc>
  <rcc rId="821" sId="3" numFmtId="4">
    <nc r="G43">
      <v>53</v>
    </nc>
  </rcc>
  <rcc rId="822" sId="3" numFmtId="4">
    <nc r="H43">
      <v>52</v>
    </nc>
  </rcc>
  <rcc rId="823" sId="3" numFmtId="4">
    <nc r="I43">
      <v>51</v>
    </nc>
  </rcc>
  <rcc rId="824" sId="3" numFmtId="4">
    <nc r="J43">
      <v>50</v>
    </nc>
  </rcc>
  <rcc rId="825" sId="3" numFmtId="4">
    <nc r="K43">
      <v>49</v>
    </nc>
  </rcc>
  <rcc rId="826" sId="3" numFmtId="4">
    <nc r="L43">
      <v>48</v>
    </nc>
  </rcc>
  <rcc rId="827" sId="3" numFmtId="4">
    <nc r="M43">
      <v>47</v>
    </nc>
  </rcc>
  <rcc rId="828" sId="3" numFmtId="4">
    <nc r="N43">
      <v>46</v>
    </nc>
  </rcc>
  <rcc rId="829" sId="3" numFmtId="4">
    <nc r="D45">
      <v>5.8</v>
    </nc>
  </rcc>
  <rcc rId="830" sId="3" numFmtId="4">
    <nc r="E45">
      <v>6</v>
    </nc>
  </rcc>
  <rcc rId="831" sId="3" numFmtId="4">
    <nc r="F45">
      <v>6</v>
    </nc>
  </rcc>
  <rcc rId="832" sId="3" numFmtId="4">
    <nc r="G45">
      <v>6</v>
    </nc>
  </rcc>
  <rcc rId="833" sId="3" numFmtId="4">
    <nc r="H45">
      <v>6</v>
    </nc>
  </rcc>
  <rcc rId="834" sId="3" numFmtId="4">
    <nc r="I45">
      <v>6</v>
    </nc>
  </rcc>
  <rcc rId="835" sId="3" numFmtId="4">
    <nc r="J45">
      <v>6</v>
    </nc>
  </rcc>
  <rcc rId="836" sId="3" numFmtId="4">
    <nc r="K45">
      <v>6</v>
    </nc>
  </rcc>
  <rcc rId="837" sId="3" numFmtId="4">
    <nc r="L45">
      <v>6</v>
    </nc>
  </rcc>
  <rcc rId="838" sId="3" numFmtId="4">
    <nc r="M45">
      <v>6</v>
    </nc>
  </rcc>
  <rcc rId="839" sId="3" numFmtId="4">
    <nc r="N45">
      <v>6</v>
    </nc>
  </rcc>
  <rcc rId="840" sId="3" numFmtId="4">
    <nc r="D46">
      <v>4.9000000000000004</v>
    </nc>
  </rcc>
  <rcc rId="841" sId="3" numFmtId="4">
    <nc r="E46">
      <v>5</v>
    </nc>
  </rcc>
  <rcc rId="842" sId="3" numFmtId="4">
    <nc r="F46">
      <v>5</v>
    </nc>
  </rcc>
  <rcc rId="843" sId="3" numFmtId="4">
    <nc r="G46">
      <v>5</v>
    </nc>
  </rcc>
  <rcc rId="844" sId="3" numFmtId="4">
    <nc r="H46">
      <v>5</v>
    </nc>
  </rcc>
  <rcc rId="845" sId="3" numFmtId="4">
    <nc r="I46">
      <v>5</v>
    </nc>
  </rcc>
  <rcc rId="846" sId="3" numFmtId="4">
    <nc r="J46">
      <v>5</v>
    </nc>
  </rcc>
  <rcc rId="847" sId="3" numFmtId="4">
    <nc r="K46">
      <v>5</v>
    </nc>
  </rcc>
  <rcc rId="848" sId="3" numFmtId="4">
    <nc r="L46">
      <v>5</v>
    </nc>
  </rcc>
  <rcc rId="849" sId="3" numFmtId="4">
    <nc r="M46">
      <v>5</v>
    </nc>
  </rcc>
  <rcc rId="850" sId="3" numFmtId="4">
    <nc r="N46">
      <v>5</v>
    </nc>
  </rcc>
  <rcc rId="851" sId="3" numFmtId="4">
    <nc r="D47">
      <v>1.85</v>
    </nc>
  </rcc>
  <rcc rId="852" sId="3" numFmtId="4">
    <nc r="E47">
      <v>2</v>
    </nc>
  </rcc>
  <rcc rId="853" sId="3" numFmtId="4">
    <nc r="F47">
      <v>2</v>
    </nc>
  </rcc>
  <rcc rId="854" sId="3" numFmtId="4">
    <nc r="G47">
      <v>2</v>
    </nc>
  </rcc>
  <rcc rId="855" sId="3" numFmtId="4">
    <nc r="H47">
      <v>2</v>
    </nc>
  </rcc>
  <rcc rId="856" sId="3" numFmtId="4">
    <nc r="I47">
      <v>2</v>
    </nc>
  </rcc>
  <rcc rId="857" sId="3" numFmtId="4">
    <nc r="J47">
      <v>2</v>
    </nc>
  </rcc>
  <rcc rId="858" sId="3" numFmtId="4">
    <nc r="K47">
      <v>2</v>
    </nc>
  </rcc>
  <rcc rId="859" sId="3" numFmtId="4">
    <nc r="L47">
      <v>2</v>
    </nc>
  </rcc>
  <rcc rId="860" sId="3" numFmtId="4">
    <nc r="M47">
      <v>2</v>
    </nc>
  </rcc>
  <rcc rId="861" sId="3" numFmtId="4">
    <nc r="N47">
      <v>2</v>
    </nc>
  </rcc>
  <rcc rId="862" sId="3" numFmtId="4">
    <nc r="F48">
      <v>5</v>
    </nc>
  </rcc>
  <rcc rId="863" sId="3" numFmtId="4">
    <nc r="G48">
      <v>5</v>
    </nc>
  </rcc>
  <rcc rId="864" sId="3" numFmtId="4">
    <nc r="H48">
      <v>5</v>
    </nc>
  </rcc>
  <rcc rId="865" sId="3" numFmtId="4">
    <nc r="I48">
      <v>5</v>
    </nc>
  </rcc>
  <rcc rId="866" sId="3" numFmtId="4">
    <nc r="J48">
      <v>5</v>
    </nc>
  </rcc>
  <rcc rId="867" sId="3" numFmtId="4">
    <nc r="K48">
      <v>5</v>
    </nc>
  </rcc>
  <rcc rId="868" sId="3" numFmtId="4">
    <nc r="L48">
      <v>5</v>
    </nc>
  </rcc>
  <rcc rId="869" sId="3" numFmtId="4">
    <nc r="M48">
      <v>5</v>
    </nc>
  </rcc>
  <rcc rId="870" sId="3" numFmtId="4">
    <nc r="N48">
      <v>5</v>
    </nc>
  </rcc>
  <rcc rId="871" sId="3">
    <oc r="D38">
      <f>SUM(D39:D41)</f>
    </oc>
    <nc r="D38">
      <f>SUM(D39:D49)</f>
    </nc>
  </rcc>
  <rcc rId="872" sId="3">
    <oc r="E38">
      <f>SUM(E39:E41)</f>
    </oc>
    <nc r="E38">
      <f>SUM(E39:E49)</f>
    </nc>
  </rcc>
  <rcc rId="873" sId="3">
    <oc r="F38">
      <f>SUM(F39:F41)</f>
    </oc>
    <nc r="F38">
      <f>SUM(F39:F49)</f>
    </nc>
  </rcc>
  <rcc rId="874" sId="3">
    <oc r="G38">
      <f>SUM(G39:G41)</f>
    </oc>
    <nc r="G38">
      <f>SUM(G39:G49)</f>
    </nc>
  </rcc>
  <rcc rId="875" sId="3">
    <oc r="H38">
      <f>SUM(H39:H41)</f>
    </oc>
    <nc r="H38">
      <f>SUM(H39:H49)</f>
    </nc>
  </rcc>
  <rcc rId="876" sId="3">
    <oc r="I38">
      <f>SUM(I39:I41)</f>
    </oc>
    <nc r="I38">
      <f>SUM(I39:I49)</f>
    </nc>
  </rcc>
  <rcc rId="877" sId="3">
    <oc r="J38">
      <f>SUM(J39:J41)</f>
    </oc>
    <nc r="J38">
      <f>SUM(J39:J49)</f>
    </nc>
  </rcc>
  <rcc rId="878" sId="3">
    <oc r="K38">
      <f>SUM(K39:K41)</f>
    </oc>
    <nc r="K38">
      <f>SUM(K39:K49)</f>
    </nc>
  </rcc>
  <rcc rId="879" sId="3">
    <oc r="L38">
      <f>SUM(L39:L41)</f>
    </oc>
    <nc r="L38">
      <f>SUM(L39:L49)</f>
    </nc>
  </rcc>
  <rcc rId="880" sId="3">
    <oc r="M38">
      <f>SUM(M39:M41)</f>
    </oc>
    <nc r="M38">
      <f>SUM(M39:M49)</f>
    </nc>
  </rcc>
  <rcc rId="881" sId="3">
    <oc r="N38">
      <f>SUM(N39:N41)</f>
    </oc>
    <nc r="N38">
      <f>SUM(N39:N49)</f>
    </nc>
  </rcc>
  <rcc rId="882" sId="3">
    <nc r="B39" t="inlineStr">
      <is>
        <t>Solar; Kingbird Solar Project; First Solar</t>
      </is>
    </nc>
  </rcc>
  <rcc rId="883" sId="3">
    <oc r="B40">
      <f>'S-1 CRATs'!B39</f>
    </oc>
    <nc r="B40" t="inlineStr">
      <is>
        <t>Solar; Astoria Solar Project; Recurrent</t>
      </is>
    </nc>
  </rcc>
  <rcc rId="884" sId="3">
    <oc r="B41">
      <f>'S-1 CRATs'!B40</f>
    </oc>
    <nc r="B41" t="inlineStr">
      <is>
        <t>Solar; Antelope Solar Project; sPower</t>
      </is>
    </nc>
  </rcc>
  <rcc rId="885" sId="3">
    <oc r="B42">
      <f>'S-1 CRATs'!B41</f>
    </oc>
    <nc r="B42" t="inlineStr">
      <is>
        <t>Biogas Generation; Magnolia Power Plant</t>
      </is>
    </nc>
  </rcc>
  <rcc rId="886" sId="3">
    <nc r="B43" t="inlineStr">
      <is>
        <t xml:space="preserve">Landfill Gas; Puente Hills Landfill Gas </t>
      </is>
    </nc>
  </rcc>
  <rcc rId="887" sId="3">
    <nc r="B44" t="inlineStr">
      <is>
        <t>Hydro; MWD Small Hydro</t>
      </is>
    </nc>
  </rcc>
  <rcc rId="888" sId="3">
    <nc r="B45" t="inlineStr">
      <is>
        <t>Wind; High Wind Project; Avangrid</t>
      </is>
    </nc>
  </rcc>
  <rcc rId="889" sId="3">
    <nc r="B46" t="inlineStr">
      <is>
        <t>Solar; Colton Solar 1; SES</t>
      </is>
    </nc>
  </rcc>
  <rcc rId="890" sId="3">
    <nc r="B47" t="inlineStr">
      <is>
        <t>Solar; Colton Solar 2; SES</t>
      </is>
    </nc>
  </rcc>
  <rcc rId="891" sId="3">
    <nc r="B48" t="inlineStr">
      <is>
        <t xml:space="preserve">Solar; Colton Solar 3;TBD </t>
      </is>
    </nc>
  </rcc>
  <rcc rId="892" sId="3" numFmtId="4">
    <nc r="G31">
      <v>7</v>
    </nc>
  </rcc>
  <rcc rId="893" sId="3" numFmtId="4">
    <nc r="H31">
      <v>7</v>
    </nc>
  </rcc>
  <rcc rId="894" sId="3" numFmtId="4">
    <nc r="I31">
      <v>7</v>
    </nc>
  </rcc>
  <rcc rId="895" sId="3" numFmtId="4">
    <nc r="J31">
      <v>7</v>
    </nc>
  </rcc>
  <rcc rId="896" sId="3" numFmtId="4">
    <nc r="K31">
      <v>7</v>
    </nc>
  </rcc>
  <rcc rId="897" sId="3" numFmtId="4">
    <nc r="L31">
      <v>7</v>
    </nc>
  </rcc>
  <rcc rId="898" sId="3" numFmtId="4">
    <nc r="M31">
      <v>7</v>
    </nc>
  </rcc>
  <rcc rId="899" sId="3" numFmtId="4">
    <nc r="N31">
      <v>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18" start="0" length="0">
    <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dxf>
  </rfmt>
  <rfmt sheetId="4" s="1" sqref="B18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00" sId="4" odxf="1" s="1" dxf="1" numFmtId="4">
    <oc r="C18">
      <v>100</v>
    </oc>
    <nc r="C18">
      <v>33.728027349960001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01" sId="4" odxf="1" dxf="1" numFmtId="19">
    <oc r="A19">
      <v>42370</v>
    </oc>
    <nc r="A19">
      <f>A18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19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02" sId="4" odxf="1" s="1" dxf="1" numFmtId="4">
    <nc r="C19">
      <v>33.305435235600001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03" sId="4" odxf="1" dxf="1" numFmtId="19">
    <oc r="A20">
      <v>42370</v>
    </oc>
    <nc r="A20">
      <f>A19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0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04" sId="4" odxf="1" s="1" dxf="1" numFmtId="4">
    <nc r="C20">
      <v>32.718751942440001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05" sId="4" odxf="1" dxf="1" numFmtId="19">
    <oc r="A21">
      <v>42370</v>
    </oc>
    <nc r="A21">
      <f>A20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1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06" sId="4" odxf="1" s="1" dxf="1" numFmtId="4">
    <nc r="C21">
      <v>32.363687792039997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07" sId="4" odxf="1" dxf="1" numFmtId="19">
    <oc r="A22">
      <v>42370</v>
    </oc>
    <nc r="A22">
      <f>A21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2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08" sId="4" odxf="1" s="1" dxf="1" numFmtId="4">
    <nc r="C22">
      <v>32.313701891880001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09" sId="4" odxf="1" dxf="1" numFmtId="19">
    <oc r="A23">
      <v>42370</v>
    </oc>
    <nc r="A23">
      <f>A22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3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10" sId="4" odxf="1" s="1" dxf="1" numFmtId="4">
    <nc r="C23">
      <v>32.415876818640001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11" sId="4" odxf="1" dxf="1" numFmtId="19">
    <oc r="A24">
      <v>42370</v>
    </oc>
    <nc r="A24">
      <f>A23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4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12" sId="4" odxf="1" s="1" dxf="1" numFmtId="4">
    <nc r="C24">
      <v>31.498701578040002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13" sId="4" odxf="1" dxf="1" numFmtId="19">
    <oc r="A25">
      <v>42370</v>
    </oc>
    <nc r="A25">
      <f>A24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5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14" sId="4" odxf="1" s="1" dxf="1" numFmtId="4">
    <nc r="C25">
      <v>29.375461449479999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15" sId="4" odxf="1" dxf="1" numFmtId="19">
    <oc r="A26">
      <v>42370</v>
    </oc>
    <nc r="A26">
      <f>A25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6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16" sId="4" odxf="1" s="1" dxf="1" numFmtId="4">
    <nc r="C26">
      <v>28.286149126199998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17" sId="4" odxf="1" dxf="1" numFmtId="19">
    <oc r="A27">
      <v>42370</v>
    </oc>
    <nc r="A27">
      <f>A26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7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18" sId="4" odxf="1" s="1" dxf="1" numFmtId="4">
    <nc r="C27">
      <v>26.819739249599998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19" sId="4" odxf="1" dxf="1" numFmtId="19">
    <oc r="A28">
      <v>42370</v>
    </oc>
    <nc r="A28">
      <f>A27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8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20" sId="4" odxf="1" s="1" dxf="1" numFmtId="4">
    <nc r="C28">
      <v>26.309053411079997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21" sId="4" odxf="1" dxf="1" numFmtId="19">
    <oc r="A29">
      <v>42370</v>
    </oc>
    <nc r="A29">
      <f>A28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29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22" sId="4" odxf="1" s="1" dxf="1" numFmtId="4">
    <nc r="C29">
      <v>25.827361691040004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23" sId="4" odxf="1" dxf="1" numFmtId="19">
    <oc r="A30">
      <v>42370</v>
    </oc>
    <nc r="A30">
      <f>A29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0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24" sId="4" odxf="1" s="1" dxf="1" numFmtId="4">
    <nc r="C30">
      <v>25.815867485880002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25" sId="4" odxf="1" dxf="1" numFmtId="19">
    <oc r="A31">
      <v>42370</v>
    </oc>
    <nc r="A31">
      <f>A30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1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26" sId="4" odxf="1" s="1" dxf="1" numFmtId="4">
    <nc r="C31">
      <v>25.761021724200003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27" sId="4" odxf="1" dxf="1" numFmtId="19">
    <oc r="A32">
      <v>42370</v>
    </oc>
    <nc r="A32">
      <f>A31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2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28" sId="4" odxf="1" s="1" dxf="1" numFmtId="4">
    <nc r="C32">
      <v>26.292576047040001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29" sId="4" odxf="1" dxf="1" numFmtId="19">
    <oc r="A33">
      <v>42370</v>
    </oc>
    <nc r="A33">
      <f>A32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3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30" sId="4" odxf="1" s="1" dxf="1" numFmtId="4">
    <nc r="C33">
      <v>27.506183780399997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31" sId="4" odxf="1" dxf="1" numFmtId="19">
    <oc r="A34">
      <v>42370</v>
    </oc>
    <nc r="A34">
      <f>A33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4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32" sId="4" odxf="1" s="1" dxf="1" numFmtId="4">
    <nc r="C34">
      <v>29.975867320919999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33" sId="4" odxf="1" dxf="1" numFmtId="19">
    <oc r="A35">
      <v>42370</v>
    </oc>
    <nc r="A35">
      <f>A34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5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34" sId="4" odxf="1" s="1" dxf="1" numFmtId="4">
    <nc r="C35">
      <v>34.717500454800003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35" sId="4" odxf="1" dxf="1" numFmtId="19">
    <oc r="A36">
      <v>42370</v>
    </oc>
    <nc r="A36">
      <f>A35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6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36" sId="4" odxf="1" s="1" dxf="1" numFmtId="4">
    <nc r="C36">
      <v>35.941670467919998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37" sId="4" odxf="1" dxf="1" numFmtId="19">
    <oc r="A37">
      <v>42370</v>
    </oc>
    <nc r="A37">
      <f>A36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7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38" sId="4" odxf="1" s="1" dxf="1" numFmtId="4">
    <nc r="C37">
      <v>35.742006657839994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39" sId="4" odxf="1" dxf="1" numFmtId="19">
    <oc r="A38">
      <v>42370</v>
    </oc>
    <nc r="A38">
      <f>A37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8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40" sId="4" odxf="1" s="1" dxf="1" numFmtId="4">
    <nc r="C38">
      <v>35.8154698524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41" sId="4" odxf="1" dxf="1" numFmtId="19">
    <oc r="A39">
      <v>42370</v>
    </oc>
    <nc r="A39">
      <f>A38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39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42" sId="4" odxf="1" s="1" dxf="1" numFmtId="4">
    <nc r="C39">
      <v>35.087501211000003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43" sId="4" odxf="1" dxf="1" numFmtId="19">
    <oc r="A40">
      <v>42370</v>
    </oc>
    <nc r="A40">
      <f>A39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40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44" sId="4" odxf="1" s="1" dxf="1" numFmtId="4">
    <nc r="C40">
      <v>33.989625747120002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45" sId="4" odxf="1" dxf="1" numFmtId="19">
    <oc r="A41">
      <v>42370</v>
    </oc>
    <nc r="A41">
      <f>A40</f>
    </nc>
    <odxf>
      <font/>
      <numFmt numFmtId="19" formatCode="m/d/yyyy"/>
      <alignment horizontal="righ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  <border outline="0">
        <left/>
        <right/>
        <top/>
        <bottom/>
      </border>
    </ndxf>
  </rcc>
  <rfmt sheetId="4" sqref="B41" start="0" length="0">
    <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dxf>
  </rfmt>
  <rcc rId="946" sId="4" odxf="1" s="1" dxf="1" numFmtId="4">
    <nc r="C41">
      <v>32.387653811279996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8000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  <border outline="0">
        <left/>
        <right/>
        <top/>
        <bottom/>
      </border>
    </ndxf>
  </rcc>
  <rcc rId="947" sId="4" odxf="1" dxf="1">
    <nc r="A42">
      <f>A18+1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8" sId="4" odxf="1" dxf="1" numFmtId="4">
    <nc r="B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9" sId="4" odxf="1" s="1" dxf="1" numFmtId="4">
    <nc r="C42">
      <v>31.036888436879998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horizontal="general" vertical="bottom" readingOrder="0"/>
    </ndxf>
  </rcc>
  <rcc rId="950" sId="4" odxf="1" dxf="1">
    <nc r="A43">
      <f>A42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1" sId="4" odxf="1" dxf="1" numFmtId="4">
    <oc r="B43" t="inlineStr">
      <is>
        <t>Total MWh</t>
      </is>
    </oc>
    <nc r="B43">
      <v>2</v>
    </nc>
    <o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ndxf>
  </rcc>
  <rcc rId="952" sId="4" odxf="1" s="1" dxf="1" numFmtId="4">
    <oc r="C43">
      <f>SUM(C18:C41)</f>
    </oc>
    <nc r="C43">
      <v>29.807932660440006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horizontal="general" vertical="bottom" readingOrder="0"/>
      <border outline="0">
        <left/>
        <right/>
        <top/>
        <bottom/>
      </border>
    </ndxf>
  </rcc>
  <rcc rId="953" sId="4" odxf="1" dxf="1">
    <nc r="A44">
      <f>A43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4" sId="4" odxf="1" dxf="1" numFmtId="4">
    <oc r="B44" t="inlineStr">
      <is>
        <t>Maximum</t>
      </is>
    </oc>
    <nc r="B44">
      <v>3</v>
    </nc>
    <o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ndxf>
  </rcc>
  <rcc rId="955" sId="4" odxf="1" s="1" dxf="1" numFmtId="4">
    <oc r="C44">
      <f>MAX(C18:C41)</f>
    </oc>
    <nc r="C44">
      <v>29.236649698440004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horizontal="general" vertical="bottom" readingOrder="0"/>
      <border outline="0">
        <left/>
        <right/>
        <top/>
        <bottom/>
      </border>
    </ndxf>
  </rcc>
  <rcc rId="956" sId="4" odxf="1" dxf="1">
    <nc r="A45">
      <f>A44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7" sId="4" odxf="1" dxf="1" numFmtId="4">
    <oc r="B45" t="inlineStr">
      <is>
        <t>Average</t>
      </is>
    </oc>
    <nc r="B45">
      <v>4</v>
    </nc>
    <o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ndxf>
  </rcc>
  <rcc rId="958" sId="4" odxf="1" s="1" dxf="1" numFmtId="4">
    <oc r="C45">
      <f>AVERAGE(C18:C41)</f>
    </oc>
    <nc r="C45">
      <v>28.977099587639998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horizontal="general" vertical="bottom" readingOrder="0"/>
      <border outline="0">
        <left/>
        <right/>
        <top/>
        <bottom/>
      </border>
    </ndxf>
  </rcc>
  <rcc rId="959" sId="4" odxf="1" dxf="1">
    <nc r="A46">
      <f>A45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0" sId="4" odxf="1" dxf="1" numFmtId="4">
    <oc r="B46" t="inlineStr">
      <is>
        <t>Minimum</t>
      </is>
    </oc>
    <nc r="B46">
      <v>5</v>
    </nc>
    <odxf>
      <font/>
      <numFmt numFmtId="1" formatCode="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  <border outline="0">
        <left/>
        <right/>
        <top/>
        <bottom/>
      </border>
    </ndxf>
  </rcc>
  <rcc rId="961" sId="4" odxf="1" s="1" dxf="1" numFmtId="4">
    <oc r="C46">
      <f>MIN(C18:C41)</f>
    </oc>
    <nc r="C46">
      <v>29.016569437800005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numFmt numFmtId="175" formatCode="0.00_);\(0.00\)"/>
      <alignment horizontal="general" vertical="bottom" readingOrder="0"/>
      <border outline="0">
        <left/>
        <right/>
        <top/>
        <bottom/>
      </border>
    </ndxf>
  </rcc>
  <rcc rId="962" sId="4" odxf="1" dxf="1">
    <nc r="A47">
      <f>A46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3" sId="4" odxf="1" dxf="1" numFmtId="4">
    <nc r="B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4" sId="4" odxf="1" s="1" dxf="1" numFmtId="4">
    <nc r="C47">
      <v>29.831743212960003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horizontal="general" vertical="bottom" readingOrder="0"/>
    </ndxf>
  </rcc>
  <rcc rId="965" sId="4" odxf="1" dxf="1">
    <nc r="A48">
      <f>A47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6" sId="4" odxf="1" dxf="1" numFmtId="4">
    <nc r="B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7" sId="4" odxf="1" s="1" dxf="1" numFmtId="4">
    <nc r="C48">
      <v>30.245178421800002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horizontal="general" vertical="bottom" readingOrder="0"/>
    </ndxf>
  </rcc>
  <rcc rId="968" sId="4" odxf="1" dxf="1">
    <nc r="A49">
      <f>A48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9" sId="4" odxf="1" dxf="1" numFmtId="4">
    <nc r="B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0" sId="4" odxf="1" s="1" dxf="1" numFmtId="4">
    <nc r="C49">
      <v>29.63657727456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horizontal="general" vertical="bottom" readingOrder="0"/>
    </ndxf>
  </rcc>
  <rcc rId="971" sId="4" odxf="1" dxf="1">
    <nc r="A50">
      <f>A49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2" sId="4" odxf="1" dxf="1" numFmtId="4">
    <nc r="B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3" sId="4" odxf="1" s="1" dxf="1" numFmtId="4">
    <nc r="C50">
      <v>30.031850276760004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4" sId="4" odxf="1" dxf="1">
    <nc r="A51">
      <f>A50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5" sId="4" odxf="1" dxf="1" numFmtId="4">
    <nc r="B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6" sId="4" odxf="1" s="1" dxf="1" numFmtId="4">
    <nc r="C51">
      <v>29.651176387440003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7" sId="4" odxf="1" dxf="1">
    <nc r="A52">
      <f>A51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8" sId="4" odxf="1" dxf="1" numFmtId="4">
    <nc r="B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9" sId="4" odxf="1" s="1" dxf="1" numFmtId="4">
    <nc r="C52">
      <v>29.323955561519998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0" sId="4" odxf="1" dxf="1">
    <nc r="A53">
      <f>A52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1" sId="4" odxf="1" dxf="1" numFmtId="4">
    <nc r="B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2" sId="4" odxf="1" s="1" dxf="1" numFmtId="4">
    <nc r="C53">
      <v>28.6743353124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3" sId="4" odxf="1" dxf="1">
    <nc r="A54">
      <f>A53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4" sId="4" odxf="1" dxf="1" numFmtId="4">
    <nc r="B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5" sId="4" odxf="1" s="1" dxf="1" numFmtId="4">
    <nc r="C54">
      <v>28.065234293640003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6" sId="4" odxf="1" dxf="1">
    <nc r="A55">
      <f>A54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7" sId="4" odxf="1" dxf="1" numFmtId="4">
    <nc r="B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8" sId="4" odxf="1" s="1" dxf="1" numFmtId="4">
    <nc r="C55">
      <v>28.06717484508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9" sId="4" odxf="1" dxf="1">
    <nc r="A56">
      <f>A55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0" sId="4" odxf="1" dxf="1" numFmtId="4">
    <nc r="B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1" sId="4" odxf="1" s="1" dxf="1" numFmtId="4">
    <nc r="C56">
      <v>29.235174360360006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2" sId="4" odxf="1" dxf="1">
    <nc r="A57">
      <f>A56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3" sId="4" odxf="1" dxf="1" numFmtId="4">
    <nc r="B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4" sId="4" odxf="1" s="1" dxf="1" numFmtId="4">
    <nc r="C57">
      <v>30.159446401800004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5" sId="4" odxf="1" dxf="1">
    <nc r="A58">
      <f>A57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6" sId="4" odxf="1" dxf="1" numFmtId="4">
    <nc r="B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7" sId="4" odxf="1" s="1" dxf="1" numFmtId="4">
    <nc r="C58">
      <v>32.165200564080003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8" sId="4" odxf="1" dxf="1">
    <nc r="A59">
      <f>A58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9" sId="4" odxf="1" dxf="1" numFmtId="4">
    <nc r="B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0" sId="4" odxf="1" s="1" dxf="1" numFmtId="4">
    <nc r="C59">
      <v>36.192096955800004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1" sId="4" odxf="1" dxf="1">
    <nc r="A60">
      <f>A59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2" sId="4" odxf="1" dxf="1" numFmtId="4">
    <nc r="B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3" sId="4" odxf="1" s="1" dxf="1" numFmtId="4">
    <nc r="C60">
      <v>37.049430093119994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4" sId="4" odxf="1" dxf="1">
    <nc r="A61">
      <f>A60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5" sId="4" odxf="1" dxf="1" numFmtId="4">
    <nc r="B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6" sId="4" odxf="1" s="1" dxf="1" numFmtId="4">
    <nc r="C61">
      <v>37.239933285600003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7" sId="4" odxf="1" dxf="1">
    <nc r="A62">
      <f>A61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8" sId="4" odxf="1" dxf="1" numFmtId="4">
    <nc r="B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9" sId="4" odxf="1" s="1" dxf="1" numFmtId="4">
    <nc r="C62">
      <v>37.038468242760004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0" sId="4" odxf="1" dxf="1">
    <nc r="A63">
      <f>A62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1" sId="4" odxf="1" dxf="1" numFmtId="4">
    <nc r="B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2" sId="4" odxf="1" s="1" dxf="1" numFmtId="4">
    <nc r="C63">
      <v>36.160960960440001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3" sId="4" odxf="1" dxf="1">
    <nc r="A64">
      <f>A63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4" sId="4" odxf="1" dxf="1" numFmtId="4">
    <nc r="B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5" sId="4" odxf="1" s="1" dxf="1" numFmtId="4">
    <nc r="C64">
      <v>35.065934787000003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6" sId="4" odxf="1" dxf="1">
    <nc r="A65">
      <f>A64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7" sId="4" odxf="1" dxf="1" numFmtId="4">
    <nc r="B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8" sId="4" odxf="1" s="1" dxf="1" numFmtId="4">
    <nc r="C65">
      <v>34.076654041079998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9" sId="4" odxf="1" dxf="1">
    <nc r="A66">
      <f>A42+1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0" sId="4" odxf="1" dxf="1" numFmtId="4">
    <nc r="B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1" sId="4" odxf="1" s="1" dxf="1" numFmtId="4">
    <nc r="C66">
      <v>32.74742474952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2" sId="4" odxf="1" dxf="1">
    <nc r="A67">
      <f>A66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3" sId="4" odxf="1" dxf="1" numFmtId="4">
    <nc r="B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4" sId="4" odxf="1" s="1" dxf="1" numFmtId="4">
    <nc r="C67">
      <v>31.667014158000001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5" sId="4" odxf="1" dxf="1">
    <nc r="A68">
      <f>A67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6" sId="4" odxf="1" dxf="1" numFmtId="4">
    <nc r="B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7" sId="4" odxf="1" s="1" dxf="1" numFmtId="4">
    <nc r="C68">
      <v>31.170876334799999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8" sId="4" odxf="1" dxf="1">
    <nc r="A69">
      <f>A68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9" sId="4" odxf="1" dxf="1" numFmtId="4">
    <nc r="B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0" sId="4" odxf="1" s="1" dxf="1" numFmtId="4">
    <nc r="C69">
      <v>30.438321343439998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1" sId="4" odxf="1" dxf="1">
    <nc r="A70">
      <f>A69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2" sId="4" odxf="1" dxf="1" numFmtId="4">
    <nc r="B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3" sId="4" odxf="1" s="1" dxf="1" numFmtId="4">
    <nc r="C70">
      <v>30.665660879039997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4" sId="4" odxf="1" dxf="1">
    <nc r="A71">
      <f>A70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5" sId="4" odxf="1" dxf="1" numFmtId="4">
    <nc r="B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6" sId="4" odxf="1" s="1" dxf="1" numFmtId="4">
    <nc r="C71">
      <v>31.835807365440001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7" sId="4" odxf="1" dxf="1">
    <nc r="A72">
      <f>A71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8" sId="4" odxf="1" dxf="1" numFmtId="4">
    <nc r="B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9" sId="4" odxf="1" s="1" dxf="1" numFmtId="4">
    <nc r="C72">
      <v>32.503435374239999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0" sId="4" odxf="1" dxf="1">
    <nc r="A73">
      <f>A72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1" sId="4" odxf="1" dxf="1" numFmtId="4">
    <nc r="B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2" sId="4" odxf="1" s="1" dxf="1" numFmtId="4">
    <nc r="C73">
      <v>31.603696659000001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3" sId="4" odxf="1" dxf="1">
    <nc r="A74">
      <f>A73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4" sId="4" odxf="1" dxf="1" numFmtId="4">
    <nc r="B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5" sId="4" odxf="1" s="1" dxf="1" numFmtId="4">
    <nc r="C74">
      <v>31.376989672800001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6" sId="4" odxf="1" dxf="1">
    <nc r="A75">
      <f>A74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7" sId="4" odxf="1" dxf="1" numFmtId="4">
    <nc r="B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8" sId="4" odxf="1" s="1" dxf="1" numFmtId="4">
    <nc r="C75">
      <v>30.317067425040001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9" sId="4" odxf="1" dxf="1">
    <nc r="A76">
      <f>A75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0" sId="4" odxf="1" dxf="1" numFmtId="4">
    <nc r="B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1" sId="4" odxf="1" s="1" dxf="1" numFmtId="4">
    <nc r="C76">
      <v>30.925848984119998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2" sId="4" odxf="1" dxf="1">
    <nc r="A77">
      <f>A76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3" sId="4" odxf="1" dxf="1" numFmtId="4">
    <nc r="B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4" sId="4" odxf="1" s="1" dxf="1" numFmtId="4">
    <nc r="C77">
      <v>30.76201176324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5" sId="4" odxf="1" dxf="1">
    <nc r="A78">
      <f>A77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6" sId="4" odxf="1" dxf="1" numFmtId="4">
    <nc r="B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7" sId="4" odxf="1" s="1" dxf="1" numFmtId="4">
    <nc r="C78">
      <v>30.15302427324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8" sId="4" odxf="1" dxf="1">
    <nc r="A79">
      <f>A78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9" sId="4" odxf="1" dxf="1" numFmtId="4">
    <nc r="B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0" sId="4" odxf="1" s="1" dxf="1" numFmtId="4">
    <nc r="C79">
      <v>30.534894697439995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1" sId="4" odxf="1" dxf="1">
    <nc r="A80">
      <f>A79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2" sId="4" odxf="1" dxf="1" numFmtId="4">
    <nc r="B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3" sId="4" odxf="1" s="1" dxf="1" numFmtId="4">
    <nc r="C80">
      <v>30.618989424359999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4" sId="4" odxf="1" dxf="1">
    <nc r="A81">
      <f>A80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5" sId="4" odxf="1" dxf="1" numFmtId="4">
    <nc r="B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6" sId="4" odxf="1" s="1" dxf="1" numFmtId="4">
    <nc r="C81">
      <v>31.577953664039999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7" sId="4" odxf="1" dxf="1">
    <nc r="A82">
      <f>A81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8" sId="4" odxf="1" dxf="1" numFmtId="4">
    <nc r="B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9" sId="4" odxf="1" s="1" dxf="1" numFmtId="4">
    <nc r="C82">
      <v>34.006848515639994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0" sId="4" odxf="1" dxf="1">
    <nc r="A83">
      <f>A82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1" sId="4" odxf="1" dxf="1" numFmtId="4">
    <nc r="B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2" sId="4" odxf="1" s="1" dxf="1" numFmtId="4">
    <nc r="C83">
      <v>38.388854652480006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3" sId="4" odxf="1" dxf="1">
    <nc r="A84">
      <f>A83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4" sId="4" odxf="1" dxf="1" numFmtId="4">
    <nc r="B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5" sId="4" odxf="1" s="1" dxf="1" numFmtId="4">
    <nc r="C84">
      <v>39.580385666399998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6" sId="4" odxf="1" dxf="1">
    <nc r="A85">
      <f>A84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7" sId="4" odxf="1" dxf="1" numFmtId="4">
    <nc r="B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8" sId="4" odxf="1" s="1" dxf="1" numFmtId="4">
    <nc r="C85">
      <v>39.548872203720002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9" sId="4" odxf="1" dxf="1">
    <nc r="A86">
      <f>A85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0" sId="4" odxf="1" dxf="1" numFmtId="4">
    <nc r="B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1" sId="4" odxf="1" s="1" dxf="1" numFmtId="4">
    <nc r="C86">
      <v>39.220399526159994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2" sId="4" odxf="1" dxf="1">
    <nc r="A87">
      <f>A86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3" sId="4" odxf="1" dxf="1" numFmtId="4">
    <nc r="B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4" sId="4" odxf="1" s="1" dxf="1" numFmtId="4">
    <nc r="C87">
      <v>37.950063545999996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5" sId="4" odxf="1" dxf="1">
    <nc r="A88">
      <f>A87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6" sId="4" odxf="1" dxf="1" numFmtId="4">
    <nc r="B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7" sId="4" odxf="1" s="1" dxf="1" numFmtId="4">
    <nc r="C88">
      <v>36.525670269599999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8" sId="4" odxf="1" dxf="1">
    <nc r="A89">
      <f>A88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9" sId="4" odxf="1" dxf="1" numFmtId="4">
    <nc r="B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0" sId="4" odxf="1" s="1" dxf="1" numFmtId="4">
    <nc r="C89">
      <v>34.809254772960003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1" sId="4" odxf="1" dxf="1">
    <nc r="A90">
      <f>A66+1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2" sId="4" odxf="1" dxf="1" numFmtId="4">
    <nc r="B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3" sId="4" odxf="1" s="1" dxf="1" numFmtId="4">
    <nc r="C90">
      <v>33.228155946600005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4" sId="4" odxf="1" dxf="1">
    <nc r="A91">
      <f>A90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5" sId="4" odxf="1" dxf="1" numFmtId="4">
    <nc r="B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6" sId="4" odxf="1" s="1" dxf="1" numFmtId="4">
    <nc r="C91">
      <v>31.612403313000002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7" sId="4" odxf="1" dxf="1">
    <nc r="A92">
      <f>A91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8" sId="4" odxf="1" dxf="1" numFmtId="4">
    <nc r="B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9" sId="4" odxf="1" s="1" dxf="1" numFmtId="4">
    <nc r="C92">
      <v>31.049518242000001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0" sId="4" odxf="1" dxf="1">
    <nc r="A93">
      <f>A92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1" sId="4" odxf="1" dxf="1" numFmtId="4">
    <nc r="B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2" sId="4" odxf="1" s="1" dxf="1" numFmtId="4">
    <nc r="C93">
      <v>31.09810405704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3" sId="4" odxf="1" dxf="1">
    <nc r="A94">
      <f>A93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4" sId="4" odxf="1" dxf="1" numFmtId="4">
    <nc r="B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5" sId="4" odxf="1" s="1" dxf="1" numFmtId="4">
    <nc r="C94">
      <v>31.885410577440002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6" sId="4" odxf="1" dxf="1">
    <nc r="A95">
      <f>A94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7" sId="4" odxf="1" dxf="1" numFmtId="4">
    <nc r="B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8" sId="4" odxf="1" s="1" dxf="1" numFmtId="4">
    <nc r="C95">
      <v>36.637636973280003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9" sId="4" odxf="1" dxf="1">
    <nc r="A96">
      <f>A95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0" sId="4" odxf="1" dxf="1" numFmtId="4">
    <nc r="B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1" sId="4" odxf="1" s="1" dxf="1" numFmtId="4">
    <nc r="C96">
      <v>39.59154594348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2" sId="4" odxf="1" dxf="1">
    <nc r="A97">
      <f>A96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3" sId="4" odxf="1" dxf="1" numFmtId="4">
    <nc r="B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4" sId="4" odxf="1" s="1" dxf="1" numFmtId="4">
    <nc r="C97">
      <v>39.612834147960001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5" sId="4" odxf="1" dxf="1">
    <nc r="A98">
      <f>A97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6" sId="4" odxf="1" dxf="1" numFmtId="4">
    <nc r="B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7" sId="4" odxf="1" s="1" dxf="1" numFmtId="4">
    <nc r="C98">
      <v>39.529279666800001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8" sId="4" odxf="1" dxf="1">
    <nc r="A99">
      <f>A98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9" sId="4" odxf="1" dxf="1" numFmtId="4">
    <nc r="B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0" sId="4" odxf="1" s="1" dxf="1" numFmtId="4">
    <nc r="C99">
      <v>40.56853206636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1" sId="4" odxf="1" dxf="1">
    <nc r="A100">
      <f>A99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2" sId="4" odxf="1" dxf="1" numFmtId="4">
    <nc r="B1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3" sId="4" odxf="1" s="1" dxf="1" numFmtId="4">
    <nc r="C100">
      <v>39.09504196092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4" sId="4" odxf="1" dxf="1">
    <nc r="A101">
      <f>A100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5" sId="4" odxf="1" dxf="1" numFmtId="4">
    <nc r="B1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6" sId="4" odxf="1" s="1" dxf="1" numFmtId="4">
    <nc r="C101">
      <v>40.010657736239999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7" sId="4" odxf="1" dxf="1">
    <nc r="A102">
      <f>A101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8" sId="4" odxf="1" dxf="1" numFmtId="4">
    <nc r="B1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9" sId="4" odxf="1" s="1" dxf="1" numFmtId="4">
    <nc r="C102">
      <v>40.746960985320001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0" sId="4" odxf="1" dxf="1">
    <nc r="A103">
      <f>A102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1" sId="4" odxf="1" dxf="1" numFmtId="4">
    <nc r="B1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2" sId="4" odxf="1" s="1" dxf="1" numFmtId="4">
    <nc r="C103">
      <v>40.802194983360003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3" sId="4" odxf="1" dxf="1">
    <nc r="A104">
      <f>A103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4" sId="4" odxf="1" dxf="1" numFmtId="4">
    <nc r="B1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5" sId="4" odxf="1" s="1" dxf="1" numFmtId="4">
    <nc r="C104">
      <v>38.526716015040002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6" sId="4" odxf="1" dxf="1">
    <nc r="A105">
      <f>A104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7" sId="4" odxf="1" dxf="1" numFmtId="4">
    <nc r="B1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8" sId="4" odxf="1" s="1" dxf="1" numFmtId="4">
    <nc r="C105">
      <v>37.639158123720001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9" sId="4" odxf="1" dxf="1">
    <nc r="A106">
      <f>A105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0" sId="4" odxf="1" dxf="1" numFmtId="4">
    <nc r="B1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1" sId="4" odxf="1" s="1" dxf="1" numFmtId="4">
    <nc r="C106">
      <v>39.61908098592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2" sId="4" odxf="1" dxf="1">
    <nc r="A107">
      <f>A106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3" sId="4" odxf="1" dxf="1" numFmtId="4">
    <nc r="B1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4" sId="4" odxf="1" s="1" dxf="1" numFmtId="4">
    <nc r="C107">
      <v>43.293454245000007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5" sId="4" odxf="1" dxf="1">
    <nc r="A108">
      <f>A107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6" sId="4" odxf="1" dxf="1" numFmtId="4">
    <nc r="B1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7" sId="4" odxf="1" s="1" dxf="1" numFmtId="4">
    <nc r="C108">
      <v>43.83330959748001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8" sId="4" odxf="1" dxf="1">
    <nc r="A109">
      <f>A108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9" sId="4" odxf="1" dxf="1" numFmtId="4">
    <nc r="B1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0" sId="4" odxf="1" s="1" dxf="1" numFmtId="4">
    <nc r="C109">
      <v>43.231242698039999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1" sId="4" odxf="1" dxf="1">
    <nc r="A110">
      <f>A109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2" sId="4" odxf="1" dxf="1" numFmtId="4">
    <nc r="B1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3" sId="4" odxf="1" s="1" dxf="1" numFmtId="4">
    <nc r="C110">
      <v>42.603868854840002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4" sId="4" odxf="1" dxf="1">
    <nc r="A111">
      <f>A110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5" sId="4" odxf="1" dxf="1" numFmtId="4">
    <nc r="B1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6" sId="4" odxf="1" s="1" dxf="1" numFmtId="4">
    <nc r="C111">
      <v>40.855260257760001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7" sId="4" odxf="1" dxf="1">
    <nc r="A112">
      <f>A111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8" sId="4" odxf="1" dxf="1" numFmtId="4">
    <nc r="B1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9" sId="4" odxf="1" s="1" dxf="1" numFmtId="4">
    <nc r="C112">
      <v>38.779647990359997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0" sId="4" odxf="1" dxf="1">
    <nc r="A113">
      <f>A112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1" sId="4" odxf="1" dxf="1" numFmtId="4">
    <nc r="B1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2" sId="4" odxf="1" s="1" dxf="1" numFmtId="4">
    <nc r="C113">
      <v>37.037638376639997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3" sId="4" odxf="1" dxf="1">
    <nc r="A114">
      <f>A90+1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4" sId="4" odxf="1" dxf="1" numFmtId="4">
    <nc r="B1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5" sId="4" odxf="1" s="1" dxf="1" numFmtId="4">
    <nc r="C114">
      <v>35.426480223480006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6" sId="4" odxf="1" dxf="1">
    <nc r="A115">
      <f>A114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7" sId="4" odxf="1" dxf="1" numFmtId="4">
    <nc r="B1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8" sId="4" odxf="1" s="1" dxf="1" numFmtId="4">
    <nc r="C115">
      <v>34.164955490760001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9" sId="4" odxf="1" dxf="1">
    <nc r="A116">
      <f>A115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0" sId="4" odxf="1" dxf="1" numFmtId="4">
    <nc r="B1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1" sId="4" odxf="1" s="1" dxf="1" numFmtId="4">
    <nc r="C116">
      <v>33.214442926560004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2" sId="4" odxf="1" dxf="1">
    <nc r="A117">
      <f>A116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3" sId="4" odxf="1" dxf="1" numFmtId="4">
    <nc r="B1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4" sId="4" odxf="1" s="1" dxf="1" numFmtId="4">
    <nc r="C117">
      <v>32.618687804159997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5" sId="4" odxf="1" dxf="1">
    <nc r="A118">
      <f>A117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6" sId="4" odxf="1" dxf="1" numFmtId="4">
    <nc r="B1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7" sId="4" odxf="1" s="1" dxf="1" numFmtId="4">
    <nc r="C118">
      <v>32.972139068280001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8" sId="4" odxf="1" dxf="1">
    <nc r="A119">
      <f>A118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9" sId="4" odxf="1" dxf="1" numFmtId="4">
    <nc r="B1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0" sId="4" odxf="1" s="1" dxf="1" numFmtId="4">
    <nc r="C119">
      <v>37.725503189279998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1" sId="4" odxf="1" dxf="1">
    <nc r="A120">
      <f>A119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2" sId="4" odxf="1" dxf="1" numFmtId="4">
    <nc r="B1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3" sId="4" odxf="1" s="1" dxf="1" numFmtId="4">
    <nc r="C120">
      <v>40.906208373119995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4" sId="4" odxf="1" dxf="1">
    <nc r="A121">
      <f>A120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5" sId="4" odxf="1" dxf="1" numFmtId="4">
    <nc r="B1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6" sId="4" odxf="1" s="1" dxf="1" numFmtId="4">
    <nc r="C121">
      <v>41.580284911199996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7" sId="4" odxf="1" dxf="1">
    <nc r="A122">
      <f>A121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8" sId="4" odxf="1" dxf="1" numFmtId="4">
    <nc r="B1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9" sId="4" odxf="1" s="1" dxf="1" numFmtId="4">
    <nc r="C122">
      <v>42.278050907160001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0" sId="4" odxf="1" dxf="1">
    <nc r="A123">
      <f>A122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1" sId="4" odxf="1" dxf="1" numFmtId="4">
    <nc r="B1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2" sId="4" odxf="1" s="1" dxf="1" numFmtId="4">
    <nc r="C123">
      <v>44.292063803519994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3" sId="4" odxf="1" dxf="1">
    <nc r="A124">
      <f>A123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4" sId="4" odxf="1" dxf="1" numFmtId="4">
    <nc r="B1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5" sId="4" odxf="1" s="1" dxf="1" numFmtId="4">
    <nc r="C124">
      <v>44.379995610240002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6" sId="4" odxf="1" dxf="1">
    <nc r="A125">
      <f>A124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7" sId="4" odxf="1" dxf="1" numFmtId="4">
    <nc r="B1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8" sId="4" odxf="1" s="1" dxf="1" numFmtId="4">
    <nc r="C125">
      <v>45.420131416079997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9" sId="4" odxf="1" dxf="1">
    <nc r="A126">
      <f>A125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0" sId="4" odxf="1" dxf="1" numFmtId="4">
    <nc r="B1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1" sId="4" odxf="1" s="1" dxf="1" numFmtId="4">
    <nc r="C126">
      <v>46.255754213160003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2" sId="4" odxf="1" dxf="1">
    <nc r="A127">
      <f>A126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3" sId="4" odxf="1" dxf="1" numFmtId="4">
    <nc r="B1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4" sId="4" odxf="1" s="1" dxf="1" numFmtId="4">
    <nc r="C127">
      <v>45.867025845720001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5" sId="4" odxf="1" dxf="1">
    <nc r="A128">
      <f>A127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6" sId="4" odxf="1" dxf="1" numFmtId="4">
    <nc r="B1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7" sId="4" odxf="1" s="1" dxf="1" numFmtId="4">
    <nc r="C128">
      <v>44.214677964359993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8" sId="4" odxf="1" dxf="1">
    <nc r="A129">
      <f>A128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9" sId="4" odxf="1" dxf="1" numFmtId="4">
    <nc r="B1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0" sId="4" odxf="1" s="1" dxf="1" numFmtId="4">
    <nc r="C129">
      <v>39.752482047119997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1" sId="4" odxf="1" dxf="1">
    <nc r="A130">
      <f>A129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2" sId="4" odxf="1" dxf="1" numFmtId="4">
    <nc r="B1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3" sId="4" odxf="1" s="1" dxf="1" numFmtId="4">
    <nc r="C130">
      <v>42.06930396768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4" sId="4" odxf="1" dxf="1">
    <nc r="A131">
      <f>A130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5" sId="4" odxf="1" dxf="1" numFmtId="4">
    <nc r="B1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6" sId="4" odxf="1" s="1" dxf="1" numFmtId="4">
    <nc r="C131">
      <v>44.424212956559998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7" sId="4" odxf="1" dxf="1">
    <nc r="A132">
      <f>A131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8" sId="4" odxf="1" dxf="1" numFmtId="4">
    <nc r="B1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9" sId="4" odxf="1" s="1" dxf="1" numFmtId="4">
    <nc r="C132">
      <v>44.490972271319997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0" sId="4" odxf="1" dxf="1">
    <nc r="A133">
      <f>A132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1" sId="4" odxf="1" dxf="1" numFmtId="4">
    <nc r="B1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2" sId="4" odxf="1" s="1" dxf="1" numFmtId="4">
    <nc r="C133">
      <v>45.036027142799995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3" sId="4" odxf="1" dxf="1">
    <nc r="A134">
      <f>A133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4" sId="4" odxf="1" dxf="1" numFmtId="4">
    <nc r="B1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5" sId="4" odxf="1" s="1" dxf="1" numFmtId="4">
    <nc r="C134">
      <v>44.327971071360004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6" sId="4" odxf="1" dxf="1">
    <nc r="A135">
      <f>A134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7" sId="4" odxf="1" dxf="1" numFmtId="4">
    <nc r="B1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8" sId="4" odxf="1" s="1" dxf="1" numFmtId="4">
    <nc r="C135">
      <v>42.599035371479999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9" sId="4" odxf="1" dxf="1">
    <nc r="A136">
      <f>A135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0" sId="4" odxf="1" dxf="1" numFmtId="4">
    <nc r="B1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1" sId="4" odxf="1" s="1" dxf="1" numFmtId="4">
    <nc r="C136">
      <v>40.303877501160002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2" sId="4" odxf="1" dxf="1">
    <nc r="A137">
      <f>A136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3" sId="4" odxf="1" dxf="1" numFmtId="4">
    <nc r="B1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4" sId="4" odxf="1" s="1" dxf="1" numFmtId="4">
    <nc r="C137">
      <v>37.853574622559989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5" sId="4" odxf="1" dxf="1">
    <nc r="A138">
      <f>A114+1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6" sId="4" odxf="1" dxf="1" numFmtId="4">
    <nc r="B1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7" sId="4" odxf="1" s="1" dxf="1" numFmtId="4">
    <nc r="C138">
      <v>36.454655647199999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8" sId="4" odxf="1" dxf="1">
    <nc r="A139">
      <f>A138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9" sId="4" odxf="1" dxf="1" numFmtId="4">
    <nc r="B1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0" sId="4" odxf="1" s="1" dxf="1" numFmtId="4">
    <nc r="C139">
      <v>35.065254545759998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1" sId="4" odxf="1" dxf="1">
    <nc r="A140">
      <f>A139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2" sId="4" odxf="1" dxf="1" numFmtId="4">
    <nc r="B1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3" sId="4" odxf="1" s="1" dxf="1" numFmtId="4">
    <nc r="C140">
      <v>33.870432080520004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4" sId="4" odxf="1" dxf="1">
    <nc r="A141">
      <f>A140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5" sId="4" odxf="1" dxf="1" numFmtId="4">
    <nc r="B1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6" sId="4" odxf="1" s="1" dxf="1" numFmtId="4">
    <nc r="C141">
      <v>33.85454481384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7" sId="4" odxf="1" dxf="1">
    <nc r="A142">
      <f>A141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8" sId="4" odxf="1" dxf="1" numFmtId="4">
    <nc r="B1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9" sId="4" odxf="1" s="1" dxf="1" numFmtId="4">
    <nc r="C142">
      <v>34.113299424120001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0" sId="4" odxf="1" dxf="1">
    <nc r="A143">
      <f>A142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1" sId="4" odxf="1" dxf="1" numFmtId="4">
    <nc r="B1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2" sId="4" odxf="1" s="1" dxf="1" numFmtId="4">
    <nc r="C143">
      <v>36.176446324680001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3" sId="4" odxf="1" dxf="1">
    <nc r="A144">
      <f>A143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4" sId="4" odxf="1" dxf="1" numFmtId="4">
    <nc r="B1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5" sId="4" odxf="1" s="1" dxf="1" numFmtId="4">
    <nc r="C144">
      <v>39.788860630320002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6" sId="4" odxf="1" dxf="1">
    <nc r="A145">
      <f>A144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7" sId="4" odxf="1" dxf="1" numFmtId="4">
    <nc r="B1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8" sId="4" odxf="1" s="1" dxf="1" numFmtId="4">
    <nc r="C145">
      <v>41.934515365080003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9" sId="4" odxf="1" dxf="1">
    <nc r="A146">
      <f>A145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0" sId="4" odxf="1" dxf="1" numFmtId="4">
    <nc r="B1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1" sId="4" odxf="1" s="1" dxf="1" numFmtId="4">
    <nc r="C146">
      <v>41.114187358080009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2" sId="4" odxf="1" dxf="1">
    <nc r="A147">
      <f>A146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3" sId="4" odxf="1" dxf="1" numFmtId="4">
    <nc r="B1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4" sId="4" odxf="1" s="1" dxf="1" numFmtId="4">
    <nc r="C147">
      <v>42.306188638080002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5" sId="4" odxf="1" dxf="1">
    <nc r="A148">
      <f>A147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6" sId="4" odxf="1" dxf="1" numFmtId="4">
    <nc r="B1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7" sId="4" odxf="1" s="1" dxf="1" numFmtId="4">
    <nc r="C148">
      <v>41.49134904216001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8" sId="4" odxf="1" dxf="1">
    <nc r="A149">
      <f>A148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9" sId="4" odxf="1" dxf="1" numFmtId="4">
    <nc r="B1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0" sId="4" odxf="1" s="1" dxf="1" numFmtId="4">
    <nc r="C149">
      <v>42.585188584320008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1" sId="4" odxf="1" dxf="1">
    <nc r="A150">
      <f>A149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2" sId="4" odxf="1" dxf="1" numFmtId="4">
    <nc r="B1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3" sId="4" odxf="1" s="1" dxf="1" numFmtId="4">
    <nc r="C150">
      <v>45.037754323320002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4" sId="4" odxf="1" dxf="1">
    <nc r="A151">
      <f>A150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5" sId="4" odxf="1" dxf="1" numFmtId="4">
    <nc r="B1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6" sId="4" odxf="1" s="1" dxf="1" numFmtId="4">
    <nc r="C151">
      <v>44.859751112280001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7" sId="4" odxf="1" dxf="1">
    <nc r="A152">
      <f>A151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8" sId="4" odxf="1" dxf="1" numFmtId="4">
    <nc r="B1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9" sId="4" odxf="1" s="1" dxf="1" numFmtId="4">
    <nc r="C152">
      <v>42.95228818044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0" sId="4" odxf="1" dxf="1">
    <nc r="A153">
      <f>A152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1" sId="4" odxf="1" dxf="1" numFmtId="4">
    <nc r="B1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2" sId="4" odxf="1" s="1" dxf="1" numFmtId="4">
    <nc r="C153">
      <v>40.736461174079999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3" sId="4" odxf="1" dxf="1">
    <nc r="A154">
      <f>A153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4" sId="4" odxf="1" dxf="1" numFmtId="4">
    <nc r="B1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5" sId="4" odxf="1" s="1" dxf="1" numFmtId="4">
    <nc r="C154">
      <v>44.39992912244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6" sId="4" odxf="1" dxf="1">
    <nc r="A155">
      <f>A154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7" sId="4" odxf="1" dxf="1" numFmtId="4">
    <nc r="B1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8" sId="4" odxf="1" s="1" dxf="1" numFmtId="4">
    <nc r="C155">
      <v>45.934385232759993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9" sId="4" odxf="1" dxf="1">
    <nc r="A156">
      <f>A155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0" sId="4" odxf="1" dxf="1" numFmtId="4">
    <nc r="B1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1" sId="4" odxf="1" s="1" dxf="1" numFmtId="4">
    <nc r="C156">
      <v>46.179945556120003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2" sId="4" odxf="1" dxf="1">
    <nc r="A157">
      <f>A156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3" sId="4" odxf="1" dxf="1" numFmtId="4">
    <nc r="B1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4" sId="4" odxf="1" s="1" dxf="1" numFmtId="4">
    <nc r="C157">
      <v>45.528201316920004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5" sId="4" odxf="1" dxf="1">
    <nc r="A158">
      <f>A157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6" sId="4" odxf="1" dxf="1" numFmtId="4">
    <nc r="B1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7" sId="4" odxf="1" s="1" dxf="1" numFmtId="4">
    <nc r="C158">
      <v>44.554487940480001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8" sId="4" odxf="1" dxf="1">
    <nc r="A159">
      <f>A158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9" sId="4" odxf="1" dxf="1" numFmtId="4">
    <nc r="B1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0" sId="4" odxf="1" s="1" dxf="1" numFmtId="4">
    <nc r="C159">
      <v>42.965903805959996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1" sId="4" odxf="1" dxf="1">
    <nc r="A160">
      <f>A159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2" sId="4" odxf="1" dxf="1" numFmtId="4">
    <nc r="B1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3" sId="4" odxf="1" s="1" dxf="1" numFmtId="4">
    <nc r="C160">
      <v>40.687028298359998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4" sId="4" odxf="1" dxf="1">
    <nc r="A161">
      <f>A160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5" sId="4" odxf="1" dxf="1" numFmtId="4">
    <nc r="B1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6" sId="4" odxf="1" s="1" dxf="1" numFmtId="4">
    <nc r="C161">
      <v>38.75895568776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7" sId="4" odxf="1" dxf="1">
    <nc r="A162">
      <f>A138+1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8" sId="4" odxf="1" dxf="1" numFmtId="4">
    <nc r="B162">
      <v>1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09" sId="4" odxf="1" s="1" dxf="1" numFmtId="4">
    <nc r="C162">
      <v>37.146663397800005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10" sId="4" odxf="1" dxf="1">
    <nc r="A163">
      <f>A162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1" sId="4" odxf="1" dxf="1" numFmtId="4">
    <nc r="B163">
      <v>2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12" sId="4" odxf="1" s="1" dxf="1" numFmtId="4">
    <nc r="C163">
      <v>35.955590267159998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13" sId="4" odxf="1" dxf="1">
    <nc r="A164">
      <f>A163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4" sId="4" odxf="1" dxf="1" numFmtId="4">
    <nc r="B164">
      <v>3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15" sId="4" odxf="1" s="1" dxf="1" numFmtId="4">
    <nc r="C164">
      <v>34.821995660280002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16" sId="4" odxf="1" dxf="1">
    <nc r="A165">
      <f>A164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7" sId="4" odxf="1" dxf="1" numFmtId="4">
    <nc r="B165">
      <v>4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18" sId="4" odxf="1" s="1" dxf="1" numFmtId="4">
    <nc r="C165">
      <v>34.486679738879999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19" sId="4" odxf="1" dxf="1">
    <nc r="A166">
      <f>A165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0" sId="4" odxf="1" dxf="1" numFmtId="4">
    <nc r="B166">
      <v>5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21" sId="4" odxf="1" s="1" dxf="1" numFmtId="4">
    <nc r="C166">
      <v>35.321036035680009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22" sId="4" odxf="1" dxf="1">
    <nc r="A167">
      <f>A166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3" sId="4" odxf="1" dxf="1" numFmtId="4">
    <nc r="B167">
      <v>6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24" sId="4" odxf="1" s="1" dxf="1" numFmtId="4">
    <nc r="C167">
      <v>39.310739599439998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25" sId="4" odxf="1" dxf="1">
    <nc r="A168">
      <f>A167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6" sId="4" odxf="1" dxf="1" numFmtId="4">
    <nc r="B168">
      <v>7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27" sId="4" odxf="1" s="1" dxf="1" numFmtId="4">
    <nc r="C168">
      <v>42.695098351919995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28" sId="4" odxf="1" dxf="1">
    <nc r="A169">
      <f>A168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9" sId="4" odxf="1" dxf="1" numFmtId="4">
    <nc r="B169">
      <v>8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30" sId="4" odxf="1" s="1" dxf="1" numFmtId="4">
    <nc r="C169">
      <v>43.041673882200001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31" sId="4" odxf="1" dxf="1">
    <nc r="A170">
      <f>A169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2" sId="4" odxf="1" dxf="1" numFmtId="4">
    <nc r="B170">
      <v>9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33" sId="4" odxf="1" s="1" dxf="1" numFmtId="4">
    <nc r="C170">
      <v>41.704421411400006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34" sId="4" odxf="1" dxf="1">
    <nc r="A171">
      <f>A170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5" sId="4" odxf="1" dxf="1" numFmtId="4">
    <nc r="B171">
      <v>10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36" sId="4" odxf="1" s="1" dxf="1" numFmtId="4">
    <nc r="C171">
      <v>40.687732153199988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37" sId="4" odxf="1" dxf="1">
    <nc r="A172">
      <f>A171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8" sId="4" odxf="1" dxf="1" numFmtId="4">
    <nc r="B172">
      <v>11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39" sId="4" odxf="1" s="1" dxf="1" numFmtId="4">
    <nc r="C172">
      <v>40.242419074560004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40" sId="4" odxf="1" dxf="1">
    <nc r="A173">
      <f>A172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1" sId="4" odxf="1" dxf="1" numFmtId="4">
    <nc r="B173">
      <v>12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42" sId="4" odxf="1" s="1" dxf="1" numFmtId="4">
    <nc r="C173">
      <v>39.62107979868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43" sId="4" odxf="1" dxf="1">
    <nc r="A174">
      <f>A173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4" sId="4" odxf="1" dxf="1" numFmtId="4">
    <nc r="B174">
      <v>13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45" sId="4" odxf="1" s="1" dxf="1" numFmtId="4">
    <nc r="C174">
      <v>41.84233767696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46" sId="4" odxf="1" dxf="1">
    <nc r="A175">
      <f>A174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7" sId="4" odxf="1" dxf="1" numFmtId="4">
    <nc r="B175">
      <v>14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48" sId="4" odxf="1" s="1" dxf="1" numFmtId="4">
    <nc r="C175">
      <v>41.3719378284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49" sId="4" odxf="1" dxf="1">
    <nc r="A176">
      <f>A175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0" sId="4" odxf="1" dxf="1" numFmtId="4">
    <nc r="B176">
      <v>15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51" sId="4" odxf="1" s="1" dxf="1" numFmtId="4">
    <nc r="C176">
      <v>40.041236423160001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52" sId="4" odxf="1" dxf="1">
    <nc r="A177">
      <f>A176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3" sId="4" odxf="1" dxf="1" numFmtId="4">
    <nc r="B177">
      <v>16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54" sId="4" odxf="1" s="1" dxf="1" numFmtId="4">
    <nc r="C177">
      <v>40.633682873879998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55" sId="4" odxf="1" dxf="1">
    <nc r="A178">
      <f>A177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6" sId="4" odxf="1" dxf="1" numFmtId="4">
    <nc r="B178">
      <v>17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57" sId="4" odxf="1" s="1" dxf="1" numFmtId="4">
    <nc r="C178">
      <v>41.813785330919998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58" sId="4" odxf="1" dxf="1">
    <nc r="A179">
      <f>A178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9" sId="4" odxf="1" dxf="1" numFmtId="4">
    <nc r="B179">
      <v>18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60" sId="4" odxf="1" s="1" dxf="1" numFmtId="4">
    <nc r="C179">
      <v>44.606480438279995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61" sId="4" odxf="1" dxf="1">
    <nc r="A180">
      <f>A179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2" sId="4" odxf="1" dxf="1" numFmtId="4">
    <nc r="B180">
      <v>19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63" sId="4" odxf="1" s="1" dxf="1" numFmtId="4">
    <nc r="C180">
      <v>45.044704238400001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64" sId="4" odxf="1" dxf="1">
    <nc r="A181">
      <f>A180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5" sId="4" odxf="1" dxf="1" numFmtId="4">
    <nc r="B181">
      <v>20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66" sId="4" odxf="1" s="1" dxf="1" numFmtId="4">
    <nc r="C181">
      <v>44.948354291879994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67" sId="4" odxf="1" dxf="1">
    <nc r="A182">
      <f>A181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8" sId="4" odxf="1" dxf="1" numFmtId="4">
    <nc r="B182">
      <v>21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69" sId="4" odxf="1" s="1" dxf="1" numFmtId="4">
    <nc r="C182">
      <v>44.058876590880004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70" sId="4" odxf="1" dxf="1">
    <nc r="A183">
      <f>A182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1" sId="4" odxf="1" dxf="1" numFmtId="4">
    <nc r="B183">
      <v>22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72" sId="4" odxf="1" s="1" dxf="1" numFmtId="4">
    <nc r="C183">
      <v>41.978514422879996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73" sId="4" odxf="1" dxf="1">
    <nc r="A184">
      <f>A183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4" sId="4" odxf="1" dxf="1" numFmtId="4">
    <nc r="B184">
      <v>23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75" sId="4" odxf="1" s="1" dxf="1" numFmtId="4">
    <nc r="C184">
      <v>40.242768551400005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76" sId="4" odxf="1" dxf="1">
    <nc r="A185">
      <f>A184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7" sId="4" odxf="1" dxf="1" numFmtId="4">
    <nc r="B185">
      <v>24</v>
    </nc>
    <odxf>
      <font/>
      <numFmt numFmtId="1" formatCode="0"/>
      <alignment horizontal="center" vertical="center" readingOrder="0"/>
    </odxf>
    <ndxf>
      <font>
        <sz val="11"/>
        <name val="Calibri"/>
        <scheme val="minor"/>
      </font>
      <numFmt numFmtId="174" formatCode="0_);\(0\)"/>
      <alignment horizontal="general" vertical="bottom" readingOrder="0"/>
    </ndxf>
  </rcc>
  <rcc rId="1378" sId="4" odxf="1" s="1" dxf="1" numFmtId="4">
    <nc r="C185">
      <v>38.719537634280002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1"/>
        <color auto="1"/>
        <name val="Calibri"/>
        <scheme val="minor"/>
      </font>
      <numFmt numFmtId="175" formatCode="0.00_);\(0.00\)"/>
      <alignment vertical="bottom" readingOrder="0"/>
    </ndxf>
  </rcc>
  <rcc rId="1379" sId="4" odxf="1" dxf="1">
    <nc r="A186">
      <f>A162+1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0" sId="4" odxf="1" dxf="1" numFmtId="4">
    <nc r="B1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1" sId="4" odxf="1" s="1" dxf="1" numFmtId="4">
    <nc r="C186">
      <v>36.844186660559998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2" sId="4" odxf="1" dxf="1">
    <nc r="A187">
      <f>A186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3" sId="4" odxf="1" dxf="1" numFmtId="4">
    <nc r="B1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4" sId="4" odxf="1" s="1" dxf="1" numFmtId="4">
    <nc r="C187">
      <v>35.589482219280001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5" sId="4" odxf="1" dxf="1">
    <nc r="A188">
      <f>A187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6" sId="4" odxf="1" dxf="1" numFmtId="4">
    <nc r="B1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7" sId="4" odxf="1" s="1" dxf="1" numFmtId="4">
    <nc r="C188">
      <v>34.757243021520004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8" sId="4" odxf="1" dxf="1">
    <nc r="A189">
      <f>A188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9" sId="4" odxf="1" dxf="1" numFmtId="4">
    <nc r="B1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0" sId="4" odxf="1" s="1" dxf="1" numFmtId="4">
    <nc r="C189">
      <v>34.326451444559993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1" sId="4" odxf="1" dxf="1">
    <nc r="A190">
      <f>A189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2" sId="4" odxf="1" dxf="1" numFmtId="4">
    <nc r="B1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3" sId="4" odxf="1" s="1" dxf="1" numFmtId="4">
    <nc r="C190">
      <v>35.267962186079998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4" sId="4" odxf="1" dxf="1">
    <nc r="A191">
      <f>A190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5" sId="4" odxf="1" dxf="1" numFmtId="4">
    <nc r="B1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6" sId="4" odxf="1" s="1" dxf="1" numFmtId="4">
    <nc r="C191">
      <v>38.751191431319995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7" sId="4" odxf="1" dxf="1">
    <nc r="A192">
      <f>A191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8" sId="4" odxf="1" dxf="1" numFmtId="4">
    <nc r="B1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9" sId="4" odxf="1" s="1" dxf="1" numFmtId="4">
    <nc r="C192">
      <v>42.329289445680004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0" sId="4" odxf="1" dxf="1">
    <nc r="A193">
      <f>A192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1" sId="4" odxf="1" dxf="1" numFmtId="4">
    <nc r="B1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2" sId="4" odxf="1" s="1" dxf="1" numFmtId="4">
    <nc r="C193">
      <v>42.026416044960001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3" sId="4" odxf="1" dxf="1">
    <nc r="A194">
      <f>A193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4" sId="4" odxf="1" dxf="1" numFmtId="4">
    <nc r="B1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5" sId="4" odxf="1" s="1" dxf="1" numFmtId="4">
    <nc r="C194">
      <v>40.925293696800004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6" sId="4" odxf="1" dxf="1">
    <nc r="A195">
      <f>A194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7" sId="4" odxf="1" dxf="1" numFmtId="4">
    <nc r="B1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8" sId="4" odxf="1" s="1" dxf="1" numFmtId="4">
    <nc r="C195">
      <v>39.929335195199997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9" sId="4" odxf="1" dxf="1">
    <nc r="A196">
      <f>A195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0" sId="4" odxf="1" dxf="1" numFmtId="4">
    <nc r="B1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1" sId="4" odxf="1" s="1" dxf="1" numFmtId="4">
    <nc r="C196">
      <v>37.654941801000007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2" sId="4" odxf="1" dxf="1">
    <nc r="A197">
      <f>A196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3" sId="4" odxf="1" dxf="1" numFmtId="4">
    <nc r="B1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4" sId="4" odxf="1" s="1" dxf="1" numFmtId="4">
    <nc r="C197">
      <v>38.489383643160004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5" sId="4" odxf="1" dxf="1">
    <nc r="A198">
      <f>A197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6" sId="4" odxf="1" dxf="1" numFmtId="4">
    <nc r="B1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7" sId="4" odxf="1" s="1" dxf="1" numFmtId="4">
    <nc r="C198">
      <v>37.000144800720001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8" sId="4" odxf="1" dxf="1">
    <nc r="A199">
      <f>A198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9" sId="4" odxf="1" dxf="1" numFmtId="4">
    <nc r="B1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0" sId="4" odxf="1" s="1" dxf="1" numFmtId="4">
    <nc r="C199">
      <v>36.333961201080001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1" sId="4" odxf="1" dxf="1">
    <nc r="A200">
      <f>A199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2" sId="4" odxf="1" dxf="1" numFmtId="4">
    <nc r="B2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3" sId="4" odxf="1" s="1" dxf="1" numFmtId="4">
    <nc r="C200">
      <v>35.758315808280003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4" sId="4" odxf="1" dxf="1">
    <nc r="A201">
      <f>A200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5" sId="4" odxf="1" dxf="1" numFmtId="4">
    <nc r="B2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6" sId="4" odxf="1" s="1" dxf="1" numFmtId="4">
    <nc r="C201">
      <v>35.905951999560003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7" sId="4" odxf="1" dxf="1">
    <nc r="A202">
      <f>A201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8" sId="4" odxf="1" dxf="1" numFmtId="4">
    <nc r="B2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9" sId="4" odxf="1" s="1" dxf="1" numFmtId="4">
    <nc r="C202">
      <v>38.442818500320001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0" sId="4" odxf="1" dxf="1">
    <nc r="A203">
      <f>A202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1" sId="4" odxf="1" dxf="1" numFmtId="4">
    <nc r="B2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2" sId="4" odxf="1" s="1" dxf="1" numFmtId="4">
    <nc r="C203">
      <v>42.13009538352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3" sId="4" odxf="1" dxf="1">
    <nc r="A204">
      <f>A203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4" sId="4" odxf="1" dxf="1" numFmtId="4">
    <nc r="B2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5" sId="4" odxf="1" s="1" dxf="1" numFmtId="4">
    <nc r="C204">
      <v>42.635229131759999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6" sId="4" odxf="1" dxf="1">
    <nc r="A205">
      <f>A204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7" sId="4" odxf="1" dxf="1" numFmtId="4">
    <nc r="B2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8" sId="4" odxf="1" s="1" dxf="1" numFmtId="4">
    <nc r="C205">
      <v>42.590303767080002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9" sId="4" odxf="1" dxf="1">
    <nc r="A206">
      <f>A205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0" sId="4" odxf="1" dxf="1" numFmtId="4">
    <nc r="B2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1" sId="4" odxf="1" s="1" dxf="1" numFmtId="4">
    <nc r="C206">
      <v>42.334472869319995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2" sId="4" odxf="1" dxf="1">
    <nc r="A207">
      <f>A206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3" sId="4" odxf="1" dxf="1" numFmtId="4">
    <nc r="B2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4" sId="4" odxf="1" s="1" dxf="1" numFmtId="4">
    <nc r="C207">
      <v>41.421921735120002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5" sId="4" odxf="1" dxf="1">
    <nc r="A208">
      <f>A207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6" sId="4" odxf="1" dxf="1" numFmtId="4">
    <nc r="B2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7" sId="4" odxf="1" s="1" dxf="1" numFmtId="4">
    <nc r="C208">
      <v>39.700049436839997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8" sId="4" odxf="1" dxf="1">
    <nc r="A209">
      <f>A208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9" sId="4" odxf="1" dxf="1" numFmtId="4">
    <nc r="B2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0" sId="4" odxf="1" s="1" dxf="1" numFmtId="4">
    <nc r="C209">
      <v>38.207904821400007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1" sId="4" odxf="1" dxf="1">
    <nc r="A210">
      <f>A186+1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2" sId="4" odxf="1" dxf="1" numFmtId="4">
    <nc r="B2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3" sId="4" odxf="1" s="1" dxf="1" numFmtId="4">
    <nc r="C210">
      <v>36.742928501640009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4" sId="4" odxf="1" dxf="1">
    <nc r="A211">
      <f>A210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5" sId="4" odxf="1" dxf="1" numFmtId="4">
    <nc r="B2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6" sId="4" odxf="1" s="1" dxf="1" numFmtId="4">
    <nc r="C211">
      <v>35.697464751479998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7" sId="4" odxf="1" dxf="1">
    <nc r="A212">
      <f>A211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8" sId="4" odxf="1" dxf="1" numFmtId="4">
    <nc r="B2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9" sId="4" odxf="1" s="1" dxf="1" numFmtId="4">
    <nc r="C212">
      <v>34.800982873560002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0" sId="4" odxf="1" dxf="1">
    <nc r="A213">
      <f>A212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1" sId="4" odxf="1" dxf="1" numFmtId="4">
    <nc r="B2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2" sId="4" odxf="1" s="1" dxf="1" numFmtId="4">
    <nc r="C213">
      <v>34.198444111800001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3" sId="4" odxf="1" dxf="1">
    <nc r="A214">
      <f>A213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4" sId="4" odxf="1" dxf="1" numFmtId="4">
    <nc r="B2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5" sId="4" odxf="1" s="1" dxf="1" numFmtId="4">
    <nc r="C214">
      <v>34.516703390400004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6" sId="4" odxf="1" dxf="1">
    <nc r="A215">
      <f>A214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7" sId="4" odxf="1" dxf="1" numFmtId="4">
    <nc r="B2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8" sId="4" odxf="1" s="1" dxf="1" numFmtId="4">
    <nc r="C215">
      <v>35.218829189400005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9" sId="4" odxf="1" dxf="1">
    <nc r="A216">
      <f>A215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0" sId="4" odxf="1" dxf="1" numFmtId="4">
    <nc r="B2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1" sId="4" odxf="1" s="1" dxf="1" numFmtId="4">
    <nc r="C216">
      <v>35.748311359799999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2" sId="4" odxf="1" dxf="1">
    <nc r="A217">
      <f>A216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3" sId="4" odxf="1" dxf="1" numFmtId="4">
    <nc r="B2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4" sId="4" odxf="1" s="1" dxf="1" numFmtId="4">
    <nc r="C217">
      <v>34.986568547159997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5" sId="4" odxf="1" dxf="1">
    <nc r="A218">
      <f>A217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6" sId="4" odxf="1" dxf="1" numFmtId="4">
    <nc r="B2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7" sId="4" odxf="1" s="1" dxf="1" numFmtId="4">
    <nc r="C218">
      <v>35.7334930536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8" sId="4" odxf="1" dxf="1">
    <nc r="A219">
      <f>A218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9" sId="4" odxf="1" dxf="1" numFmtId="4">
    <nc r="B2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0" sId="4" odxf="1" s="1" dxf="1" numFmtId="4">
    <nc r="C219">
      <v>33.453692257679997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1" sId="4" odxf="1" dxf="1">
    <nc r="A220">
      <f>A219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2" sId="4" odxf="1" dxf="1" numFmtId="4">
    <nc r="B2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3" sId="4" odxf="1" s="1" dxf="1" numFmtId="4">
    <nc r="C220">
      <v>33.276420100200006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4" sId="4" odxf="1" dxf="1">
    <nc r="A221">
      <f>A220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5" sId="4" odxf="1" dxf="1" numFmtId="4">
    <nc r="B2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6" sId="4" odxf="1" s="1" dxf="1" numFmtId="4">
    <nc r="C221">
      <v>31.376973855479999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7" sId="4" odxf="1" dxf="1">
    <nc r="A222">
      <f>A221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8" sId="4" odxf="1" dxf="1" numFmtId="4">
    <nc r="B2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9" sId="4" odxf="1" s="1" dxf="1" numFmtId="4">
    <nc r="C222">
      <v>32.261382061319999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0" sId="4" odxf="1" dxf="1">
    <nc r="A223">
      <f>A222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1" sId="4" odxf="1" dxf="1" numFmtId="4">
    <nc r="B2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2" sId="4" odxf="1" s="1" dxf="1" numFmtId="4">
    <nc r="C223">
      <v>32.625600749040004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3" sId="4" odxf="1" dxf="1">
    <nc r="A224">
      <f>A223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4" sId="4" odxf="1" dxf="1" numFmtId="4">
    <nc r="B2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5" sId="4" odxf="1" s="1" dxf="1" numFmtId="4">
    <nc r="C224">
      <v>32.998579186200004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6" sId="4" odxf="1" dxf="1">
    <nc r="A225">
      <f>A224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7" sId="4" odxf="1" dxf="1" numFmtId="4">
    <nc r="B2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8" sId="4" odxf="1" s="1" dxf="1" numFmtId="4">
    <nc r="C225">
      <v>33.048475958400005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9" sId="4" odxf="1" dxf="1">
    <nc r="A226">
      <f>A225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0" sId="4" odxf="1" dxf="1" numFmtId="4">
    <nc r="B2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1" sId="4" odxf="1" s="1" dxf="1" numFmtId="4">
    <nc r="C226">
      <v>34.471624712640001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2" sId="4" odxf="1" dxf="1">
    <nc r="A227">
      <f>A226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3" sId="4" odxf="1" dxf="1" numFmtId="4">
    <nc r="B2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4" sId="4" odxf="1" s="1" dxf="1" numFmtId="4">
    <nc r="C227">
      <v>38.640395922120007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5" sId="4" odxf="1" dxf="1">
    <nc r="A228">
      <f>A227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6" sId="4" odxf="1" dxf="1" numFmtId="4">
    <nc r="B2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7" sId="4" odxf="1" s="1" dxf="1" numFmtId="4">
    <nc r="C228">
      <v>38.954612783160002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8" sId="4" odxf="1" dxf="1">
    <nc r="A229">
      <f>A228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9" sId="4" odxf="1" dxf="1" numFmtId="4">
    <nc r="B2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0" sId="4" odxf="1" s="1" dxf="1" numFmtId="4">
    <nc r="C229">
      <v>38.511697068960004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1" sId="4" odxf="1" dxf="1">
    <nc r="A230">
      <f>A229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2" sId="4" odxf="1" dxf="1" numFmtId="4">
    <nc r="B2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3" sId="4" odxf="1" s="1" dxf="1" numFmtId="4">
    <nc r="C230">
      <v>38.173873640640004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4" sId="4" odxf="1" dxf="1">
    <nc r="A231">
      <f>A230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5" sId="4" odxf="1" dxf="1" numFmtId="4">
    <nc r="B2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6" sId="4" odxf="1" s="1" dxf="1" numFmtId="4">
    <nc r="C231">
      <v>37.293110034720002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7" sId="4" odxf="1" dxf="1">
    <nc r="A232">
      <f>A231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8" sId="4" odxf="1" dxf="1" numFmtId="4">
    <nc r="B2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9" sId="4" odxf="1" s="1" dxf="1" numFmtId="4">
    <nc r="C232">
      <v>36.063120026760004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0" sId="4" odxf="1" dxf="1">
    <nc r="A233">
      <f>A232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1" sId="4" odxf="1" dxf="1" numFmtId="4">
    <nc r="B2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2" sId="4" odxf="1" s="1" dxf="1" numFmtId="4">
    <nc r="C233">
      <v>34.222545608879997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3" sId="4" odxf="1" dxf="1">
    <nc r="A234">
      <f>A210+1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4" sId="4" odxf="1" dxf="1" numFmtId="4">
    <nc r="B2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5" sId="4" odxf="1" s="1" dxf="1" numFmtId="4">
    <nc r="C234">
      <v>32.907076665000005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6" sId="4" odxf="1" dxf="1">
    <nc r="A235">
      <f>A234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7" sId="4" odxf="1" dxf="1" numFmtId="4">
    <nc r="B2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8" sId="4" odxf="1" s="1" dxf="1" numFmtId="4">
    <nc r="C235">
      <v>31.639170589079995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9" sId="4" odxf="1" dxf="1">
    <nc r="A236">
      <f>A235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0" sId="4" odxf="1" dxf="1" numFmtId="4">
    <nc r="B2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1" sId="4" odxf="1" s="1" dxf="1" numFmtId="4">
    <nc r="C236">
      <v>30.841987662359998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2" sId="4" odxf="1" dxf="1">
    <nc r="A237">
      <f>A236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3" sId="4" odxf="1" dxf="1" numFmtId="4">
    <nc r="B2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4" sId="4" odxf="1" s="1" dxf="1" numFmtId="4">
    <nc r="C237">
      <v>30.492633534600003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5" sId="4" odxf="1" dxf="1">
    <nc r="A238">
      <f>A237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6" sId="4" odxf="1" dxf="1" numFmtId="4">
    <nc r="B2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7" sId="4" odxf="1" s="1" dxf="1" numFmtId="4">
    <nc r="C238">
      <v>30.367056567359999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8" sId="4" odxf="1" dxf="1">
    <nc r="A239">
      <f>A238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9" sId="4" odxf="1" dxf="1" numFmtId="4">
    <nc r="B2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0" sId="4" odxf="1" s="1" dxf="1" numFmtId="4">
    <nc r="C239">
      <v>30.759885914279998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1" sId="4" odxf="1" dxf="1">
    <nc r="A240">
      <f>A239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2" sId="4" odxf="1" dxf="1" numFmtId="4">
    <nc r="B2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3" sId="4" odxf="1" s="1" dxf="1" numFmtId="4">
    <nc r="C240">
      <v>31.247913217560008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4" sId="4" odxf="1" dxf="1">
    <nc r="A241">
      <f>A240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5" sId="4" odxf="1" dxf="1" numFmtId="4">
    <nc r="B2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6" sId="4" odxf="1" s="1" dxf="1" numFmtId="4">
    <nc r="C241">
      <v>30.119953770359999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7" sId="4" odxf="1" dxf="1">
    <nc r="A242">
      <f>A241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8" sId="4" odxf="1" dxf="1" numFmtId="4">
    <nc r="B2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9" sId="4" odxf="1" s="1" dxf="1" numFmtId="4">
    <nc r="C242">
      <v>30.374736133680003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0" sId="4" odxf="1" dxf="1">
    <nc r="A243">
      <f>A242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1" sId="4" odxf="1" dxf="1" numFmtId="4">
    <nc r="B2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2" sId="4" odxf="1" s="1" dxf="1" numFmtId="4">
    <nc r="C243">
      <v>29.948663376359999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3" sId="4" odxf="1" dxf="1">
    <nc r="A244">
      <f>A243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4" sId="4" odxf="1" dxf="1" numFmtId="4">
    <nc r="B2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5" sId="4" odxf="1" s="1" dxf="1" numFmtId="4">
    <nc r="C244">
      <v>30.486181326600001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6" sId="4" odxf="1" dxf="1">
    <nc r="A245">
      <f>A244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7" sId="4" odxf="1" dxf="1" numFmtId="4">
    <nc r="B2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8" sId="4" odxf="1" s="1" dxf="1" numFmtId="4">
    <nc r="C245">
      <v>29.321261763479999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9" sId="4" odxf="1" dxf="1">
    <nc r="A246">
      <f>A245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0" sId="4" odxf="1" dxf="1" numFmtId="4">
    <nc r="B2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1" sId="4" odxf="1" s="1" dxf="1" numFmtId="4">
    <nc r="C246">
      <v>28.581117775560003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2" sId="4" odxf="1" dxf="1">
    <nc r="A247">
      <f>A246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3" sId="4" odxf="1" dxf="1" numFmtId="4">
    <nc r="B2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4" sId="4" odxf="1" s="1" dxf="1" numFmtId="4">
    <nc r="C247">
      <v>28.256138341079996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5" sId="4" odxf="1" dxf="1">
    <nc r="A248">
      <f>A247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6" sId="4" odxf="1" dxf="1" numFmtId="4">
    <nc r="B2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7" sId="4" odxf="1" s="1" dxf="1" numFmtId="4">
    <nc r="C248">
      <v>28.677907996440002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8" sId="4" odxf="1" dxf="1">
    <nc r="A249">
      <f>A248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9" sId="4" odxf="1" dxf="1" numFmtId="4">
    <nc r="B2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0" sId="4" odxf="1" s="1" dxf="1" numFmtId="4">
    <nc r="C249">
      <v>31.348320490559999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1" sId="4" odxf="1" dxf="1">
    <nc r="A250">
      <f>A249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2" sId="4" odxf="1" dxf="1" numFmtId="4">
    <nc r="B2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3" sId="4" odxf="1" s="1" dxf="1" numFmtId="4">
    <nc r="C250">
      <v>33.015652226880007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4" sId="4" odxf="1" dxf="1">
    <nc r="A251">
      <f>A250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5" sId="4" odxf="1" dxf="1" numFmtId="4">
    <nc r="B2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6" sId="4" odxf="1" s="1" dxf="1" numFmtId="4">
    <nc r="C251">
      <v>37.486135433759998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7" sId="4" odxf="1" dxf="1">
    <nc r="A252">
      <f>A251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8" sId="4" odxf="1" dxf="1" numFmtId="4">
    <nc r="B2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9" sId="4" odxf="1" s="1" dxf="1" numFmtId="4">
    <nc r="C252">
      <v>38.400427643999997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0" sId="4" odxf="1" dxf="1">
    <nc r="A253">
      <f>A252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1" sId="4" odxf="1" dxf="1" numFmtId="4">
    <nc r="B2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2" sId="4" odxf="1" s="1" dxf="1" numFmtId="4">
    <nc r="C253">
      <v>38.625528503520002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3" sId="4" odxf="1" dxf="1">
    <nc r="A254">
      <f>A253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4" sId="4" odxf="1" dxf="1" numFmtId="4">
    <nc r="B2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5" sId="4" odxf="1" s="1" dxf="1" numFmtId="4">
    <nc r="C254">
      <v>38.587883855640001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6" sId="4" odxf="1" dxf="1">
    <nc r="A255">
      <f>A254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7" sId="4" odxf="1" dxf="1" numFmtId="4">
    <nc r="B2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8" sId="4" odxf="1" s="1" dxf="1" numFmtId="4">
    <nc r="C255">
      <v>37.609082395200005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9" sId="4" odxf="1" dxf="1">
    <nc r="A256">
      <f>A255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0" sId="4" odxf="1" dxf="1" numFmtId="4">
    <nc r="B2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1" sId="4" odxf="1" s="1" dxf="1" numFmtId="4">
    <nc r="C256">
      <v>36.6944669202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2" sId="4" odxf="1" dxf="1">
    <nc r="A257">
      <f>A256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3" sId="4" odxf="1" dxf="1" numFmtId="4">
    <nc r="B2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4" sId="4" odxf="1" s="1" dxf="1" numFmtId="4">
    <nc r="C257">
      <v>34.625164391280002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5" sId="4" odxf="1" dxf="1">
    <nc r="A258">
      <f>A234+1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6" sId="4" odxf="1" dxf="1" numFmtId="4">
    <nc r="B2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7" sId="4" odxf="1" s="1" dxf="1" numFmtId="4">
    <nc r="C258">
      <v>32.699556833519999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8" sId="4" odxf="1" dxf="1">
    <nc r="A259">
      <f>A258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9" sId="4" odxf="1" dxf="1" numFmtId="4">
    <nc r="B2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0" sId="4" odxf="1" s="1" dxf="1" numFmtId="4">
    <nc r="C259">
      <v>31.9529060118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1" sId="4" odxf="1" dxf="1">
    <nc r="A260">
      <f>A259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2" sId="4" odxf="1" dxf="1" numFmtId="4">
    <nc r="B2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3" sId="4" odxf="1" s="1" dxf="1" numFmtId="4">
    <nc r="C260">
      <v>31.835531374800002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4" sId="4" odxf="1" dxf="1">
    <nc r="A261">
      <f>A260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5" sId="4" odxf="1" dxf="1" numFmtId="4">
    <nc r="B2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6" sId="4" odxf="1" s="1" dxf="1" numFmtId="4">
    <nc r="C261">
      <v>31.783032053159999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7" sId="4" odxf="1" dxf="1">
    <nc r="A262">
      <f>A261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8" sId="4" odxf="1" dxf="1" numFmtId="4">
    <nc r="B2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9" sId="4" odxf="1" s="1" dxf="1" numFmtId="4">
    <nc r="C262">
      <v>33.036808488839995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0" sId="4" odxf="1" dxf="1">
    <nc r="A263">
      <f>A262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1" sId="4" odxf="1" dxf="1" numFmtId="4">
    <nc r="B2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2" sId="4" odxf="1" s="1" dxf="1" numFmtId="4">
    <nc r="C263">
      <v>38.842812762720001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3" sId="4" odxf="1" dxf="1">
    <nc r="A264">
      <f>A263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4" sId="4" odxf="1" dxf="1" numFmtId="4">
    <nc r="B2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5" sId="4" odxf="1" s="1" dxf="1" numFmtId="4">
    <nc r="C264">
      <v>41.230503942599995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6" sId="4" odxf="1" dxf="1">
    <nc r="A265">
      <f>A264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7" sId="4" odxf="1" dxf="1" numFmtId="4">
    <nc r="B2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8" sId="4" odxf="1" s="1" dxf="1" numFmtId="4">
    <nc r="C265">
      <v>40.449757580879997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9" sId="4" odxf="1" dxf="1">
    <nc r="A266">
      <f>A265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0" sId="4" odxf="1" dxf="1" numFmtId="4">
    <nc r="B2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1" sId="4" odxf="1" s="1" dxf="1" numFmtId="4">
    <nc r="C266">
      <v>41.646608867040001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2" sId="4" odxf="1" dxf="1">
    <nc r="A267">
      <f>A266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3" sId="4" odxf="1" dxf="1" numFmtId="4">
    <nc r="B2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4" sId="4" odxf="1" s="1" dxf="1" numFmtId="4">
    <nc r="C267">
      <v>42.252035299320006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5" sId="4" odxf="1" dxf="1">
    <nc r="A268">
      <f>A267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6" sId="4" odxf="1" dxf="1" numFmtId="4">
    <nc r="B2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7" sId="4" odxf="1" s="1" dxf="1" numFmtId="4">
    <nc r="C268">
      <v>40.1883612126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8" sId="4" odxf="1" dxf="1">
    <nc r="A269">
      <f>A268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9" sId="4" odxf="1" dxf="1" numFmtId="4">
    <nc r="B2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0" sId="4" odxf="1" s="1" dxf="1" numFmtId="4">
    <nc r="C269">
      <v>40.442401149239998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1" sId="4" odxf="1" dxf="1">
    <nc r="A270">
      <f>A269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2" sId="4" odxf="1" dxf="1" numFmtId="4">
    <nc r="B2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3" sId="4" odxf="1" s="1" dxf="1" numFmtId="4">
    <nc r="C270">
      <v>40.879287918119999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4" sId="4" odxf="1" dxf="1">
    <nc r="A271">
      <f>A270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5" sId="4" odxf="1" dxf="1" numFmtId="4">
    <nc r="B2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6" sId="4" odxf="1" s="1" dxf="1" numFmtId="4">
    <nc r="C271">
      <v>41.385725485679998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7" sId="4" odxf="1" dxf="1">
    <nc r="A272">
      <f>A271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8" sId="4" odxf="1" dxf="1" numFmtId="4">
    <nc r="B2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9" sId="4" odxf="1" s="1" dxf="1" numFmtId="4">
    <nc r="C272">
      <v>41.350414311959995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0" sId="4" odxf="1" dxf="1">
    <nc r="A273">
      <f>A272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1" sId="4" odxf="1" dxf="1" numFmtId="4">
    <nc r="B2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2" sId="4" odxf="1" s="1" dxf="1" numFmtId="4">
    <nc r="C273">
      <v>41.012684590679996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3" sId="4" odxf="1" dxf="1">
    <nc r="A274">
      <f>A273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4" sId="4" odxf="1" dxf="1" numFmtId="4">
    <nc r="B2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5" sId="4" odxf="1" s="1" dxf="1" numFmtId="4">
    <nc r="C274">
      <v>40.837308396239997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6" sId="4" odxf="1" dxf="1">
    <nc r="A275">
      <f>A274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7" sId="4" odxf="1" dxf="1" numFmtId="4">
    <nc r="B2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8" sId="4" odxf="1" s="1" dxf="1" numFmtId="4">
    <nc r="C275">
      <v>44.534771298359999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9" sId="4" odxf="1" dxf="1">
    <nc r="A276">
      <f>A275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0" sId="4" odxf="1" dxf="1" numFmtId="4">
    <nc r="B2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1" sId="4" odxf="1" s="1" dxf="1" numFmtId="4">
    <nc r="C276">
      <v>44.98733764536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2" sId="4" odxf="1" dxf="1">
    <nc r="A277">
      <f>A276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3" sId="4" odxf="1" dxf="1" numFmtId="4">
    <nc r="B2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4" sId="4" odxf="1" s="1" dxf="1" numFmtId="4">
    <nc r="C277">
      <v>45.111680985119996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5" sId="4" odxf="1" dxf="1">
    <nc r="A278">
      <f>A277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6" sId="4" odxf="1" dxf="1" numFmtId="4">
    <nc r="B2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7" sId="4" odxf="1" s="1" dxf="1" numFmtId="4">
    <nc r="C278">
      <v>44.305288663319999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8" sId="4" odxf="1" dxf="1">
    <nc r="A279">
      <f>A278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9" sId="4" odxf="1" dxf="1" numFmtId="4">
    <nc r="B2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0" sId="4" odxf="1" s="1" dxf="1" numFmtId="4">
    <nc r="C279">
      <v>43.191258342719998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1" sId="4" odxf="1" dxf="1">
    <nc r="A280">
      <f>A279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2" sId="4" odxf="1" dxf="1" numFmtId="4">
    <nc r="B2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3" sId="4" odxf="1" s="1" dxf="1" numFmtId="4">
    <nc r="C280">
      <v>40.150794872639999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4" sId="4" odxf="1" dxf="1">
    <nc r="A281">
      <f>A280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5" sId="4" odxf="1" dxf="1" numFmtId="4">
    <nc r="B2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6" sId="4" odxf="1" s="1" dxf="1" numFmtId="4">
    <nc r="C281">
      <v>38.14090984584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7" sId="4" odxf="1" dxf="1">
    <nc r="A282">
      <f>A258+1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8" sId="4" odxf="1" dxf="1" numFmtId="4">
    <nc r="B2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9" sId="4" odxf="1" s="1" dxf="1" numFmtId="4">
    <nc r="C282">
      <v>36.709383152880001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0" sId="4" odxf="1" dxf="1">
    <nc r="A283">
      <f>A282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1" sId="4" odxf="1" dxf="1" numFmtId="4">
    <nc r="B2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2" sId="4" odxf="1" s="1" dxf="1" numFmtId="4">
    <nc r="C283">
      <v>35.778312467399999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3" sId="4" odxf="1" dxf="1">
    <nc r="A284">
      <f>A283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4" sId="4" odxf="1" dxf="1" numFmtId="4">
    <nc r="B2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5" sId="4" odxf="1" s="1" dxf="1" numFmtId="4">
    <nc r="C284">
      <v>35.019889429800003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6" sId="4" odxf="1" dxf="1">
    <nc r="A285">
      <f>A284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7" sId="4" odxf="1" dxf="1" numFmtId="4">
    <nc r="B2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8" sId="4" odxf="1" s="1" dxf="1" numFmtId="4">
    <nc r="C285">
      <v>34.973337052440002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9" sId="4" odxf="1" dxf="1">
    <nc r="A286">
      <f>A285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0" sId="4" odxf="1" dxf="1" numFmtId="4">
    <nc r="B2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1" sId="4" odxf="1" s="1" dxf="1" numFmtId="4">
    <nc r="C286">
      <v>35.482334330040004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2" sId="4" odxf="1" dxf="1">
    <nc r="A287">
      <f>A286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3" sId="4" odxf="1" dxf="1" numFmtId="4">
    <nc r="B2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4" sId="4" odxf="1" s="1" dxf="1" numFmtId="4">
    <nc r="C287">
      <v>40.704043955160003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5" sId="4" odxf="1" dxf="1">
    <nc r="A288">
      <f>A287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6" sId="4" odxf="1" dxf="1" numFmtId="4">
    <nc r="B2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7" sId="4" odxf="1" s="1" dxf="1" numFmtId="4">
    <nc r="C288">
      <v>44.69510919719999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8" sId="4" odxf="1" dxf="1">
    <nc r="A289">
      <f>A288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9" sId="4" odxf="1" dxf="1" numFmtId="4">
    <nc r="B2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0" sId="4" odxf="1" s="1" dxf="1" numFmtId="4">
    <nc r="C289">
      <v>45.085367155919997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1" sId="4" odxf="1" dxf="1">
    <nc r="A290">
      <f>A289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2" sId="4" odxf="1" dxf="1" numFmtId="4">
    <nc r="B2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3" sId="4" odxf="1" s="1" dxf="1" numFmtId="4">
    <nc r="C290">
      <v>43.729964418720002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4" sId="4" odxf="1" dxf="1">
    <nc r="A291">
      <f>A290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5" sId="4" odxf="1" dxf="1" numFmtId="4">
    <nc r="B2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6" sId="4" odxf="1" s="1" dxf="1" numFmtId="4">
    <nc r="C291">
      <v>41.201004248640004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7" sId="4" odxf="1" dxf="1">
    <nc r="A292">
      <f>A291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8" sId="4" odxf="1" dxf="1" numFmtId="4">
    <nc r="B2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9" sId="4" odxf="1" s="1" dxf="1" numFmtId="4">
    <nc r="C292">
      <v>39.26225002644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0" sId="4" odxf="1" dxf="1">
    <nc r="A293">
      <f>A292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1" sId="4" odxf="1" dxf="1" numFmtId="4">
    <nc r="B2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2" sId="4" odxf="1" s="1" dxf="1" numFmtId="4">
    <nc r="C293">
      <v>39.208727338800003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3" sId="4" odxf="1" dxf="1">
    <nc r="A294">
      <f>A293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4" sId="4" odxf="1" dxf="1" numFmtId="4">
    <nc r="B2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5" sId="4" odxf="1" s="1" dxf="1" numFmtId="4">
    <nc r="C294">
      <v>40.010094714479997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6" sId="4" odxf="1" dxf="1">
    <nc r="A295">
      <f>A294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7" sId="4" odxf="1" dxf="1" numFmtId="4">
    <nc r="B2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8" sId="4" odxf="1" s="1" dxf="1" numFmtId="4">
    <nc r="C295">
      <v>39.498940070159996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9" sId="4" odxf="1" dxf="1">
    <nc r="A296">
      <f>A295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0" sId="4" odxf="1" dxf="1" numFmtId="4">
    <nc r="B2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1" sId="4" odxf="1" s="1" dxf="1" numFmtId="4">
    <nc r="C296">
      <v>38.100015297719999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2" sId="4" odxf="1" dxf="1">
    <nc r="A297">
      <f>A296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3" sId="4" odxf="1" dxf="1" numFmtId="4">
    <nc r="B2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4" sId="4" odxf="1" s="1" dxf="1" numFmtId="4">
    <nc r="C297">
      <v>37.129515151440003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5" sId="4" odxf="1" dxf="1">
    <nc r="A298">
      <f>A297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6" sId="4" odxf="1" dxf="1" numFmtId="4">
    <nc r="B2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7" sId="4" odxf="1" s="1" dxf="1" numFmtId="4">
    <nc r="C298">
      <v>38.819723351760004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8" sId="4" odxf="1" dxf="1">
    <nc r="A299">
      <f>A298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9" sId="4" odxf="1" dxf="1" numFmtId="4">
    <nc r="B2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0" sId="4" odxf="1" s="1" dxf="1" numFmtId="4">
    <nc r="C299">
      <v>43.031595328919998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1" sId="4" odxf="1" dxf="1">
    <nc r="A300">
      <f>A299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2" sId="4" odxf="1" dxf="1" numFmtId="4">
    <nc r="B3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3" sId="4" odxf="1" s="1" dxf="1" numFmtId="4">
    <nc r="C300">
      <v>44.296526101560005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4" sId="4" odxf="1" dxf="1">
    <nc r="A301">
      <f>A300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5" sId="4" odxf="1" dxf="1" numFmtId="4">
    <nc r="B3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6" sId="4" odxf="1" s="1" dxf="1" numFmtId="4">
    <nc r="C301">
      <v>44.550713952239995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7" sId="4" odxf="1" dxf="1">
    <nc r="A302">
      <f>A301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8" sId="4" odxf="1" dxf="1" numFmtId="4">
    <nc r="B3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9" sId="4" odxf="1" s="1" dxf="1" numFmtId="4">
    <nc r="C302">
      <v>43.928234891759992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0" sId="4" odxf="1" dxf="1">
    <nc r="A303">
      <f>A302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1" sId="4" odxf="1" dxf="1" numFmtId="4">
    <nc r="B3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2" sId="4" odxf="1" s="1" dxf="1" numFmtId="4">
    <nc r="C303">
      <v>41.917134929759996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3" sId="4" odxf="1" dxf="1">
    <nc r="A304">
      <f>A303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4" sId="4" odxf="1" dxf="1" numFmtId="4">
    <nc r="B3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5" sId="4" odxf="1" s="1" dxf="1" numFmtId="4">
    <nc r="C304">
      <v>40.157746920839998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6" sId="4" odxf="1" dxf="1">
    <nc r="A305">
      <f>A304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7" sId="4" odxf="1" dxf="1" numFmtId="4">
    <nc r="B3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8" sId="4" odxf="1" s="1" dxf="1" numFmtId="4">
    <nc r="C305">
      <v>38.206366844040005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9" sId="4" odxf="1" dxf="1">
    <nc r="A306">
      <f>A282+1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0" sId="4" odxf="1" dxf="1" numFmtId="4">
    <nc r="B3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1" sId="4" odxf="1" s="1" dxf="1" numFmtId="4">
    <nc r="C306">
      <v>36.653516402399994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2" sId="4" odxf="1" dxf="1">
    <nc r="A307">
      <f>A306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3" sId="4" odxf="1" dxf="1" numFmtId="4">
    <nc r="B3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4" sId="4" odxf="1" s="1" dxf="1" numFmtId="4">
    <nc r="C307">
      <v>35.698285859160002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5" sId="4" odxf="1" dxf="1">
    <nc r="A308">
      <f>A307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6" sId="4" odxf="1" dxf="1" numFmtId="4">
    <nc r="B3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7" sId="4" odxf="1" s="1" dxf="1" numFmtId="4">
    <nc r="C308">
      <v>35.274261624600001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8" sId="4" odxf="1" dxf="1">
    <nc r="A309">
      <f>A308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9" sId="4" odxf="1" dxf="1" numFmtId="4">
    <nc r="B3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0" sId="4" odxf="1" s="1" dxf="1" numFmtId="4">
    <nc r="C309">
      <v>35.069551011000001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1" sId="4" odxf="1" dxf="1">
    <nc r="A310">
      <f>A309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2" sId="4" odxf="1" dxf="1" numFmtId="4">
    <nc r="B3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3" sId="4" odxf="1" s="1" dxf="1" numFmtId="4">
    <nc r="C310">
      <v>36.007380428280001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4" sId="4" odxf="1" dxf="1">
    <nc r="A311">
      <f>A310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5" sId="4" odxf="1" dxf="1" numFmtId="4">
    <nc r="B3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6" sId="4" odxf="1" s="1" dxf="1" numFmtId="4">
    <nc r="C311">
      <v>40.437412461720001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7" sId="4" odxf="1" dxf="1">
    <nc r="A312">
      <f>A311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8" sId="4" odxf="1" dxf="1" numFmtId="4">
    <nc r="B3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9" sId="4" odxf="1" s="1" dxf="1" numFmtId="4">
    <nc r="C312">
      <v>44.119162718639998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0" sId="4" odxf="1" dxf="1">
    <nc r="A313">
      <f>A312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1" sId="4" odxf="1" dxf="1" numFmtId="4">
    <nc r="B3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2" sId="4" odxf="1" s="1" dxf="1" numFmtId="4">
    <nc r="C313">
      <v>45.383536800120005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3" sId="4" odxf="1" dxf="1">
    <nc r="A314">
      <f>A313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4" sId="4" odxf="1" dxf="1" numFmtId="4">
    <nc r="B3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5" sId="4" odxf="1" s="1" dxf="1" numFmtId="4">
    <nc r="C314">
      <v>44.550966279240001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6" sId="4" odxf="1" dxf="1">
    <nc r="A315">
      <f>A314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7" sId="4" odxf="1" dxf="1" numFmtId="4">
    <nc r="B3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8" sId="4" odxf="1" s="1" dxf="1" numFmtId="4">
    <nc r="C315">
      <v>43.95590768508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9" sId="4" odxf="1" dxf="1">
    <nc r="A316">
      <f>A315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0" sId="4" odxf="1" dxf="1" numFmtId="4">
    <nc r="B3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1" sId="4" odxf="1" s="1" dxf="1" numFmtId="4">
    <nc r="C316">
      <v>42.271856319240001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2" sId="4" odxf="1" dxf="1">
    <nc r="A317">
      <f>A316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3" sId="4" odxf="1" dxf="1" numFmtId="4">
    <nc r="B3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4" sId="4" odxf="1" s="1" dxf="1" numFmtId="4">
    <nc r="C317">
      <v>41.18007445392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5" sId="4" odxf="1" dxf="1">
    <nc r="A318">
      <f>A317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6" sId="4" odxf="1" dxf="1" numFmtId="4">
    <nc r="B3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7" sId="4" odxf="1" s="1" dxf="1" numFmtId="4">
    <nc r="C318">
      <v>41.523622461720002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8" sId="4" odxf="1" dxf="1">
    <nc r="A319">
      <f>A318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9" sId="4" odxf="1" dxf="1" numFmtId="4">
    <nc r="B3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0" sId="4" odxf="1" s="1" dxf="1" numFmtId="4">
    <nc r="C319">
      <v>40.913161368959997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1" sId="4" odxf="1" dxf="1">
    <nc r="A320">
      <f>A319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2" sId="4" odxf="1" dxf="1" numFmtId="4">
    <nc r="B3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3" sId="4" odxf="1" s="1" dxf="1" numFmtId="4">
    <nc r="C320">
      <v>37.707395918160003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4" sId="4" odxf="1" dxf="1">
    <nc r="A321">
      <f>A320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5" sId="4" odxf="1" dxf="1" numFmtId="4">
    <nc r="B3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6" sId="4" odxf="1" s="1" dxf="1" numFmtId="4">
    <nc r="C321">
      <v>38.199082653959991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7" sId="4" odxf="1" dxf="1">
    <nc r="A322">
      <f>A321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8" sId="4" odxf="1" dxf="1" numFmtId="4">
    <nc r="B3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9" sId="4" odxf="1" s="1" dxf="1" numFmtId="4">
    <nc r="C322">
      <v>40.412045927279998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0" sId="4" odxf="1" dxf="1">
    <nc r="A323">
      <f>A322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1" sId="4" odxf="1" dxf="1" numFmtId="4">
    <nc r="B3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2" sId="4" odxf="1" s="1" dxf="1" numFmtId="4">
    <nc r="C323">
      <v>43.835175243839998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3" sId="4" odxf="1" dxf="1">
    <nc r="A324">
      <f>A323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4" sId="4" odxf="1" dxf="1" numFmtId="4">
    <nc r="B3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5" sId="4" odxf="1" s="1" dxf="1" numFmtId="4">
    <nc r="C324">
      <v>45.085946264280004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6" sId="4" odxf="1" dxf="1">
    <nc r="A325">
      <f>A324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7" sId="4" odxf="1" dxf="1" numFmtId="4">
    <nc r="B3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8" sId="4" odxf="1" s="1" dxf="1" numFmtId="4">
    <nc r="C325">
      <v>45.504749304480001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9" sId="4" odxf="1" dxf="1">
    <nc r="A326">
      <f>A325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0" sId="4" odxf="1" dxf="1" numFmtId="4">
    <nc r="B3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1" sId="4" odxf="1" s="1" dxf="1" numFmtId="4">
    <nc r="C326">
      <v>44.607537085200001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2" sId="4" odxf="1" dxf="1">
    <nc r="A327">
      <f>A326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3" sId="4" odxf="1" dxf="1" numFmtId="4">
    <nc r="B3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4" sId="4" odxf="1" s="1" dxf="1" numFmtId="4">
    <nc r="C327">
      <v>42.611978348520005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5" sId="4" odxf="1" dxf="1">
    <nc r="A328">
      <f>A327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6" sId="4" odxf="1" dxf="1" numFmtId="4">
    <nc r="B3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7" sId="4" odxf="1" s="1" dxf="1" numFmtId="4">
    <nc r="C328">
      <v>39.938653887720001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8" sId="4" odxf="1" dxf="1">
    <nc r="A329">
      <f>A328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9" sId="4" odxf="1" dxf="1" numFmtId="4">
    <nc r="B3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0" sId="4" odxf="1" s="1" dxf="1" numFmtId="4">
    <nc r="C329">
      <v>37.653618645599998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1" sId="4" odxf="1" dxf="1">
    <nc r="A330">
      <f>A306+1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2" sId="4" odxf="1" dxf="1" numFmtId="4">
    <nc r="B3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3" sId="4" odxf="1" s="1" dxf="1" numFmtId="4">
    <nc r="C330">
      <v>35.873758670520004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4" sId="4" odxf="1" dxf="1">
    <nc r="A331">
      <f>A330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5" sId="4" odxf="1" dxf="1" numFmtId="4">
    <nc r="B3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6" sId="4" odxf="1" s="1" dxf="1" numFmtId="4">
    <nc r="C331">
      <v>35.22296733828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7" sId="4" odxf="1" dxf="1">
    <nc r="A332">
      <f>A331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8" sId="4" odxf="1" dxf="1" numFmtId="4">
    <nc r="B3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9" sId="4" odxf="1" s="1" dxf="1" numFmtId="4">
    <nc r="C332">
      <v>34.974494744160005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0" sId="4" odxf="1" dxf="1">
    <nc r="A333">
      <f>A332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1" sId="4" odxf="1" dxf="1" numFmtId="4">
    <nc r="B3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2" sId="4" odxf="1" s="1" dxf="1" numFmtId="4">
    <nc r="C333">
      <v>34.866213005879999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3" sId="4" odxf="1" dxf="1">
    <nc r="A334">
      <f>A333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4" sId="4" odxf="1" dxf="1" numFmtId="4">
    <nc r="B3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5" sId="4" odxf="1" s="1" dxf="1" numFmtId="4">
    <nc r="C334">
      <v>35.672616539880003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6" sId="4" odxf="1" dxf="1">
    <nc r="A335">
      <f>A334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7" sId="4" odxf="1" dxf="1" numFmtId="4">
    <nc r="B3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8" sId="4" odxf="1" s="1" dxf="1" numFmtId="4">
    <nc r="C335">
      <v>40.169219068079997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9" sId="4" odxf="1" dxf="1">
    <nc r="A336">
      <f>A335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0" sId="4" odxf="1" dxf="1" numFmtId="4">
    <nc r="B3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1" sId="4" odxf="1" s="1" dxf="1" numFmtId="4">
    <nc r="C336">
      <v>44.889303876359996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2" sId="4" odxf="1" dxf="1">
    <nc r="A337">
      <f>A336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3" sId="4" odxf="1" dxf="1" numFmtId="4">
    <nc r="B3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4" sId="4" odxf="1" s="1" dxf="1" numFmtId="4">
    <nc r="C337">
      <v>45.436265359199993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5" sId="4" odxf="1" dxf="1">
    <nc r="A338">
      <f>A337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6" sId="4" odxf="1" dxf="1" numFmtId="4">
    <nc r="B3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7" sId="4" odxf="1" s="1" dxf="1" numFmtId="4">
    <nc r="C338">
      <v>44.837962856639997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8" sId="4" odxf="1" dxf="1">
    <nc r="A339">
      <f>A338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9" sId="4" odxf="1" dxf="1" numFmtId="4">
    <nc r="B3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0" sId="4" odxf="1" s="1" dxf="1" numFmtId="4">
    <nc r="C339">
      <v>42.141753623999996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1" sId="4" odxf="1" dxf="1">
    <nc r="A340">
      <f>A339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2" sId="4" odxf="1" dxf="1" numFmtId="4">
    <nc r="B3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3" sId="4" odxf="1" s="1" dxf="1" numFmtId="4">
    <nc r="C340">
      <v>40.769626631760005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4" sId="4" odxf="1" dxf="1">
    <nc r="A341">
      <f>A340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5" sId="4" odxf="1" dxf="1" numFmtId="4">
    <nc r="B3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6" sId="4" odxf="1" s="1" dxf="1" numFmtId="4">
    <nc r="C341">
      <v>39.857309911919998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7" sId="4" odxf="1" dxf="1">
    <nc r="A342">
      <f>A341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8" sId="4" odxf="1" dxf="1" numFmtId="4">
    <nc r="B3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9" sId="4" odxf="1" s="1" dxf="1" numFmtId="4">
    <nc r="C342">
      <v>40.405837394400002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0" sId="4" odxf="1" dxf="1">
    <nc r="A343">
      <f>A342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1" sId="4" odxf="1" dxf="1" numFmtId="4">
    <nc r="B3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2" sId="4" odxf="1" s="1" dxf="1" numFmtId="4">
    <nc r="C343">
      <v>40.405431663720002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3" sId="4" odxf="1" dxf="1">
    <nc r="A344">
      <f>A343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4" sId="4" odxf="1" dxf="1" numFmtId="4">
    <nc r="B3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5" sId="4" odxf="1" s="1" dxf="1" numFmtId="4">
    <nc r="C344">
      <v>39.968994650759996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6" sId="4" odxf="1" dxf="1">
    <nc r="A345">
      <f>A344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7" sId="4" odxf="1" dxf="1" numFmtId="4">
    <nc r="B3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8" sId="4" odxf="1" s="1" dxf="1" numFmtId="4">
    <nc r="C345">
      <v>39.152382616320004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9" sId="4" odxf="1" dxf="1">
    <nc r="A346">
      <f>A345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0" sId="4" odxf="1" dxf="1" numFmtId="4">
    <nc r="B3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1" sId="4" odxf="1" s="1" dxf="1" numFmtId="4">
    <nc r="C346">
      <v>39.256878830760002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2" sId="4" odxf="1" dxf="1">
    <nc r="A347">
      <f>A346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3" sId="4" odxf="1" dxf="1" numFmtId="4">
    <nc r="B3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4" sId="4" odxf="1" s="1" dxf="1" numFmtId="4">
    <nc r="C347">
      <v>43.746085093680001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5" sId="4" odxf="1" dxf="1">
    <nc r="A348">
      <f>A347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6" sId="4" odxf="1" dxf="1" numFmtId="4">
    <nc r="B3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7" sId="4" odxf="1" s="1" dxf="1" numFmtId="4">
    <nc r="C348">
      <v>44.458691819999999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8" sId="4" odxf="1" dxf="1">
    <nc r="A349">
      <f>A348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9" sId="4" odxf="1" dxf="1" numFmtId="4">
    <nc r="B3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0" sId="4" odxf="1" s="1" dxf="1" numFmtId="4">
    <nc r="C349">
      <v>44.649869604839999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1" sId="4" odxf="1" dxf="1">
    <nc r="A350">
      <f>A349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2" sId="4" odxf="1" dxf="1" numFmtId="4">
    <nc r="B3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3" sId="4" odxf="1" s="1" dxf="1" numFmtId="4">
    <nc r="C350">
      <v>44.64488724636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4" sId="4" odxf="1" dxf="1">
    <nc r="A351">
      <f>A350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5" sId="4" odxf="1" dxf="1" numFmtId="4">
    <nc r="B3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6" sId="4" odxf="1" s="1" dxf="1" numFmtId="4">
    <nc r="C351">
      <v>42.801209481720008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7" sId="4" odxf="1" dxf="1">
    <nc r="A352">
      <f>A351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8" sId="4" odxf="1" dxf="1" numFmtId="4">
    <nc r="B3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9" sId="4" odxf="1" s="1" dxf="1" numFmtId="4">
    <nc r="C352">
      <v>40.111153550040001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0" sId="4" odxf="1" dxf="1">
    <nc r="A353">
      <f>A352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1" sId="4" odxf="1" dxf="1" numFmtId="4">
    <nc r="B3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2" sId="4" odxf="1" s="1" dxf="1" numFmtId="4">
    <nc r="C353">
      <v>37.682822009399999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3" sId="4" odxf="1" dxf="1">
    <nc r="A354">
      <f>A330+1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4" sId="4" odxf="1" dxf="1" numFmtId="4">
    <nc r="B3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5" sId="4" odxf="1" s="1" dxf="1" numFmtId="4">
    <nc r="C354">
      <v>35.996339099640004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6" sId="4" odxf="1" dxf="1">
    <nc r="A355">
      <f>A354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7" sId="4" odxf="1" dxf="1" numFmtId="4">
    <nc r="B3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8" sId="4" odxf="1" s="1" dxf="1" numFmtId="4">
    <nc r="C355">
      <v>34.636461627840006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9" sId="4" odxf="1" dxf="1">
    <nc r="A356">
      <f>A355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0" sId="4" odxf="1" dxf="1" numFmtId="4">
    <nc r="B3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1" sId="4" odxf="1" s="1" dxf="1" numFmtId="4">
    <nc r="C356">
      <v>33.829253676960001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2" sId="4" odxf="1" dxf="1">
    <nc r="A357">
      <f>A356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3" sId="4" odxf="1" dxf="1" numFmtId="4">
    <nc r="B3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4" sId="4" odxf="1" s="1" dxf="1" numFmtId="4">
    <nc r="C357">
      <v>33.550667337600004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5" sId="4" odxf="1" dxf="1">
    <nc r="A358">
      <f>A357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6" sId="4" odxf="1" dxf="1" numFmtId="4">
    <nc r="B3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7" sId="4" odxf="1" s="1" dxf="1" numFmtId="4">
    <nc r="C358">
      <v>33.99260026572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8" sId="4" odxf="1" dxf="1">
    <nc r="A359">
      <f>A358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9" sId="4" odxf="1" dxf="1" numFmtId="4">
    <nc r="B3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0" sId="4" odxf="1" s="1" dxf="1" numFmtId="4">
    <nc r="C359">
      <v>38.385603970079998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1" sId="4" odxf="1" dxf="1">
    <nc r="A360">
      <f>A359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2" sId="4" odxf="1" dxf="1" numFmtId="4">
    <nc r="B3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3" sId="4" odxf="1" s="1" dxf="1" numFmtId="4">
    <nc r="C360">
      <v>43.159940110919997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4" sId="4" odxf="1" dxf="1">
    <nc r="A361">
      <f>A360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5" sId="4" odxf="1" dxf="1" numFmtId="4">
    <nc r="B3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6" sId="4" odxf="1" s="1" dxf="1" numFmtId="4">
    <nc r="C361">
      <v>43.367059372199996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7" sId="4" odxf="1" dxf="1">
    <nc r="A362">
      <f>A361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8" sId="4" odxf="1" dxf="1" numFmtId="4">
    <nc r="B3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9" sId="4" odxf="1" s="1" dxf="1" numFmtId="4">
    <nc r="C362">
      <v>43.775817315600008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0" sId="4" odxf="1" dxf="1">
    <nc r="A363">
      <f>A362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1" sId="4" odxf="1" dxf="1" numFmtId="4">
    <nc r="B3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2" sId="4" odxf="1" s="1" dxf="1" numFmtId="4">
    <nc r="C363">
      <v>44.887948298760008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3" sId="4" odxf="1" dxf="1">
    <nc r="A364">
      <f>A363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4" sId="4" odxf="1" dxf="1" numFmtId="4">
    <nc r="B3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5" sId="4" odxf="1" s="1" dxf="1" numFmtId="4">
    <nc r="C364">
      <v>44.6386866072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6" sId="4" odxf="1" dxf="1">
    <nc r="A365">
      <f>A364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7" sId="4" odxf="1" dxf="1" numFmtId="4">
    <nc r="B3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8" sId="4" odxf="1" s="1" dxf="1" numFmtId="4">
    <nc r="C365">
      <v>43.19331699768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9" sId="4" odxf="1" dxf="1">
    <nc r="A366">
      <f>A365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0" sId="4" odxf="1" dxf="1" numFmtId="4">
    <nc r="B3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1" sId="4" odxf="1" s="1" dxf="1" numFmtId="4">
    <nc r="C366">
      <v>42.046060438799998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2" sId="4" odxf="1" dxf="1">
    <nc r="A367">
      <f>A366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3" sId="4" odxf="1" dxf="1" numFmtId="4">
    <nc r="B3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4" sId="4" odxf="1" s="1" dxf="1" numFmtId="4">
    <nc r="C367">
      <v>42.455689542000002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5" sId="4" odxf="1" dxf="1">
    <nc r="A368">
      <f>A367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6" sId="4" odxf="1" dxf="1" numFmtId="4">
    <nc r="B3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7" sId="4" odxf="1" s="1" dxf="1" numFmtId="4">
    <nc r="C368">
      <v>42.210908239559998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8" sId="4" odxf="1" dxf="1">
    <nc r="A369">
      <f>A368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9" sId="4" odxf="1" dxf="1" numFmtId="4">
    <nc r="B3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0" sId="4" odxf="1" s="1" dxf="1" numFmtId="4">
    <nc r="C369">
      <v>39.704408935799997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1" sId="4" odxf="1" dxf="1">
    <nc r="A370">
      <f>A369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2" sId="4" odxf="1" dxf="1" numFmtId="4">
    <nc r="B3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3" sId="4" odxf="1" s="1" dxf="1" numFmtId="4">
    <nc r="C370">
      <v>40.378519952399998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4" sId="4" odxf="1" dxf="1">
    <nc r="A371">
      <f>A370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5" sId="4" odxf="1" dxf="1" numFmtId="4">
    <nc r="B3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6" sId="4" odxf="1" s="1" dxf="1" numFmtId="4">
    <nc r="C371">
      <v>43.653853197360007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7" sId="4" odxf="1" dxf="1">
    <nc r="A372">
      <f>A371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8" sId="4" odxf="1" dxf="1" numFmtId="4">
    <nc r="B3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9" sId="4" odxf="1" s="1" dxf="1" numFmtId="4">
    <nc r="C372">
      <v>44.021694177239993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0" sId="4" odxf="1" dxf="1">
    <nc r="A373">
      <f>A372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1" sId="4" odxf="1" dxf="1" numFmtId="4">
    <nc r="B3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2" sId="4" odxf="1" s="1" dxf="1" numFmtId="4">
    <nc r="C373">
      <v>43.160389361999997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3" sId="4" odxf="1" dxf="1">
    <nc r="A374">
      <f>A373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4" sId="4" odxf="1" dxf="1" numFmtId="4">
    <nc r="B3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5" sId="4" odxf="1" s="1" dxf="1" numFmtId="4">
    <nc r="C374">
      <v>42.454041151679995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6" sId="4" odxf="1" dxf="1">
    <nc r="A375">
      <f>A374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7" sId="4" odxf="1" dxf="1" numFmtId="4">
    <nc r="B3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8" sId="4" odxf="1" s="1" dxf="1" numFmtId="4">
    <nc r="C375">
      <v>41.258029667640002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9" sId="4" odxf="1" dxf="1">
    <nc r="A376">
      <f>A375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0" sId="4" odxf="1" dxf="1" numFmtId="4">
    <nc r="B3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1" sId="4" odxf="1" s="1" dxf="1" numFmtId="4">
    <nc r="C376">
      <v>39.305258766000001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2" sId="4" odxf="1" dxf="1">
    <nc r="A377">
      <f>A376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3" sId="4" odxf="1" dxf="1" numFmtId="4">
    <nc r="B3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4" sId="4" odxf="1" s="1" dxf="1" numFmtId="4">
    <nc r="C377">
      <v>37.733304143399998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5" sId="4" odxf="1" dxf="1">
    <nc r="A378">
      <f>A354+1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6" sId="4" odxf="1" dxf="1" numFmtId="4">
    <nc r="B3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7" sId="4" odxf="1" s="1" dxf="1" numFmtId="4">
    <nc r="C378">
      <v>36.081599771279997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8" sId="4" odxf="1" dxf="1">
    <nc r="A379">
      <f>A378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9" sId="4" odxf="1" dxf="1" numFmtId="4">
    <nc r="B3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0" sId="4" odxf="1" s="1" dxf="1" numFmtId="4">
    <nc r="C379">
      <v>34.987610996880001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1" sId="4" odxf="1" dxf="1">
    <nc r="A380">
      <f>A379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2" sId="4" odxf="1" dxf="1" numFmtId="4">
    <nc r="B3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3" sId="4" odxf="1" s="1" dxf="1" numFmtId="4">
    <nc r="C380">
      <v>33.569889159840002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4" sId="4" odxf="1" dxf="1">
    <nc r="A381">
      <f>A380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5" sId="4" odxf="1" dxf="1" numFmtId="4">
    <nc r="B3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6" sId="4" odxf="1" s="1" dxf="1" numFmtId="4">
    <nc r="C381">
      <v>33.007971687120005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7" sId="4" odxf="1" dxf="1">
    <nc r="A382">
      <f>A381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8" sId="4" odxf="1" dxf="1" numFmtId="4">
    <nc r="B3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9" sId="4" odxf="1" s="1" dxf="1" numFmtId="4">
    <nc r="C382">
      <v>33.593426286920007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0" sId="4" odxf="1" dxf="1">
    <nc r="A383">
      <f>A382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1" sId="4" odxf="1" dxf="1" numFmtId="4">
    <nc r="B3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2" sId="4" odxf="1" s="1" dxf="1" numFmtId="4">
    <nc r="C383">
      <v>34.564008680920004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3" sId="4" odxf="1" dxf="1">
    <nc r="A384">
      <f>A383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4" sId="4" odxf="1" dxf="1" numFmtId="4">
    <nc r="B3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5" sId="4" odxf="1" s="1" dxf="1" numFmtId="4">
    <nc r="C384">
      <v>35.135225950879999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6" sId="4" odxf="1" dxf="1">
    <nc r="A385">
      <f>A384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7" sId="4" odxf="1" dxf="1" numFmtId="4">
    <nc r="B3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8" sId="4" odxf="1" s="1" dxf="1" numFmtId="4">
    <nc r="C385">
      <v>33.451017324599995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9" sId="4" odxf="1" dxf="1">
    <nc r="A386">
      <f>A385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0" sId="4" odxf="1" dxf="1" numFmtId="4">
    <nc r="B3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1" sId="4" odxf="1" s="1" dxf="1" numFmtId="4">
    <nc r="C386">
      <v>33.46689177276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2" sId="4" odxf="1" dxf="1">
    <nc r="A387">
      <f>A386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3" sId="4" odxf="1" dxf="1" numFmtId="4">
    <nc r="B3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4" sId="4" odxf="1" s="1" dxf="1" numFmtId="4">
    <nc r="C387">
      <v>33.734548235159998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5" sId="4" odxf="1" dxf="1">
    <nc r="A388">
      <f>A387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6" sId="4" odxf="1" dxf="1" numFmtId="4">
    <nc r="B3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7" sId="4" odxf="1" s="1" dxf="1" numFmtId="4">
    <nc r="C388">
      <v>32.304052795920001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8" sId="4" odxf="1" dxf="1">
    <nc r="A389">
      <f>A388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9" sId="4" odxf="1" dxf="1" numFmtId="4">
    <nc r="B3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0" sId="4" odxf="1" s="1" dxf="1" numFmtId="4">
    <nc r="C389">
      <v>30.433935844200001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1" sId="4" odxf="1" dxf="1">
    <nc r="A390">
      <f>A389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2" sId="4" odxf="1" dxf="1" numFmtId="4">
    <nc r="B3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3" sId="4" odxf="1" s="1" dxf="1" numFmtId="4">
    <nc r="C390">
      <v>30.503556625920002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4" sId="4" odxf="1" dxf="1">
    <nc r="A391">
      <f>A390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5" sId="4" odxf="1" dxf="1" numFmtId="4">
    <nc r="B3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6" sId="4" odxf="1" s="1" dxf="1" numFmtId="4">
    <nc r="C391">
      <v>29.121604530120003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7" sId="4" odxf="1" dxf="1">
    <nc r="A392">
      <f>A391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8" sId="4" odxf="1" dxf="1" numFmtId="4">
    <nc r="B3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9" sId="4" odxf="1" s="1" dxf="1" numFmtId="4">
    <nc r="C392">
      <v>30.02147544492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0" sId="4" odxf="1" dxf="1">
    <nc r="A393">
      <f>A392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1" sId="4" odxf="1" dxf="1" numFmtId="4">
    <nc r="B3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2" sId="4" odxf="1" s="1" dxf="1" numFmtId="4">
    <nc r="C393">
      <v>32.099881220760004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3" sId="4" odxf="1" dxf="1">
    <nc r="A394">
      <f>A393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4" sId="4" odxf="1" dxf="1" numFmtId="4">
    <nc r="B3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5" sId="4" odxf="1" s="1" dxf="1" numFmtId="4">
    <nc r="C394">
      <v>34.131967050119997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6" sId="4" odxf="1" dxf="1">
    <nc r="A395">
      <f>A394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7" sId="4" odxf="1" dxf="1" numFmtId="4">
    <nc r="B3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8" sId="4" odxf="1" s="1" dxf="1" numFmtId="4">
    <nc r="C395">
      <v>38.015304512040004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9" sId="4" odxf="1" dxf="1">
    <nc r="A396">
      <f>A395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0" sId="4" odxf="1" dxf="1" numFmtId="4">
    <nc r="B3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1" sId="4" odxf="1" s="1" dxf="1" numFmtId="4">
    <nc r="C396">
      <v>38.418064667879996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2" sId="4" odxf="1" dxf="1">
    <nc r="A397">
      <f>A396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3" sId="4" odxf="1" dxf="1" numFmtId="4">
    <nc r="B3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4" sId="4" odxf="1" s="1" dxf="1" numFmtId="4">
    <nc r="C397">
      <v>38.204224528080005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5" sId="4" odxf="1" dxf="1">
    <nc r="A398">
      <f>A397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6" sId="4" odxf="1" dxf="1" numFmtId="4">
    <nc r="B3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7" sId="4" odxf="1" s="1" dxf="1" numFmtId="4">
    <nc r="C398">
      <v>38.393144634359999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8" sId="4" odxf="1" dxf="1">
    <nc r="A399">
      <f>A398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9" sId="4" odxf="1" dxf="1" numFmtId="4">
    <nc r="B3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0" sId="4" odxf="1" s="1" dxf="1" numFmtId="4">
    <nc r="C399">
      <v>37.861430335560001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1" sId="4" odxf="1" dxf="1">
    <nc r="A400">
      <f>A399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2" sId="4" odxf="1" dxf="1" numFmtId="4">
    <nc r="B4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3" sId="4" odxf="1" s="1" dxf="1" numFmtId="4">
    <nc r="C400">
      <v>36.104408716080002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4" sId="4" odxf="1" dxf="1">
    <nc r="A401">
      <f>A400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5" sId="4" odxf="1" dxf="1" numFmtId="4">
    <nc r="B4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6" sId="4" odxf="1" s="1" dxf="1" numFmtId="4">
    <nc r="C401">
      <v>34.256699905559998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7" sId="4" odxf="1" dxf="1">
    <nc r="A402">
      <f>A378+1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8" sId="4" odxf="1" dxf="1" numFmtId="4">
    <nc r="B4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9" sId="4" odxf="1" s="1" dxf="1" numFmtId="4">
    <nc r="C402">
      <v>32.969748456239998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0" sId="4" odxf="1" dxf="1">
    <nc r="A403">
      <f>A402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1" sId="4" odxf="1" dxf="1" numFmtId="4">
    <nc r="B4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2" sId="4" odxf="1" s="1" dxf="1" numFmtId="4">
    <nc r="C403">
      <v>32.015362340519999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3" sId="4" odxf="1" dxf="1">
    <nc r="A404">
      <f>A403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4" sId="4" odxf="1" dxf="1" numFmtId="4">
    <nc r="B4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5" sId="4" odxf="1" s="1" dxf="1" numFmtId="4">
    <nc r="C404">
      <v>31.365148161719997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6" sId="4" odxf="1" dxf="1">
    <nc r="A405">
      <f>A404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7" sId="4" odxf="1" dxf="1" numFmtId="4">
    <nc r="B4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8" sId="4" odxf="1" s="1" dxf="1" numFmtId="4">
    <nc r="C405">
      <v>30.994316983199997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9" sId="4" odxf="1" dxf="1">
    <nc r="A406">
      <f>A405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0" sId="4" odxf="1" dxf="1" numFmtId="4">
    <nc r="B4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1" sId="4" odxf="1" s="1" dxf="1" numFmtId="4">
    <nc r="C406">
      <v>31.192223530680003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2" sId="4" odxf="1" dxf="1">
    <nc r="A407">
      <f>A406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3" sId="4" odxf="1" dxf="1" numFmtId="4">
    <nc r="B4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4" sId="4" odxf="1" s="1" dxf="1" numFmtId="4">
    <nc r="C407">
      <v>31.82306294568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5" sId="4" odxf="1" dxf="1">
    <nc r="A408">
      <f>A407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6" sId="4" odxf="1" dxf="1" numFmtId="4">
    <nc r="B4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7" sId="4" odxf="1" s="1" dxf="1" numFmtId="4">
    <nc r="C408">
      <v>32.240082204239997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8" sId="4" odxf="1" dxf="1">
    <nc r="A409">
      <f>A408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9" sId="4" odxf="1" dxf="1" numFmtId="4">
    <nc r="B4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0" sId="4" odxf="1" s="1" dxf="1" numFmtId="4">
    <nc r="C409">
      <v>30.385542380399997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1" sId="4" odxf="1" dxf="1">
    <nc r="A410">
      <f>A409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2" sId="4" odxf="1" dxf="1" numFmtId="4">
    <nc r="B4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3" sId="4" odxf="1" s="1" dxf="1" numFmtId="4">
    <nc r="C410">
      <v>29.564974993320003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4" sId="4" odxf="1" dxf="1">
    <nc r="A411">
      <f>A410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5" sId="4" odxf="1" dxf="1" numFmtId="4">
    <nc r="B4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6" sId="4" odxf="1" s="1" dxf="1" numFmtId="4">
    <nc r="C411">
      <v>28.720240674360003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7" sId="4" odxf="1" dxf="1">
    <nc r="A412">
      <f>A411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8" sId="4" odxf="1" dxf="1" numFmtId="4">
    <nc r="B4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9" sId="4" odxf="1" s="1" dxf="1" numFmtId="4">
    <nc r="C412">
      <v>28.48346784324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0" sId="4" odxf="1" dxf="1">
    <nc r="A413">
      <f>A412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1" sId="4" odxf="1" dxf="1" numFmtId="4">
    <nc r="B4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2" sId="4" odxf="1" s="1" dxf="1" numFmtId="4">
    <nc r="C413">
      <v>28.535700009600003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3" sId="4" odxf="1" dxf="1">
    <nc r="A414">
      <f>A413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4" sId="4" odxf="1" dxf="1" numFmtId="4">
    <nc r="B4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5" sId="4" odxf="1" s="1" dxf="1" numFmtId="4">
    <nc r="C414">
      <v>29.623765147799993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6" sId="4" odxf="1" dxf="1">
    <nc r="A415">
      <f>A414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7" sId="4" odxf="1" dxf="1" numFmtId="4">
    <nc r="B4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8" sId="4" odxf="1" s="1" dxf="1" numFmtId="4">
    <nc r="C415">
      <v>28.073425835280002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9" sId="4" odxf="1" dxf="1">
    <nc r="A416">
      <f>A415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0" sId="4" odxf="1" dxf="1" numFmtId="4">
    <nc r="B4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1" sId="4" odxf="1" s="1" dxf="1" numFmtId="4">
    <nc r="C416">
      <v>28.866487158480002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2" sId="4" odxf="1" dxf="1">
    <nc r="A417">
      <f>A416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3" sId="4" odxf="1" dxf="1" numFmtId="4">
    <nc r="B4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4" sId="4" odxf="1" s="1" dxf="1" numFmtId="4">
    <nc r="C417">
      <v>30.644124828240003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5" sId="4" odxf="1" dxf="1">
    <nc r="A418">
      <f>A417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6" sId="4" odxf="1" dxf="1" numFmtId="4">
    <nc r="B4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7" sId="4" odxf="1" s="1" dxf="1" numFmtId="4">
    <nc r="C418">
      <v>32.032885979040003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8" sId="4" odxf="1" dxf="1">
    <nc r="A419">
      <f>A418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9" sId="4" odxf="1" dxf="1" numFmtId="4">
    <nc r="B4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0" sId="4" odxf="1" s="1" dxf="1" numFmtId="4">
    <nc r="C419">
      <v>36.031153032839995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1" sId="4" odxf="1" dxf="1">
    <nc r="A420">
      <f>A419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2" sId="4" odxf="1" dxf="1" numFmtId="4">
    <nc r="B4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3" sId="4" odxf="1" s="1" dxf="1" numFmtId="4">
    <nc r="C420">
      <v>37.513216067759998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4" sId="4" odxf="1" dxf="1">
    <nc r="A421">
      <f>A420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5" sId="4" odxf="1" dxf="1" numFmtId="4">
    <nc r="B4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6" sId="4" odxf="1" s="1" dxf="1" numFmtId="4">
    <nc r="C421">
      <v>37.895278903200001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7" sId="4" odxf="1" dxf="1">
    <nc r="A422">
      <f>A421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8" sId="4" odxf="1" dxf="1" numFmtId="4">
    <nc r="B4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9" sId="4" odxf="1" s="1" dxf="1" numFmtId="4">
    <nc r="C422">
      <v>37.458348155159996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0" sId="4" odxf="1" dxf="1">
    <nc r="A423">
      <f>A422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1" sId="4" odxf="1" dxf="1" numFmtId="4">
    <nc r="B4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2" sId="4" odxf="1" s="1" dxf="1" numFmtId="4">
    <nc r="C423">
      <v>36.43435066008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3" sId="4" odxf="1" dxf="1">
    <nc r="A424">
      <f>A423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4" sId="4" odxf="1" dxf="1" numFmtId="4">
    <nc r="B4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5" sId="4" odxf="1" s="1" dxf="1" numFmtId="4">
    <nc r="C424">
      <v>35.11787022048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6" sId="4" odxf="1" dxf="1">
    <nc r="A425">
      <f>A424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7" sId="4" odxf="1" dxf="1" numFmtId="4">
    <nc r="B4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8" sId="4" odxf="1" s="1" dxf="1" numFmtId="4">
    <nc r="C425">
      <v>33.632401215480002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9" sId="4" odxf="1" dxf="1">
    <nc r="A426">
      <f>A402+1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0" sId="4" odxf="1" dxf="1" numFmtId="4">
    <nc r="B4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1" sId="4" odxf="1" s="1" dxf="1" numFmtId="4">
    <nc r="C426">
      <v>32.344362294119996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2" sId="4" odxf="1" dxf="1">
    <nc r="A427">
      <f>A426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3" sId="4" odxf="1" dxf="1" numFmtId="4">
    <nc r="B4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4" sId="4" odxf="1" s="1" dxf="1" numFmtId="4">
    <nc r="C427">
      <v>31.29090643944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5" sId="4" odxf="1" dxf="1">
    <nc r="A428">
      <f>A427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6" sId="4" odxf="1" dxf="1" numFmtId="4">
    <nc r="B4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7" sId="4" odxf="1" s="1" dxf="1" numFmtId="4">
    <nc r="C428">
      <v>31.000667581679998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8" sId="4" odxf="1" dxf="1">
    <nc r="A429">
      <f>A428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9" sId="4" odxf="1" dxf="1" numFmtId="4">
    <nc r="B4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0" sId="4" odxf="1" s="1" dxf="1" numFmtId="4">
    <nc r="C429">
      <v>30.932337974639996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1" sId="4" odxf="1" dxf="1">
    <nc r="A430">
      <f>A429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2" sId="4" odxf="1" dxf="1" numFmtId="4">
    <nc r="B4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3" sId="4" odxf="1" s="1" dxf="1" numFmtId="4">
    <nc r="C430">
      <v>32.143877253719999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4" sId="4" odxf="1" dxf="1">
    <nc r="A431">
      <f>A430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5" sId="4" odxf="1" dxf="1" numFmtId="4">
    <nc r="B4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6" sId="4" odxf="1" s="1" dxf="1" numFmtId="4">
    <nc r="C431">
      <v>36.834723923399999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7" sId="4" odxf="1" dxf="1">
    <nc r="A432">
      <f>A431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8" sId="4" odxf="1" dxf="1" numFmtId="4">
    <nc r="B4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9" sId="4" odxf="1" s="1" dxf="1" numFmtId="4">
    <nc r="C432">
      <v>39.973052361599997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0" sId="4" odxf="1" dxf="1">
    <nc r="A433">
      <f>A432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1" sId="4" odxf="1" dxf="1" numFmtId="4">
    <nc r="B4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2" sId="4" odxf="1" s="1" dxf="1" numFmtId="4">
    <nc r="C433">
      <v>41.008461819360001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3" sId="4" odxf="1" dxf="1">
    <nc r="A434">
      <f>A433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4" sId="4" odxf="1" dxf="1" numFmtId="4">
    <nc r="B4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5" sId="4" odxf="1" s="1" dxf="1" numFmtId="4">
    <nc r="C434">
      <v>41.600859153839998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6" sId="4" odxf="1" dxf="1">
    <nc r="A435">
      <f>A434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7" sId="4" odxf="1" dxf="1" numFmtId="4">
    <nc r="B4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8" sId="4" odxf="1" s="1" dxf="1" numFmtId="4">
    <nc r="C435">
      <v>41.636890224719991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9" sId="4" odxf="1" dxf="1">
    <nc r="A436">
      <f>A435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0" sId="4" odxf="1" dxf="1" numFmtId="4">
    <nc r="B4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1" sId="4" odxf="1" s="1" dxf="1" numFmtId="4">
    <nc r="C436">
      <v>40.589989156439998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2" sId="4" odxf="1" dxf="1">
    <nc r="A437">
      <f>A436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3" sId="4" odxf="1" dxf="1" numFmtId="4">
    <nc r="B4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4" sId="4" odxf="1" s="1" dxf="1" numFmtId="4">
    <nc r="C437">
      <v>41.236805570279998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5" sId="4" odxf="1" dxf="1">
    <nc r="A438">
      <f>A437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6" sId="4" odxf="1" dxf="1" numFmtId="4">
    <nc r="B4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7" sId="4" odxf="1" s="1" dxf="1" numFmtId="4">
    <nc r="C438">
      <v>40.210279913760004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8" sId="4" odxf="1" dxf="1">
    <nc r="A439">
      <f>A438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9" sId="4" odxf="1" dxf="1" numFmtId="4">
    <nc r="B4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0" sId="4" odxf="1" s="1" dxf="1" numFmtId="4">
    <nc r="C439">
      <v>40.937872588439994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1" sId="4" odxf="1" dxf="1">
    <nc r="A440">
      <f>A439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2" sId="4" odxf="1" dxf="1" numFmtId="4">
    <nc r="B4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3" sId="4" odxf="1" s="1" dxf="1" numFmtId="4">
    <nc r="C440">
      <v>42.834586691520002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4" sId="4" odxf="1" dxf="1">
    <nc r="A441">
      <f>A440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5" sId="4" odxf="1" dxf="1" numFmtId="4">
    <nc r="B4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6" sId="4" odxf="1" s="1" dxf="1" numFmtId="4">
    <nc r="C441">
      <v>40.110919788720004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7" sId="4" odxf="1" dxf="1">
    <nc r="A442">
      <f>A441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8" sId="4" odxf="1" dxf="1" numFmtId="4">
    <nc r="B4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9" sId="4" odxf="1" s="1" dxf="1" numFmtId="4">
    <nc r="C442">
      <v>39.891924086399996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0" sId="4" odxf="1" dxf="1">
    <nc r="A443">
      <f>A442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1" sId="4" odxf="1" dxf="1" numFmtId="4">
    <nc r="B4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2" sId="4" odxf="1" s="1" dxf="1" numFmtId="4">
    <nc r="C443">
      <v>43.919195656919996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3" sId="4" odxf="1" dxf="1">
    <nc r="A444">
      <f>A443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4" sId="4" odxf="1" dxf="1" numFmtId="4">
    <nc r="B4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5" sId="4" odxf="1" s="1" dxf="1" numFmtId="4">
    <nc r="C444">
      <v>44.608603932240001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6" sId="4" odxf="1" dxf="1">
    <nc r="A445">
      <f>A444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7" sId="4" odxf="1" dxf="1" numFmtId="4">
    <nc r="B4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8" sId="4" odxf="1" s="1" dxf="1" numFmtId="4">
    <nc r="C445">
      <v>43.542300131880005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9" sId="4" odxf="1" dxf="1">
    <nc r="A446">
      <f>A445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0" sId="4" odxf="1" dxf="1" numFmtId="4">
    <nc r="B4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1" sId="4" odxf="1" s="1" dxf="1" numFmtId="4">
    <nc r="C446">
      <v>42.449385103319997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2" sId="4" odxf="1" dxf="1">
    <nc r="A447">
      <f>A446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3" sId="4" odxf="1" dxf="1" numFmtId="4">
    <nc r="B4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4" sId="4" odxf="1" s="1" dxf="1" numFmtId="4">
    <nc r="C447">
      <v>40.479711905279999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5" sId="4" odxf="1" dxf="1">
    <nc r="A448">
      <f>A447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6" sId="4" odxf="1" dxf="1" numFmtId="4">
    <nc r="B4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7" sId="4" odxf="1" s="1" dxf="1" numFmtId="4">
    <nc r="C448">
      <v>37.612794650040001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8" sId="4" odxf="1" dxf="1">
    <nc r="A449">
      <f>A448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9" sId="4" odxf="1" dxf="1" numFmtId="4">
    <nc r="B4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0" sId="4" odxf="1" s="1" dxf="1" numFmtId="4">
    <nc r="C449">
      <v>35.600365353240001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1" sId="4" odxf="1" dxf="1">
    <nc r="A450">
      <f>A426+1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2" sId="4" odxf="1" dxf="1" numFmtId="4">
    <nc r="B4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3" sId="4" odxf="1" s="1" dxf="1" numFmtId="4">
    <nc r="C450">
      <v>34.410716202960003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4" sId="4" odxf="1" dxf="1">
    <nc r="A451">
      <f>A450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5" sId="4" odxf="1" dxf="1" numFmtId="4">
    <nc r="B4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6" sId="4" odxf="1" s="1" dxf="1" numFmtId="4">
    <nc r="C451">
      <v>33.699747017040004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7" sId="4" odxf="1" dxf="1">
    <nc r="A452">
      <f>A451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8" sId="4" odxf="1" dxf="1" numFmtId="4">
    <nc r="B4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9" sId="4" odxf="1" s="1" dxf="1" numFmtId="4">
    <nc r="C452">
      <v>33.229542792120007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0" sId="4" odxf="1" dxf="1">
    <nc r="A453">
      <f>A452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1" sId="4" odxf="1" dxf="1" numFmtId="4">
    <nc r="B4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2" sId="4" odxf="1" s="1" dxf="1" numFmtId="4">
    <nc r="C453">
      <v>33.120904362239997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3" sId="4" odxf="1" dxf="1">
    <nc r="A454">
      <f>A453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4" sId="4" odxf="1" dxf="1" numFmtId="4">
    <nc r="B4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5" sId="4" odxf="1" s="1" dxf="1" numFmtId="4">
    <nc r="C454">
      <v>33.66940674864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6" sId="4" odxf="1" dxf="1">
    <nc r="A455">
      <f>A454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7" sId="4" odxf="1" dxf="1" numFmtId="4">
    <nc r="B4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8" sId="4" odxf="1" s="1" dxf="1" numFmtId="4">
    <nc r="C455">
      <v>38.274643309080005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9" sId="4" odxf="1" dxf="1">
    <nc r="A456">
      <f>A455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0" sId="4" odxf="1" dxf="1" numFmtId="4">
    <nc r="B4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1" sId="4" odxf="1" s="1" dxf="1" numFmtId="4">
    <nc r="C456">
      <v>42.456871965479998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2" sId="4" odxf="1" dxf="1">
    <nc r="A457">
      <f>A456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3" sId="4" odxf="1" dxf="1" numFmtId="4">
    <nc r="B4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4" sId="4" odxf="1" s="1" dxf="1" numFmtId="4">
    <nc r="C457">
      <v>43.101400992119991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5" sId="4" odxf="1" dxf="1">
    <nc r="A458">
      <f>A457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6" sId="4" odxf="1" dxf="1" numFmtId="4">
    <nc r="B4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7" sId="4" odxf="1" s="1" dxf="1" numFmtId="4">
    <nc r="C458">
      <v>43.17274174536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8" sId="4" odxf="1" dxf="1">
    <nc r="A459">
      <f>A458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9" sId="4" odxf="1" dxf="1" numFmtId="4">
    <nc r="B4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0" sId="4" odxf="1" s="1" dxf="1" numFmtId="4">
    <nc r="C459">
      <v>42.241594172399999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1" sId="4" odxf="1" dxf="1">
    <nc r="A460">
      <f>A459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2" sId="4" odxf="1" dxf="1" numFmtId="4">
    <nc r="B4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3" sId="4" odxf="1" s="1" dxf="1" numFmtId="4">
    <nc r="C460">
      <v>41.325718559039998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4" sId="4" odxf="1" dxf="1">
    <nc r="A461">
      <f>A460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5" sId="4" odxf="1" dxf="1" numFmtId="4">
    <nc r="B4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6" sId="4" odxf="1" s="1" dxf="1" numFmtId="4">
    <nc r="C461">
      <v>41.329583647079993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7" sId="4" odxf="1" dxf="1">
    <nc r="A462">
      <f>A461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8" sId="4" odxf="1" dxf="1" numFmtId="4">
    <nc r="B4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9" sId="4" odxf="1" s="1" dxf="1" numFmtId="4">
    <nc r="C462">
      <v>42.855801075599999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0" sId="4" odxf="1" dxf="1">
    <nc r="A463">
      <f>A462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1" sId="4" odxf="1" dxf="1" numFmtId="4">
    <nc r="B4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2" sId="4" odxf="1" s="1" dxf="1" numFmtId="4">
    <nc r="C463">
      <v>42.306160685520013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3" sId="4" odxf="1" dxf="1">
    <nc r="A464">
      <f>A463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4" sId="4" odxf="1" dxf="1" numFmtId="4">
    <nc r="B4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5" sId="4" odxf="1" s="1" dxf="1" numFmtId="4">
    <nc r="C464">
      <v>41.293177003560004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6" sId="4" odxf="1" dxf="1">
    <nc r="A465">
      <f>A464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7" sId="4" odxf="1" dxf="1" numFmtId="4">
    <nc r="B4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8" sId="4" odxf="1" s="1" dxf="1" numFmtId="4">
    <nc r="C465">
      <v>40.46884515264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9" sId="4" odxf="1" dxf="1">
    <nc r="A466">
      <f>A465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0" sId="4" odxf="1" dxf="1" numFmtId="4">
    <nc r="B4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1" sId="4" odxf="1" s="1" dxf="1" numFmtId="4">
    <nc r="C466">
      <v>41.505619894799999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2" sId="4" odxf="1" dxf="1">
    <nc r="A467">
      <f>A466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3" sId="4" odxf="1" dxf="1" numFmtId="4">
    <nc r="B4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4" sId="4" odxf="1" s="1" dxf="1" numFmtId="4">
    <nc r="C467">
      <v>44.401570846200002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5" sId="4" odxf="1" dxf="1">
    <nc r="A468">
      <f>A467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6" sId="4" odxf="1" dxf="1" numFmtId="4">
    <nc r="B4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7" sId="4" odxf="1" s="1" dxf="1" numFmtId="4">
    <nc r="C468">
      <v>44.584532534640005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8" sId="4" odxf="1" dxf="1">
    <nc r="A469">
      <f>A468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9" sId="4" odxf="1" dxf="1" numFmtId="4">
    <nc r="B4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0" sId="4" odxf="1" s="1" dxf="1" numFmtId="4">
    <nc r="C469">
      <v>44.343363901239996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1" sId="4" odxf="1" dxf="1">
    <nc r="A470">
      <f>A469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2" sId="4" odxf="1" dxf="1" numFmtId="4">
    <nc r="B4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3" sId="4" odxf="1" s="1" dxf="1" numFmtId="4">
    <nc r="C470">
      <v>43.203518542680001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4" sId="4" odxf="1" dxf="1">
    <nc r="A471">
      <f>A470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5" sId="4" odxf="1" dxf="1" numFmtId="4">
    <nc r="B4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6" sId="4" odxf="1" s="1" dxf="1" numFmtId="4">
    <nc r="C471">
      <v>41.570177688720001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7" sId="4" odxf="1" dxf="1">
    <nc r="A472">
      <f>A471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8" sId="4" odxf="1" dxf="1" numFmtId="4">
    <nc r="B4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9" sId="4" odxf="1" s="1" dxf="1" numFmtId="4">
    <nc r="C472">
      <v>38.600338263239998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0" sId="4" odxf="1" dxf="1">
    <nc r="A473">
      <f>A472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1" sId="4" odxf="1" dxf="1" numFmtId="4">
    <nc r="B4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2" sId="4" odxf="1" s="1" dxf="1" numFmtId="4">
    <nc r="C473">
      <v>37.045677616680003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3" sId="4" odxf="1" dxf="1">
    <nc r="A474">
      <f>A450+1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4" sId="4" odxf="1" dxf="1" numFmtId="4">
    <nc r="B4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5" sId="4" odxf="1" s="1" dxf="1" numFmtId="4">
    <nc r="C474">
      <v>35.454378803639997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6" sId="4" odxf="1" dxf="1">
    <nc r="A475">
      <f>A474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7" sId="4" odxf="1" dxf="1" numFmtId="4">
    <nc r="B4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8" sId="4" odxf="1" s="1" dxf="1" numFmtId="4">
    <nc r="C475">
      <v>34.708168656600002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9" sId="4" odxf="1" dxf="1">
    <nc r="A476">
      <f>A475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0" sId="4" odxf="1" dxf="1" numFmtId="4">
    <nc r="B4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1" sId="4" odxf="1" s="1" dxf="1" numFmtId="4">
    <nc r="C476">
      <v>33.661599251279995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2" sId="4" odxf="1" dxf="1">
    <nc r="A477">
      <f>A476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3" sId="4" odxf="1" dxf="1" numFmtId="4">
    <nc r="B4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4" sId="4" odxf="1" s="1" dxf="1" numFmtId="4">
    <nc r="C477">
      <v>33.508816962240005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5" sId="4" odxf="1" dxf="1">
    <nc r="A478">
      <f>A477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6" sId="4" odxf="1" dxf="1" numFmtId="4">
    <nc r="B4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7" sId="4" odxf="1" s="1" dxf="1" numFmtId="4">
    <nc r="C478">
      <v>34.900202452919999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8" sId="4" odxf="1" dxf="1">
    <nc r="A479">
      <f>A478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9" sId="4" odxf="1" dxf="1" numFmtId="4">
    <nc r="B4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0" sId="4" odxf="1" s="1" dxf="1" numFmtId="4">
    <nc r="C479">
      <v>39.524684896799997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1" sId="4" odxf="1" dxf="1">
    <nc r="A480">
      <f>A479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2" sId="4" odxf="1" dxf="1" numFmtId="4">
    <nc r="B4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3" sId="4" odxf="1" s="1" dxf="1" numFmtId="4">
    <nc r="C480">
      <v>42.986195705160007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4" sId="4" odxf="1" dxf="1">
    <nc r="A481">
      <f>A480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5" sId="4" odxf="1" dxf="1" numFmtId="4">
    <nc r="B4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6" sId="4" odxf="1" s="1" dxf="1" numFmtId="4">
    <nc r="C481">
      <v>43.047167894159998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7" sId="4" odxf="1" dxf="1">
    <nc r="A482">
      <f>A481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8" sId="4" odxf="1" dxf="1" numFmtId="4">
    <nc r="B4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9" sId="4" odxf="1" s="1" dxf="1" numFmtId="4">
    <nc r="C482">
      <v>42.465816824640001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0" sId="4" odxf="1" dxf="1">
    <nc r="A483">
      <f>A482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1" sId="4" odxf="1" dxf="1" numFmtId="4">
    <nc r="B4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2" sId="4" odxf="1" s="1" dxf="1" numFmtId="4">
    <nc r="C483">
      <v>42.046235323920001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3" sId="4" odxf="1" dxf="1">
    <nc r="A484">
      <f>A483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4" sId="4" odxf="1" dxf="1" numFmtId="4">
    <nc r="B4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5" sId="4" odxf="1" s="1" dxf="1" numFmtId="4">
    <nc r="C484">
      <v>42.031424747640003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6" sId="4" odxf="1" dxf="1">
    <nc r="A485">
      <f>A484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7" sId="4" odxf="1" dxf="1" numFmtId="4">
    <nc r="B4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8" sId="4" odxf="1" s="1" dxf="1" numFmtId="4">
    <nc r="C485">
      <v>42.444768406080001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9" sId="4" odxf="1" dxf="1">
    <nc r="A486">
      <f>A485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0" sId="4" odxf="1" dxf="1" numFmtId="4">
    <nc r="B4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1" sId="4" odxf="1" s="1" dxf="1" numFmtId="4">
    <nc r="C486">
      <v>40.877839644959998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2" sId="4" odxf="1" dxf="1">
    <nc r="A487">
      <f>A486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3" sId="4" odxf="1" dxf="1" numFmtId="4">
    <nc r="B4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4" sId="4" odxf="1" s="1" dxf="1" numFmtId="4">
    <nc r="C487">
      <v>41.904981336959999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5" sId="4" odxf="1" dxf="1">
    <nc r="A488">
      <f>A487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6" sId="4" odxf="1" dxf="1" numFmtId="4">
    <nc r="B4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7" sId="4" odxf="1" s="1" dxf="1" numFmtId="4">
    <nc r="C488">
      <v>41.639511167759999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8" sId="4" odxf="1" dxf="1">
    <nc r="A489">
      <f>A488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9" sId="4" odxf="1" dxf="1" numFmtId="4">
    <nc r="B4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0" sId="4" odxf="1" s="1" dxf="1" numFmtId="4">
    <nc r="C489">
      <v>39.706596530639999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1" sId="4" odxf="1" dxf="1">
    <nc r="A490">
      <f>A489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2" sId="4" odxf="1" dxf="1" numFmtId="4">
    <nc r="B4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3" sId="4" odxf="1" s="1" dxf="1" numFmtId="4">
    <nc r="C490">
      <v>40.863763103399997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4" sId="4" odxf="1" dxf="1">
    <nc r="A491">
      <f>A490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5" sId="4" odxf="1" dxf="1" numFmtId="4">
    <nc r="B4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6" sId="4" odxf="1" s="1" dxf="1" numFmtId="4">
    <nc r="C491">
      <v>44.048847995760006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7" sId="4" odxf="1" dxf="1">
    <nc r="A492">
      <f>A491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8" sId="4" odxf="1" dxf="1" numFmtId="4">
    <nc r="B4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9" sId="4" odxf="1" s="1" dxf="1" numFmtId="4">
    <nc r="C492">
      <v>44.527648918759994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0" sId="4" odxf="1" dxf="1">
    <nc r="A493">
      <f>A492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1" sId="4" odxf="1" dxf="1" numFmtId="4">
    <nc r="B4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2" sId="4" odxf="1" s="1" dxf="1" numFmtId="4">
    <nc r="C493">
      <v>44.2405712208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3" sId="4" odxf="1" dxf="1">
    <nc r="A494">
      <f>A493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4" sId="4" odxf="1" dxf="1" numFmtId="4">
    <nc r="B4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5" sId="4" odxf="1" s="1" dxf="1" numFmtId="4">
    <nc r="C494">
      <v>43.688112521519997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6" sId="4" odxf="1" dxf="1">
    <nc r="A495">
      <f>A494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7" sId="4" odxf="1" dxf="1" numFmtId="4">
    <nc r="B4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8" sId="4" odxf="1" s="1" dxf="1" numFmtId="4">
    <nc r="C495">
      <v>42.23414068924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9" sId="4" odxf="1" dxf="1">
    <nc r="A496">
      <f>A495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0" sId="4" odxf="1" dxf="1" numFmtId="4">
    <nc r="B4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1" sId="4" odxf="1" s="1" dxf="1" numFmtId="4">
    <nc r="C496">
      <v>39.094253550239998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2" sId="4" odxf="1" dxf="1">
    <nc r="A497">
      <f>A496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3" sId="4" odxf="1" dxf="1" numFmtId="4">
    <nc r="B4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4" sId="4" odxf="1" s="1" dxf="1" numFmtId="4">
    <nc r="C497">
      <v>35.625160687200001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5" sId="4" odxf="1" dxf="1">
    <nc r="A498">
      <f>A474+1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6" sId="4" odxf="1" dxf="1" numFmtId="4">
    <nc r="B4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7" sId="4" odxf="1" s="1" dxf="1" numFmtId="4">
    <nc r="C498">
      <v>35.272864428120002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8" sId="4" odxf="1" dxf="1">
    <nc r="A499">
      <f>A498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9" sId="4" odxf="1" dxf="1" numFmtId="4">
    <nc r="B4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0" sId="4" odxf="1" s="1" dxf="1" numFmtId="4">
    <nc r="C499">
      <v>34.257018495480004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1" sId="4" odxf="1" dxf="1">
    <nc r="A500">
      <f>A499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2" sId="4" odxf="1" dxf="1" numFmtId="4">
    <nc r="B5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3" sId="4" odxf="1" s="1" dxf="1" numFmtId="4">
    <nc r="C500">
      <v>33.287690570399995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4" sId="4" odxf="1" dxf="1">
    <nc r="A501">
      <f>A500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5" sId="4" odxf="1" dxf="1" numFmtId="4">
    <nc r="B5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6" sId="4" odxf="1" s="1" dxf="1" numFmtId="4">
    <nc r="C501">
      <v>33.312820935479998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7" sId="4" odxf="1" dxf="1">
    <nc r="A502">
      <f>A501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8" sId="4" odxf="1" dxf="1" numFmtId="4">
    <nc r="B5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9" sId="4" odxf="1" s="1" dxf="1" numFmtId="4">
    <nc r="C502">
      <v>34.173631115760003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0" sId="4" odxf="1" dxf="1">
    <nc r="A503">
      <f>A502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1" sId="4" odxf="1" dxf="1" numFmtId="4">
    <nc r="B5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2" sId="4" odxf="1" s="1" dxf="1" numFmtId="4">
    <nc r="C503">
      <v>39.084813172080004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3" sId="4" odxf="1" dxf="1">
    <nc r="A504">
      <f>A503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4" sId="4" odxf="1" dxf="1" numFmtId="4">
    <nc r="B5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5" sId="4" odxf="1" s="1" dxf="1" numFmtId="4">
    <nc r="C504">
      <v>43.50820830408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6" sId="4" odxf="1" dxf="1">
    <nc r="A505">
      <f>A504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7" sId="4" odxf="1" dxf="1" numFmtId="4">
    <nc r="B5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8" sId="4" odxf="1" s="1" dxf="1" numFmtId="4">
    <nc r="C505">
      <v>43.711369392000002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9" sId="4" odxf="1" dxf="1">
    <nc r="A506">
      <f>A505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0" sId="4" odxf="1" dxf="1" numFmtId="4">
    <nc r="B5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1" sId="4" odxf="1" s="1" dxf="1" numFmtId="4">
    <nc r="C506">
      <v>43.648965058799995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2" sId="4" odxf="1" dxf="1">
    <nc r="A507">
      <f>A506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3" sId="4" odxf="1" dxf="1" numFmtId="4">
    <nc r="B5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4" sId="4" odxf="1" s="1" dxf="1" numFmtId="4">
    <nc r="C507">
      <v>43.101621301440012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5" sId="4" odxf="1" dxf="1">
    <nc r="A508">
      <f>A507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6" sId="4" odxf="1" dxf="1" numFmtId="4">
    <nc r="B5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7" sId="4" odxf="1" s="1" dxf="1" numFmtId="4">
    <nc r="C508">
      <v>40.073601332879996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8" sId="4" odxf="1" dxf="1">
    <nc r="A509">
      <f>A508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9" sId="4" odxf="1" dxf="1" numFmtId="4">
    <nc r="B5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0" sId="4" odxf="1" s="1" dxf="1" numFmtId="4">
    <nc r="C509">
      <v>40.40553091236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1" sId="4" odxf="1" dxf="1">
    <nc r="A510">
      <f>A509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2" sId="4" odxf="1" dxf="1" numFmtId="4">
    <nc r="B5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3" sId="4" odxf="1" s="1" dxf="1" numFmtId="4">
    <nc r="C510">
      <v>40.773429832079998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4" sId="4" odxf="1" dxf="1">
    <nc r="A511">
      <f>A510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5" sId="4" odxf="1" dxf="1" numFmtId="4">
    <nc r="B5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6" sId="4" odxf="1" s="1" dxf="1" numFmtId="4">
    <nc r="C511">
      <v>40.038319917359999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7" sId="4" odxf="1" dxf="1">
    <nc r="A512">
      <f>A511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8" sId="4" odxf="1" dxf="1" numFmtId="4">
    <nc r="B5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9" sId="4" odxf="1" s="1" dxf="1" numFmtId="4">
    <nc r="C512">
      <v>38.797843743000001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0" sId="4" odxf="1" dxf="1">
    <nc r="A513">
      <f>A512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1" sId="4" odxf="1" dxf="1" numFmtId="4">
    <nc r="B5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2" sId="4" odxf="1" s="1" dxf="1" numFmtId="4">
    <nc r="C513">
      <v>38.174159317320004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3" sId="4" odxf="1" dxf="1">
    <nc r="A514">
      <f>A513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4" sId="4" odxf="1" dxf="1" numFmtId="4">
    <nc r="B5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5" sId="4" odxf="1" s="1" dxf="1" numFmtId="4">
    <nc r="C514">
      <v>39.488746547280002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6" sId="4" odxf="1" dxf="1">
    <nc r="A515">
      <f>A514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7" sId="4" odxf="1" dxf="1" numFmtId="4">
    <nc r="B5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8" sId="4" odxf="1" s="1" dxf="1" numFmtId="4">
    <nc r="C515">
      <v>42.470808458519997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9" sId="4" odxf="1" dxf="1">
    <nc r="A516">
      <f>A515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0" sId="4" odxf="1" dxf="1" numFmtId="4">
    <nc r="B5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1" sId="4" odxf="1" s="1" dxf="1" numFmtId="4">
    <nc r="C516">
      <v>43.282860616320001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2" sId="4" odxf="1" dxf="1">
    <nc r="A517">
      <f>A516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3" sId="4" odxf="1" dxf="1" numFmtId="4">
    <nc r="B5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4" sId="4" odxf="1" s="1" dxf="1" numFmtId="4">
    <nc r="C517">
      <v>42.874610097599998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5" sId="4" odxf="1" dxf="1">
    <nc r="A518">
      <f>A517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6" sId="4" odxf="1" dxf="1" numFmtId="4">
    <nc r="B5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7" sId="4" odxf="1" s="1" dxf="1" numFmtId="4">
    <nc r="C518">
      <v>42.165616050960004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8" sId="4" odxf="1" dxf="1">
    <nc r="A519">
      <f>A518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9" sId="4" odxf="1" dxf="1" numFmtId="4">
    <nc r="B5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0" sId="4" odxf="1" s="1" dxf="1" numFmtId="4">
    <nc r="C519">
      <v>40.1083206084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1" sId="4" odxf="1" dxf="1">
    <nc r="A520">
      <f>A519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2" sId="4" odxf="1" dxf="1" numFmtId="4">
    <nc r="B5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3" sId="4" odxf="1" s="1" dxf="1" numFmtId="4">
    <nc r="C520">
      <v>37.848513825479998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4" sId="4" odxf="1" dxf="1">
    <nc r="A521">
      <f>A520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5" sId="4" odxf="1" dxf="1" numFmtId="4">
    <nc r="B5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6" sId="4" odxf="1" s="1" dxf="1" numFmtId="4">
    <nc r="C521">
      <v>35.6909360406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7" sId="4" odxf="1" dxf="1">
    <nc r="A522">
      <f>A498+1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8" sId="4" odxf="1" dxf="1" numFmtId="4">
    <nc r="B5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9" sId="4" odxf="1" s="1" dxf="1" numFmtId="4">
    <nc r="C522">
      <v>34.221008441400002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0" sId="4" odxf="1" dxf="1">
    <nc r="A523">
      <f>A522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1" sId="4" odxf="1" dxf="1" numFmtId="4">
    <nc r="B5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2" sId="4" odxf="1" s="1" dxf="1" numFmtId="4">
    <nc r="C523">
      <v>33.457605897720001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3" sId="4" odxf="1" dxf="1">
    <nc r="A524">
      <f>A523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4" sId="4" odxf="1" dxf="1" numFmtId="4">
    <nc r="B5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5" sId="4" odxf="1" s="1" dxf="1" numFmtId="4">
    <nc r="C524">
      <v>32.835034851959996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6" sId="4" odxf="1" dxf="1">
    <nc r="A525">
      <f>A524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7" sId="4" odxf="1" dxf="1" numFmtId="4">
    <nc r="B5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8" sId="4" odxf="1" s="1" dxf="1" numFmtId="4">
    <nc r="C525">
      <v>33.210304134239998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9" sId="4" odxf="1" dxf="1">
    <nc r="A526">
      <f>A525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0" sId="4" odxf="1" dxf="1" numFmtId="4">
    <nc r="B5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1" sId="4" odxf="1" s="1" dxf="1" numFmtId="4">
    <nc r="C526">
      <v>34.04613804852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2" sId="4" odxf="1" dxf="1">
    <nc r="A527">
      <f>A526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3" sId="4" odxf="1" dxf="1" numFmtId="4">
    <nc r="B5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4" sId="4" odxf="1" s="1" dxf="1" numFmtId="4">
    <nc r="C527">
      <v>39.399655762439991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5" sId="4" odxf="1" dxf="1">
    <nc r="A528">
      <f>A527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6" sId="4" odxf="1" dxf="1" numFmtId="4">
    <nc r="B5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7" sId="4" odxf="1" s="1" dxf="1" numFmtId="4">
    <nc r="C528">
      <v>43.713981647280001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8" sId="4" odxf="1" dxf="1">
    <nc r="A529">
      <f>A528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9" sId="4" odxf="1" dxf="1" numFmtId="4">
    <nc r="B5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0" sId="4" odxf="1" s="1" dxf="1" numFmtId="4">
    <nc r="C529">
      <v>43.958643395039999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1" sId="4" odxf="1" dxf="1">
    <nc r="A530">
      <f>A529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2" sId="4" odxf="1" dxf="1" numFmtId="4">
    <nc r="B5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3" sId="4" odxf="1" s="1" dxf="1" numFmtId="4">
    <nc r="C530">
      <v>43.763156590679998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4" sId="4" odxf="1" dxf="1">
    <nc r="A531">
      <f>A530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5" sId="4" odxf="1" dxf="1" numFmtId="4">
    <nc r="B5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6" sId="4" odxf="1" s="1" dxf="1" numFmtId="4">
    <nc r="C531">
      <v>42.929077336559999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7" sId="4" odxf="1" dxf="1">
    <nc r="A532">
      <f>A531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8" sId="4" odxf="1" dxf="1" numFmtId="4">
    <nc r="B5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9" sId="4" odxf="1" s="1" dxf="1" numFmtId="4">
    <nc r="C532">
      <v>41.842074191039998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0" sId="4" odxf="1" dxf="1">
    <nc r="A533">
      <f>A532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1" sId="4" odxf="1" dxf="1" numFmtId="4">
    <nc r="B5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2" sId="4" odxf="1" s="1" dxf="1" numFmtId="4">
    <nc r="C533">
      <v>41.076540180959995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3" sId="4" odxf="1" dxf="1">
    <nc r="A534">
      <f>A533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4" sId="4" odxf="1" dxf="1" numFmtId="4">
    <nc r="B5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5" sId="4" odxf="1" s="1" dxf="1" numFmtId="4">
    <nc r="C534">
      <v>41.788907531040003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6" sId="4" odxf="1" dxf="1">
    <nc r="A535">
      <f>A534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7" sId="4" odxf="1" dxf="1" numFmtId="4">
    <nc r="B5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8" sId="4" odxf="1" s="1" dxf="1" numFmtId="4">
    <nc r="C535">
      <v>42.068480981520004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9" sId="4" odxf="1" dxf="1">
    <nc r="A536">
      <f>A535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0" sId="4" odxf="1" dxf="1" numFmtId="4">
    <nc r="B5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1" sId="4" odxf="1" s="1" dxf="1" numFmtId="4">
    <nc r="C536">
      <v>41.093217612239997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2" sId="4" odxf="1" dxf="1">
    <nc r="A537">
      <f>A536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3" sId="4" odxf="1" dxf="1" numFmtId="4">
    <nc r="B5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4" sId="4" odxf="1" s="1" dxf="1" numFmtId="4">
    <nc r="C537">
      <v>38.694952374720003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5" sId="4" odxf="1" dxf="1">
    <nc r="A538">
      <f>A537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6" sId="4" odxf="1" dxf="1" numFmtId="4">
    <nc r="B5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7" sId="4" odxf="1" s="1" dxf="1" numFmtId="4">
    <nc r="C538">
      <v>39.364610946839996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8" sId="4" odxf="1" dxf="1">
    <nc r="A539">
      <f>A538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9" sId="4" odxf="1" dxf="1" numFmtId="4">
    <nc r="B5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0" sId="4" odxf="1" s="1" dxf="1" numFmtId="4">
    <nc r="C539">
      <v>42.165137996760002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1" sId="4" odxf="1" dxf="1">
    <nc r="A540">
      <f>A539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2" sId="4" odxf="1" dxf="1" numFmtId="4">
    <nc r="B5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3" sId="4" odxf="1" s="1" dxf="1" numFmtId="4">
    <nc r="C540">
      <v>42.929974786199999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4" sId="4" odxf="1" dxf="1">
    <nc r="A541">
      <f>A540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5" sId="4" odxf="1" dxf="1" numFmtId="4">
    <nc r="B5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6" sId="4" odxf="1" s="1" dxf="1" numFmtId="4">
    <nc r="C541">
      <v>42.366966678120001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7" sId="4" odxf="1" dxf="1">
    <nc r="A542">
      <f>A541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8" sId="4" odxf="1" dxf="1" numFmtId="4">
    <nc r="B5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9" sId="4" odxf="1" s="1" dxf="1" numFmtId="4">
    <nc r="C542">
      <v>42.099272341680006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0" sId="4" odxf="1" dxf="1">
    <nc r="A543">
      <f>A542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1" sId="4" odxf="1" dxf="1" numFmtId="4">
    <nc r="B5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2" sId="4" odxf="1" s="1" dxf="1" numFmtId="4">
    <nc r="C543">
      <v>40.799684622000001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3" sId="4" odxf="1" dxf="1">
    <nc r="A544">
      <f>A543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4" sId="4" odxf="1" dxf="1" numFmtId="4">
    <nc r="B5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5" sId="4" odxf="1" s="1" dxf="1" numFmtId="4">
    <nc r="C544">
      <v>38.603834340359995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6" sId="4" odxf="1" dxf="1">
    <nc r="A545">
      <f>A544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7" sId="4" odxf="1" dxf="1" numFmtId="4">
    <nc r="B5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8" sId="4" odxf="1" s="1" dxf="1" numFmtId="4">
    <nc r="C545">
      <v>36.637799212319997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9" sId="4" odxf="1" dxf="1">
    <nc r="A546">
      <f>A522+1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0" sId="4" odxf="1" dxf="1" numFmtId="4">
    <nc r="B5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1" sId="4" odxf="1" s="1" dxf="1" numFmtId="4">
    <nc r="C546">
      <v>35.258986217040004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2" sId="4" odxf="1" dxf="1">
    <nc r="A547">
      <f>A546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3" sId="4" odxf="1" dxf="1" numFmtId="4">
    <nc r="B5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4" sId="4" odxf="1" s="1" dxf="1" numFmtId="4">
    <nc r="C547">
      <v>33.83905390428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5" sId="4" odxf="1" dxf="1">
    <nc r="A548">
      <f>A547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6" sId="4" odxf="1" dxf="1" numFmtId="4">
    <nc r="B5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7" sId="4" odxf="1" s="1" dxf="1" numFmtId="4">
    <nc r="C548">
      <v>33.212723699279998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8" sId="4" odxf="1" dxf="1">
    <nc r="A549">
      <f>A548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9" sId="4" odxf="1" dxf="1" numFmtId="4">
    <nc r="B5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0" sId="4" odxf="1" s="1" dxf="1" numFmtId="4">
    <nc r="C549">
      <v>32.557112122079999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1" sId="4" odxf="1" dxf="1">
    <nc r="A550">
      <f>A549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2" sId="4" odxf="1" dxf="1" numFmtId="4">
    <nc r="B5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3" sId="4" odxf="1" s="1" dxf="1" numFmtId="4">
    <nc r="C550">
      <v>32.563808714879997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4" sId="4" odxf="1" dxf="1">
    <nc r="A551">
      <f>A550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5" sId="4" odxf="1" dxf="1" numFmtId="4">
    <nc r="B5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6" sId="4" odxf="1" s="1" dxf="1" numFmtId="4">
    <nc r="C551">
      <v>33.051333350999997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7" sId="4" odxf="1" dxf="1">
    <nc r="A552">
      <f>A551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8" sId="4" odxf="1" dxf="1" numFmtId="4">
    <nc r="B5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9" sId="4" odxf="1" s="1" dxf="1" numFmtId="4">
    <nc r="C552">
      <v>33.672907955279996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0" sId="4" odxf="1" dxf="1">
    <nc r="A553">
      <f>A552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1" sId="4" odxf="1" dxf="1" numFmtId="4">
    <nc r="B5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2" sId="4" odxf="1" s="1" dxf="1" numFmtId="4">
    <nc r="C553">
      <v>33.451214436480001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3" sId="4" odxf="1" dxf="1">
    <nc r="A554">
      <f>A553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4" sId="4" odxf="1" dxf="1" numFmtId="4">
    <nc r="B5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5" sId="4" odxf="1" s="1" dxf="1" numFmtId="4">
    <nc r="C554">
      <v>34.304970349199998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6" sId="4" odxf="1" dxf="1">
    <nc r="A555">
      <f>A554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7" sId="4" odxf="1" dxf="1" numFmtId="4">
    <nc r="B5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8" sId="4" odxf="1" s="1" dxf="1" numFmtId="4">
    <nc r="C555">
      <v>35.151600114480004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9" sId="4" odxf="1" dxf="1">
    <nc r="A556">
      <f>A555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0" sId="4" odxf="1" dxf="1" numFmtId="4">
    <nc r="B5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1" sId="4" odxf="1" s="1" dxf="1" numFmtId="4">
    <nc r="C556">
      <v>36.200120489759996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2" sId="4" odxf="1" dxf="1">
    <nc r="A557">
      <f>A556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3" sId="4" odxf="1" dxf="1" numFmtId="4">
    <nc r="B5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4" sId="4" odxf="1" s="1" dxf="1" numFmtId="4">
    <nc r="C557">
      <v>35.316733398720004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5" sId="4" odxf="1" dxf="1">
    <nc r="A558">
      <f>A557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6" sId="4" odxf="1" dxf="1" numFmtId="4">
    <nc r="B5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7" sId="4" odxf="1" s="1" dxf="1" numFmtId="4">
    <nc r="C558">
      <v>35.010685068719994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8" sId="4" odxf="1" dxf="1">
    <nc r="A559">
      <f>A558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9" sId="4" odxf="1" dxf="1" numFmtId="4">
    <nc r="B5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0" sId="4" odxf="1" s="1" dxf="1" numFmtId="4">
    <nc r="C559">
      <v>33.573953111640002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1" sId="4" odxf="1" dxf="1">
    <nc r="A560">
      <f>A559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2" sId="4" odxf="1" dxf="1" numFmtId="4">
    <nc r="B5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3" sId="4" odxf="1" s="1" dxf="1" numFmtId="4">
    <nc r="C560">
      <v>31.679400145560002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4" sId="4" odxf="1" dxf="1">
    <nc r="A561">
      <f>A560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5" sId="4" odxf="1" dxf="1" numFmtId="4">
    <nc r="B5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6" sId="4" odxf="1" s="1" dxf="1" numFmtId="4">
    <nc r="C561">
      <v>32.129756503800003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7" sId="4" odxf="1" dxf="1">
    <nc r="A562">
      <f>A561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8" sId="4" odxf="1" dxf="1" numFmtId="4">
    <nc r="B5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9" sId="4" odxf="1" s="1" dxf="1" numFmtId="4">
    <nc r="C562">
      <v>34.100982408119997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0" sId="4" odxf="1" dxf="1">
    <nc r="A563">
      <f>A562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1" sId="4" odxf="1" dxf="1" numFmtId="4">
    <nc r="B5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2" sId="4" odxf="1" s="1" dxf="1" numFmtId="4">
    <nc r="C563">
      <v>37.916255325479995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3" sId="4" odxf="1" dxf="1">
    <nc r="A564">
      <f>A563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4" sId="4" odxf="1" dxf="1" numFmtId="4">
    <nc r="B5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5" sId="4" odxf="1" s="1" dxf="1" numFmtId="4">
    <nc r="C564">
      <v>38.859875840279997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6" sId="4" odxf="1" dxf="1">
    <nc r="A565">
      <f>A564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7" sId="4" odxf="1" dxf="1" numFmtId="4">
    <nc r="B5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8" sId="4" odxf="1" s="1" dxf="1" numFmtId="4">
    <nc r="C565">
      <v>38.733772027919997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9" sId="4" odxf="1" dxf="1">
    <nc r="A566">
      <f>A565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0" sId="4" odxf="1" dxf="1" numFmtId="4">
    <nc r="B5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1" sId="4" odxf="1" s="1" dxf="1" numFmtId="4">
    <nc r="C566">
      <v>38.526804204480001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2" sId="4" odxf="1" dxf="1">
    <nc r="A567">
      <f>A566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3" sId="4" odxf="1" dxf="1" numFmtId="4">
    <nc r="B5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4" sId="4" odxf="1" s="1" dxf="1" numFmtId="4">
    <nc r="C567">
      <v>36.7086324168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5" sId="4" odxf="1" dxf="1">
    <nc r="A568">
      <f>A567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6" sId="4" odxf="1" dxf="1" numFmtId="4">
    <nc r="B5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7" sId="4" odxf="1" s="1" dxf="1" numFmtId="4">
    <nc r="C568">
      <v>35.36893375236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8" sId="4" odxf="1" dxf="1">
    <nc r="A569">
      <f>A568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9" sId="4" odxf="1" dxf="1" numFmtId="4">
    <nc r="B5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0" sId="4" odxf="1" s="1" dxf="1" numFmtId="4">
    <nc r="C569">
      <v>33.974297144280001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1" sId="4" odxf="1" dxf="1">
    <nc r="A570">
      <f>A546+1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2" sId="4" odxf="1" dxf="1" numFmtId="4">
    <nc r="B5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3" sId="4" odxf="1" s="1" dxf="1" numFmtId="4">
    <nc r="C570">
      <v>33.093110167559999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4" sId="4" odxf="1" dxf="1">
    <nc r="A571">
      <f>A570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5" sId="4" odxf="1" dxf="1" numFmtId="4">
    <nc r="B5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6" sId="4" odxf="1" s="1" dxf="1" numFmtId="4">
    <nc r="C571">
      <v>31.732832977800001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7" sId="4" odxf="1" dxf="1">
    <nc r="A572">
      <f>A571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8" sId="4" odxf="1" dxf="1" numFmtId="4">
    <nc r="B5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9" sId="4" odxf="1" s="1" dxf="1" numFmtId="4">
    <nc r="C572">
      <v>30.914894067720002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0" sId="4" odxf="1" dxf="1">
    <nc r="A573">
      <f>A572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1" sId="4" odxf="1" dxf="1" numFmtId="4">
    <nc r="B5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2" sId="4" odxf="1" s="1" dxf="1" numFmtId="4">
    <nc r="C573">
      <v>30.616819663800001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3" sId="4" odxf="1" dxf="1">
    <nc r="A574">
      <f>A573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4" sId="4" odxf="1" dxf="1" numFmtId="4">
    <nc r="B5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5" sId="4" odxf="1" s="1" dxf="1" numFmtId="4">
    <nc r="C574">
      <v>30.747145888799999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6" sId="4" odxf="1" dxf="1">
    <nc r="A575">
      <f>A574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7" sId="4" odxf="1" dxf="1" numFmtId="4">
    <nc r="B5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8" sId="4" odxf="1" s="1" dxf="1" numFmtId="4">
    <nc r="C575">
      <v>31.268172661799998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9" sId="4" odxf="1" dxf="1">
    <nc r="A576">
      <f>A575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0" sId="4" odxf="1" dxf="1" numFmtId="4">
    <nc r="B5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1" sId="4" odxf="1" s="1" dxf="1" numFmtId="4">
    <nc r="C576">
      <v>31.430823620759995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2" sId="4" odxf="1" dxf="1">
    <nc r="A577">
      <f>A576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3" sId="4" odxf="1" dxf="1" numFmtId="4">
    <nc r="B5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4" sId="4" odxf="1" s="1" dxf="1" numFmtId="4">
    <nc r="C577">
      <v>30.46330910388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5" sId="4" odxf="1" dxf="1">
    <nc r="A578">
      <f>A577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6" sId="4" odxf="1" dxf="1" numFmtId="4">
    <nc r="B5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7" sId="4" odxf="1" s="1" dxf="1" numFmtId="4">
    <nc r="C578">
      <v>30.0106881906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8" sId="4" odxf="1" dxf="1">
    <nc r="A579">
      <f>A578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9" sId="4" odxf="1" dxf="1" numFmtId="4">
    <nc r="B5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0" sId="4" odxf="1" s="1" dxf="1" numFmtId="4">
    <nc r="C579">
      <v>28.939038956039997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1" sId="4" odxf="1" dxf="1">
    <nc r="A580">
      <f>A579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2" sId="4" odxf="1" dxf="1" numFmtId="4">
    <nc r="B5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3" sId="4" odxf="1" s="1" dxf="1" numFmtId="4">
    <nc r="C580">
      <v>28.723119091200001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4" sId="4" odxf="1" dxf="1">
    <nc r="A581">
      <f>A580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5" sId="4" odxf="1" dxf="1" numFmtId="4">
    <nc r="B5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6" sId="4" odxf="1" s="1" dxf="1" numFmtId="4">
    <nc r="C581">
      <v>28.205778327120001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7" sId="4" odxf="1" dxf="1">
    <nc r="A582">
      <f>A581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8" sId="4" odxf="1" dxf="1" numFmtId="4">
    <nc r="B5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9" sId="4" odxf="1" s="1" dxf="1" numFmtId="4">
    <nc r="C582">
      <v>28.246519774919999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0" sId="4" odxf="1" dxf="1">
    <nc r="A583">
      <f>A582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1" sId="4" odxf="1" dxf="1" numFmtId="4">
    <nc r="B5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2" sId="4" odxf="1" s="1" dxf="1" numFmtId="4">
    <nc r="C583">
      <v>28.184706886199997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3" sId="4" odxf="1" dxf="1">
    <nc r="A584">
      <f>A583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4" sId="4" odxf="1" dxf="1" numFmtId="4">
    <nc r="B5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5" sId="4" odxf="1" s="1" dxf="1" numFmtId="4">
    <nc r="C584">
      <v>28.819712965199997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6" sId="4" odxf="1" dxf="1">
    <nc r="A585">
      <f>A584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7" sId="4" odxf="1" dxf="1" numFmtId="4">
    <nc r="B5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8" sId="4" odxf="1" s="1" dxf="1" numFmtId="4">
    <nc r="C585">
      <v>30.018021834480006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9" sId="4" odxf="1" dxf="1">
    <nc r="A586">
      <f>A585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0" sId="4" odxf="1" dxf="1" numFmtId="4">
    <nc r="B5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1" sId="4" odxf="1" s="1" dxf="1" numFmtId="4">
    <nc r="C586">
      <v>32.525288296560007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2" sId="4" odxf="1" dxf="1">
    <nc r="A587">
      <f>A586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3" sId="4" odxf="1" dxf="1" numFmtId="4">
    <nc r="B5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4" sId="4" odxf="1" s="1" dxf="1" numFmtId="4">
    <nc r="C587">
      <v>36.344962494719994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5" sId="4" odxf="1" dxf="1">
    <nc r="A588">
      <f>A587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6" sId="4" odxf="1" dxf="1" numFmtId="4">
    <nc r="B5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7" sId="4" odxf="1" s="1" dxf="1" numFmtId="4">
    <nc r="C588">
      <v>37.888851976439994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8" sId="4" odxf="1" dxf="1">
    <nc r="A589">
      <f>A588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9" sId="4" odxf="1" dxf="1" numFmtId="4">
    <nc r="B5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0" sId="4" odxf="1" s="1" dxf="1" numFmtId="4">
    <nc r="C589">
      <v>38.3715202128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1" sId="4" odxf="1" dxf="1">
    <nc r="A590">
      <f>A589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2" sId="4" odxf="1" dxf="1" numFmtId="4">
    <nc r="B5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3" sId="4" odxf="1" s="1" dxf="1" numFmtId="4">
    <nc r="C590">
      <v>37.94337122172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4" sId="4" odxf="1" dxf="1">
    <nc r="A591">
      <f>A590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5" sId="4" odxf="1" dxf="1" numFmtId="4">
    <nc r="B5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6" sId="4" odxf="1" s="1" dxf="1" numFmtId="4">
    <nc r="C591">
      <v>36.901390574879997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7" sId="4" odxf="1" dxf="1">
    <nc r="A592">
      <f>A591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8" sId="4" odxf="1" dxf="1" numFmtId="4">
    <nc r="B5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9" sId="4" odxf="1" s="1" dxf="1" numFmtId="4">
    <nc r="C592">
      <v>35.486633767800001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0" sId="4" odxf="1" dxf="1">
    <nc r="A593">
      <f>A592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1" sId="4" odxf="1" dxf="1" numFmtId="4">
    <nc r="B5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2" sId="4" odxf="1" s="1" dxf="1" numFmtId="4">
    <nc r="C593">
      <v>33.575287718880006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3" sId="4" odxf="1" dxf="1">
    <nc r="A594">
      <f>A570+1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4" sId="4" odxf="1" dxf="1" numFmtId="4">
    <nc r="B5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5" sId="4" odxf="1" s="1" dxf="1" numFmtId="4">
    <nc r="C594">
      <v>31.743760180559995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6" sId="4" odxf="1" dxf="1">
    <nc r="A595">
      <f>A594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7" sId="4" odxf="1" dxf="1" numFmtId="4">
    <nc r="B5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8" sId="4" odxf="1" s="1" dxf="1" numFmtId="4">
    <nc r="C595">
      <v>30.711836552520005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9" sId="4" odxf="1" dxf="1">
    <nc r="A596">
      <f>A595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0" sId="4" odxf="1" dxf="1" numFmtId="4">
    <nc r="B5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1" sId="4" odxf="1" s="1" dxf="1" numFmtId="4">
    <nc r="C596">
      <v>30.496760368559997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2" sId="4" odxf="1" dxf="1">
    <nc r="A597">
      <f>A596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3" sId="4" odxf="1" dxf="1" numFmtId="4">
    <nc r="B5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4" sId="4" odxf="1" s="1" dxf="1" numFmtId="4">
    <nc r="C597">
      <v>30.865966647720001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5" sId="4" odxf="1" dxf="1">
    <nc r="A598">
      <f>A597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6" sId="4" odxf="1" dxf="1" numFmtId="4">
    <nc r="B5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7" sId="4" odxf="1" s="1" dxf="1" numFmtId="4">
    <nc r="C598">
      <v>32.030275848359999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8" sId="4" odxf="1" dxf="1">
    <nc r="A599">
      <f>A598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9" sId="4" odxf="1" dxf="1" numFmtId="4">
    <nc r="B5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0" sId="4" odxf="1" s="1" dxf="1" numFmtId="4">
    <nc r="C599">
      <v>38.04764866128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1" sId="4" odxf="1" dxf="1">
    <nc r="A600">
      <f>A599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2" sId="4" odxf="1" dxf="1" numFmtId="4">
    <nc r="B6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3" sId="4" odxf="1" s="1" dxf="1" numFmtId="4">
    <nc r="C600">
      <v>41.497506148320007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4" sId="4" odxf="1" dxf="1">
    <nc r="A601">
      <f>A600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5" sId="4" odxf="1" dxf="1" numFmtId="4">
    <nc r="B6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6" sId="4" odxf="1" s="1" dxf="1" numFmtId="4">
    <nc r="C601">
      <v>42.300395209800008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7" sId="4" odxf="1" dxf="1">
    <nc r="A602">
      <f>A601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8" sId="4" odxf="1" dxf="1" numFmtId="4">
    <nc r="B6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9" sId="4" odxf="1" s="1" dxf="1" numFmtId="4">
    <nc r="C602">
      <v>41.666344020240004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0" sId="4" odxf="1" dxf="1">
    <nc r="A603">
      <f>A602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1" sId="4" odxf="1" dxf="1" numFmtId="4">
    <nc r="B6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2" sId="4" odxf="1" s="1" dxf="1" numFmtId="4">
    <nc r="C603">
      <v>40.360189557720005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3" sId="4" odxf="1" dxf="1">
    <nc r="A604">
      <f>A603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4" sId="4" odxf="1" dxf="1" numFmtId="4">
    <nc r="B6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5" sId="4" odxf="1" s="1" dxf="1" numFmtId="4">
    <nc r="C604">
      <v>39.362779454639998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6" sId="4" odxf="1" dxf="1">
    <nc r="A605">
      <f>A604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7" sId="4" odxf="1" dxf="1" numFmtId="4">
    <nc r="B6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8" sId="4" odxf="1" s="1" dxf="1" numFmtId="4">
    <nc r="C605">
      <v>38.410130135279999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9" sId="4" odxf="1" dxf="1">
    <nc r="A606">
      <f>A605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0" sId="4" odxf="1" dxf="1" numFmtId="4">
    <nc r="B6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1" sId="4" odxf="1" s="1" dxf="1" numFmtId="4">
    <nc r="C606">
      <v>39.476910455399995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2" sId="4" odxf="1" dxf="1">
    <nc r="A607">
      <f>A606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3" sId="4" odxf="1" dxf="1" numFmtId="4">
    <nc r="B6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4" sId="4" odxf="1" s="1" dxf="1" numFmtId="4">
    <nc r="C607">
      <v>39.008345547480005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5" sId="4" odxf="1" dxf="1">
    <nc r="A608">
      <f>A607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6" sId="4" odxf="1" dxf="1" numFmtId="4">
    <nc r="B6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7" sId="4" odxf="1" s="1" dxf="1" numFmtId="4">
    <nc r="C608">
      <v>38.877205817880004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8" sId="4" odxf="1" dxf="1">
    <nc r="A609">
      <f>A608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9" sId="4" odxf="1" dxf="1" numFmtId="4">
    <nc r="B6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0" sId="4" odxf="1" s="1" dxf="1" numFmtId="4">
    <nc r="C609">
      <v>37.330610120520006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1" sId="4" odxf="1" dxf="1">
    <nc r="A610">
      <f>A609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2" sId="4" odxf="1" dxf="1" numFmtId="4">
    <nc r="B6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3" sId="4" odxf="1" s="1" dxf="1" numFmtId="4">
    <nc r="C610">
      <v>39.109553521319995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4" sId="4" odxf="1" dxf="1">
    <nc r="A611">
      <f>A610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5" sId="4" odxf="1" dxf="1" numFmtId="4">
    <nc r="B6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6" sId="4" odxf="1" s="1" dxf="1" numFmtId="4">
    <nc r="C611">
      <v>42.605544993600006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7" sId="4" odxf="1" dxf="1">
    <nc r="A612">
      <f>A611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8" sId="4" odxf="1" dxf="1" numFmtId="4">
    <nc r="B6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9" sId="4" odxf="1" s="1" dxf="1" numFmtId="4">
    <nc r="C612">
      <v>43.948518034079996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0" sId="4" odxf="1" dxf="1">
    <nc r="A613">
      <f>A612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1" sId="4" odxf="1" dxf="1" numFmtId="4">
    <nc r="B6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2" sId="4" odxf="1" s="1" dxf="1" numFmtId="4">
    <nc r="C613">
      <v>43.622701869480011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3" sId="4" odxf="1" dxf="1">
    <nc r="A614">
      <f>A613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4" sId="4" odxf="1" dxf="1" numFmtId="4">
    <nc r="B6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5" sId="4" odxf="1" s="1" dxf="1" numFmtId="4">
    <nc r="C614">
      <v>42.967996603680007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6" sId="4" odxf="1" dxf="1">
    <nc r="A615">
      <f>A614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7" sId="4" odxf="1" dxf="1" numFmtId="4">
    <nc r="B6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8" sId="4" odxf="1" s="1" dxf="1" numFmtId="4">
    <nc r="C615">
      <v>41.550013114679992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9" sId="4" odxf="1" dxf="1">
    <nc r="A616">
      <f>A615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0" sId="4" odxf="1" dxf="1" numFmtId="4">
    <nc r="B6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1" sId="4" odxf="1" s="1" dxf="1" numFmtId="4">
    <nc r="C616">
      <v>38.631798779280004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2" sId="4" odxf="1" dxf="1">
    <nc r="A617">
      <f>A616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3" sId="4" odxf="1" dxf="1" numFmtId="4">
    <nc r="B6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4" sId="4" odxf="1" s="1" dxf="1" numFmtId="4">
    <nc r="C617">
      <v>36.584442609839996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5" sId="4" odxf="1" dxf="1">
    <nc r="A618">
      <f>A594+1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6" sId="4" odxf="1" dxf="1" numFmtId="4">
    <nc r="B6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7" sId="4" odxf="1" s="1" dxf="1" numFmtId="4">
    <nc r="C618">
      <v>35.315045300039998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8" sId="4" odxf="1" dxf="1">
    <nc r="A619">
      <f>A618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9" sId="4" odxf="1" dxf="1" numFmtId="4">
    <nc r="B6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0" sId="4" odxf="1" s="1" dxf="1" numFmtId="4">
    <nc r="C619">
      <v>34.291904387640002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1" sId="4" odxf="1" dxf="1">
    <nc r="A620">
      <f>A619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2" sId="4" odxf="1" dxf="1" numFmtId="4">
    <nc r="B6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3" sId="4" odxf="1" s="1" dxf="1" numFmtId="4">
    <nc r="C620">
      <v>33.785483144879997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4" sId="4" odxf="1" dxf="1">
    <nc r="A621">
      <f>A620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5" sId="4" odxf="1" dxf="1" numFmtId="4">
    <nc r="B6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6" sId="4" odxf="1" s="1" dxf="1" numFmtId="4">
    <nc r="C621">
      <v>33.855138369240002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7" sId="4" odxf="1" dxf="1">
    <nc r="A622">
      <f>A621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8" sId="4" odxf="1" dxf="1" numFmtId="4">
    <nc r="B6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9" sId="4" odxf="1" s="1" dxf="1" numFmtId="4">
    <nc r="C622">
      <v>34.703272740720003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0" sId="4" odxf="1" dxf="1">
    <nc r="A623">
      <f>A622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91" sId="4" odxf="1" dxf="1" numFmtId="4">
    <nc r="B6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2" sId="4" odxf="1" s="1" dxf="1" numFmtId="4">
    <nc r="C623">
      <v>39.889937700479997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3" sId="4" odxf="1" dxf="1">
    <nc r="A624">
      <f>A623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94" sId="4" odxf="1" dxf="1" numFmtId="4">
    <nc r="B6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5" sId="4" odxf="1" s="1" dxf="1" numFmtId="4">
    <nc r="C624">
      <v>43.038158846279998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6" sId="4" odxf="1" dxf="1">
    <nc r="A625">
      <f>A624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97" sId="4" odxf="1" dxf="1" numFmtId="4">
    <nc r="B6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8" sId="4" odxf="1" s="1" dxf="1" numFmtId="4">
    <nc r="C625">
      <v>43.948798762679999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9" sId="4" odxf="1" dxf="1">
    <nc r="A626">
      <f>A625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00" sId="4" odxf="1" dxf="1" numFmtId="4">
    <nc r="B6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1" sId="4" odxf="1" s="1" dxf="1" numFmtId="4">
    <nc r="C626">
      <v>42.07471816332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2" sId="4" odxf="1" dxf="1">
    <nc r="A627">
      <f>A626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03" sId="4" odxf="1" dxf="1" numFmtId="4">
    <nc r="B6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4" sId="4" odxf="1" s="1" dxf="1" numFmtId="4">
    <nc r="C627">
      <v>40.371409539959998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5" sId="4" odxf="1" dxf="1">
    <nc r="A628">
      <f>A627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06" sId="4" odxf="1" dxf="1" numFmtId="4">
    <nc r="B6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7" sId="4" odxf="1" s="1" dxf="1" numFmtId="4">
    <nc r="C628">
      <v>39.872716044599997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8" sId="4" odxf="1" dxf="1">
    <nc r="A629">
      <f>A628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09" sId="4" odxf="1" dxf="1" numFmtId="4">
    <nc r="B6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0" sId="4" odxf="1" s="1" dxf="1" numFmtId="4">
    <nc r="C629">
      <v>39.503530265760006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1" sId="4" odxf="1" dxf="1">
    <nc r="A630">
      <f>A629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12" sId="4" odxf="1" dxf="1" numFmtId="4">
    <nc r="B6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3" sId="4" odxf="1" s="1" dxf="1" numFmtId="4">
    <nc r="C630">
      <v>40.740302490240005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4" sId="4" odxf="1" dxf="1">
    <nc r="A631">
      <f>A630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15" sId="4" odxf="1" dxf="1" numFmtId="4">
    <nc r="B6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6" sId="4" odxf="1" s="1" dxf="1" numFmtId="4">
    <nc r="C631">
      <v>40.649251874520004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7" sId="4" odxf="1" dxf="1">
    <nc r="A632">
      <f>A631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18" sId="4" odxf="1" dxf="1" numFmtId="4">
    <nc r="B6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9" sId="4" odxf="1" s="1" dxf="1" numFmtId="4">
    <nc r="C632">
      <v>40.017682306559998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0" sId="4" odxf="1" dxf="1">
    <nc r="A633">
      <f>A632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21" sId="4" odxf="1" dxf="1" numFmtId="4">
    <nc r="B6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2" sId="4" odxf="1" s="1" dxf="1" numFmtId="4">
    <nc r="C633">
      <v>38.46202619964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3" sId="4" odxf="1" dxf="1">
    <nc r="A634">
      <f>A633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24" sId="4" odxf="1" dxf="1" numFmtId="4">
    <nc r="B6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5" sId="4" odxf="1" s="1" dxf="1" numFmtId="4">
    <nc r="C634">
      <v>39.842522702759993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6" sId="4" odxf="1" dxf="1">
    <nc r="A635">
      <f>A634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27" sId="4" odxf="1" dxf="1" numFmtId="4">
    <nc r="B6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8" sId="4" odxf="1" s="1" dxf="1" numFmtId="4">
    <nc r="C635">
      <v>43.313278141680001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9" sId="4" odxf="1" dxf="1">
    <nc r="A636">
      <f>A635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30" sId="4" odxf="1" dxf="1" numFmtId="4">
    <nc r="B6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31" sId="4" odxf="1" s="1" dxf="1" numFmtId="4">
    <nc r="C636">
      <v>44.35455515748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32" sId="4" odxf="1" dxf="1">
    <nc r="A637">
      <f>A636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33" sId="4" odxf="1" dxf="1" numFmtId="4">
    <nc r="B6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34" sId="4" odxf="1" s="1" dxf="1" numFmtId="4">
    <nc r="C637">
      <v>44.273519039399993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35" sId="4" odxf="1" dxf="1">
    <nc r="A638">
      <f>A637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36" sId="4" odxf="1" dxf="1" numFmtId="4">
    <nc r="B6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37" sId="4" odxf="1" s="1" dxf="1" numFmtId="4">
    <nc r="C638">
      <v>43.347215854920002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38" sId="4" odxf="1" dxf="1">
    <nc r="A639">
      <f>A638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39" sId="4" odxf="1" dxf="1" numFmtId="4">
    <nc r="B6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40" sId="4" odxf="1" s="1" dxf="1" numFmtId="4">
    <nc r="C639">
      <v>41.214633935159995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41" sId="4" odxf="1" dxf="1">
    <nc r="A640">
      <f>A639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42" sId="4" odxf="1" dxf="1" numFmtId="4">
    <nc r="B6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43" sId="4" odxf="1" s="1" dxf="1" numFmtId="4">
    <nc r="C640">
      <v>38.64992968608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44" sId="4" odxf="1" dxf="1">
    <nc r="A641">
      <f>A640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45" sId="4" odxf="1" dxf="1" numFmtId="4">
    <nc r="B6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46" sId="4" odxf="1" s="1" dxf="1" numFmtId="4">
    <nc r="C641">
      <v>36.672945310560003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47" sId="4" odxf="1" dxf="1">
    <nc r="A642">
      <f>A618+1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48" sId="4" odxf="1" dxf="1" numFmtId="4">
    <nc r="B6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49" sId="4" odxf="1" s="1" dxf="1" numFmtId="4">
    <nc r="C642">
      <v>35.54085799392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50" sId="4" odxf="1" dxf="1">
    <nc r="A643">
      <f>A642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51" sId="4" odxf="1" dxf="1" numFmtId="4">
    <nc r="B6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52" sId="4" odxf="1" s="1" dxf="1" numFmtId="4">
    <nc r="C643">
      <v>34.572815637719998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53" sId="4" odxf="1" dxf="1">
    <nc r="A644">
      <f>A643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54" sId="4" odxf="1" dxf="1" numFmtId="4">
    <nc r="B6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55" sId="4" odxf="1" s="1" dxf="1" numFmtId="4">
    <nc r="C644">
      <v>33.89133395076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56" sId="4" odxf="1" dxf="1">
    <nc r="A645">
      <f>A644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57" sId="4" odxf="1" dxf="1" numFmtId="4">
    <nc r="B6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58" sId="4" odxf="1" s="1" dxf="1" numFmtId="4">
    <nc r="C645">
      <v>33.998987264759997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59" sId="4" odxf="1" dxf="1">
    <nc r="A646">
      <f>A645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60" sId="4" odxf="1" dxf="1" numFmtId="4">
    <nc r="B6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61" sId="4" odxf="1" s="1" dxf="1" numFmtId="4">
    <nc r="C646">
      <v>34.740829912080002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62" sId="4" odxf="1" dxf="1">
    <nc r="A647">
      <f>A646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63" sId="4" odxf="1" dxf="1" numFmtId="4">
    <nc r="B6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64" sId="4" odxf="1" s="1" dxf="1" numFmtId="4">
    <nc r="C647">
      <v>38.448800200559994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65" sId="4" odxf="1" dxf="1">
    <nc r="A648">
      <f>A647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66" sId="4" odxf="1" dxf="1" numFmtId="4">
    <nc r="B6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67" sId="4" odxf="1" s="1" dxf="1" numFmtId="4">
    <nc r="C648">
      <v>43.481794924919996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68" sId="4" odxf="1" dxf="1">
    <nc r="A649">
      <f>A648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69" sId="4" odxf="1" dxf="1" numFmtId="4">
    <nc r="B6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70" sId="4" odxf="1" s="1" dxf="1" numFmtId="4">
    <nc r="C649">
      <v>44.180177112119992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71" sId="4" odxf="1" dxf="1">
    <nc r="A650">
      <f>A649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72" sId="4" odxf="1" dxf="1" numFmtId="4">
    <nc r="B6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73" sId="4" odxf="1" s="1" dxf="1" numFmtId="4">
    <nc r="C650">
      <v>42.287611903199995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74" sId="4" odxf="1" dxf="1">
    <nc r="A651">
      <f>A650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75" sId="4" odxf="1" dxf="1" numFmtId="4">
    <nc r="B6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76" sId="4" odxf="1" s="1" dxf="1" numFmtId="4">
    <nc r="C651">
      <v>41.260421086440005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77" sId="4" odxf="1" dxf="1">
    <nc r="A652">
      <f>A651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78" sId="4" odxf="1" dxf="1" numFmtId="4">
    <nc r="B6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79" sId="4" odxf="1" s="1" dxf="1" numFmtId="4">
    <nc r="C652">
      <v>42.104735416920001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80" sId="4" odxf="1" dxf="1">
    <nc r="A653">
      <f>A652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81" sId="4" odxf="1" dxf="1" numFmtId="4">
    <nc r="B6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82" sId="4" odxf="1" s="1" dxf="1" numFmtId="4">
    <nc r="C653">
      <v>43.226819571599997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83" sId="4" odxf="1" dxf="1">
    <nc r="A654">
      <f>A653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84" sId="4" odxf="1" dxf="1" numFmtId="4">
    <nc r="B6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85" sId="4" odxf="1" s="1" dxf="1" numFmtId="4">
    <nc r="C654">
      <v>43.323042263400012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86" sId="4" odxf="1" dxf="1">
    <nc r="A655">
      <f>A654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87" sId="4" odxf="1" dxf="1" numFmtId="4">
    <nc r="B6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88" sId="4" odxf="1" s="1" dxf="1" numFmtId="4">
    <nc r="C655">
      <v>40.247034018000001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89" sId="4" odxf="1" dxf="1">
    <nc r="A656">
      <f>A655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90" sId="4" odxf="1" dxf="1" numFmtId="4">
    <nc r="B6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91" sId="4" odxf="1" s="1" dxf="1" numFmtId="4">
    <nc r="C656">
      <v>37.476639620040004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92" sId="4" odxf="1" dxf="1">
    <nc r="A657">
      <f>A656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93" sId="4" odxf="1" dxf="1" numFmtId="4">
    <nc r="B6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94" sId="4" odxf="1" s="1" dxf="1" numFmtId="4">
    <nc r="C657">
      <v>38.46127207656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95" sId="4" odxf="1" dxf="1">
    <nc r="A658">
      <f>A657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96" sId="4" odxf="1" dxf="1" numFmtId="4">
    <nc r="B6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97" sId="4" odxf="1" s="1" dxf="1" numFmtId="4">
    <nc r="C658">
      <v>39.449694613440002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98" sId="4" odxf="1" dxf="1">
    <nc r="A659">
      <f>A658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799" sId="4" odxf="1" dxf="1" numFmtId="4">
    <nc r="B6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00" sId="4" odxf="1" s="1" dxf="1" numFmtId="4">
    <nc r="C659">
      <v>43.484871516360002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01" sId="4" odxf="1" dxf="1">
    <nc r="A660">
      <f>A659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02" sId="4" odxf="1" dxf="1" numFmtId="4">
    <nc r="B6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03" sId="4" odxf="1" s="1" dxf="1" numFmtId="4">
    <nc r="C660">
      <v>44.888487682560005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04" sId="4" odxf="1" dxf="1">
    <nc r="A661">
      <f>A660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05" sId="4" odxf="1" dxf="1" numFmtId="4">
    <nc r="B6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06" sId="4" odxf="1" s="1" dxf="1" numFmtId="4">
    <nc r="C661">
      <v>44.334268017959999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07" sId="4" odxf="1" dxf="1">
    <nc r="A662">
      <f>A661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08" sId="4" odxf="1" dxf="1" numFmtId="4">
    <nc r="B6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09" sId="4" odxf="1" s="1" dxf="1" numFmtId="4">
    <nc r="C662">
      <v>43.425481964399999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10" sId="4" odxf="1" dxf="1">
    <nc r="A663">
      <f>A662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11" sId="4" odxf="1" dxf="1" numFmtId="4">
    <nc r="B6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12" sId="4" odxf="1" s="1" dxf="1" numFmtId="4">
    <nc r="C663">
      <v>41.941337918040006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13" sId="4" odxf="1" dxf="1">
    <nc r="A664">
      <f>A663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14" sId="4" odxf="1" dxf="1" numFmtId="4">
    <nc r="B6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15" sId="4" odxf="1" s="1" dxf="1" numFmtId="4">
    <nc r="C664">
      <v>39.952605176039995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16" sId="4" odxf="1" dxf="1">
    <nc r="A665">
      <f>A664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17" sId="4" odxf="1" dxf="1" numFmtId="4">
    <nc r="B6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18" sId="4" odxf="1" s="1" dxf="1" numFmtId="4">
    <nc r="C665">
      <v>37.454674968360003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19" sId="4" odxf="1" dxf="1">
    <nc r="A666">
      <f>A642+1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20" sId="4" odxf="1" dxf="1" numFmtId="4">
    <nc r="B6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21" sId="4" odxf="1" s="1" dxf="1" numFmtId="4">
    <nc r="C666">
      <v>36.144109985999997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22" sId="4" odxf="1" dxf="1">
    <nc r="A667">
      <f>A666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23" sId="4" odxf="1" dxf="1" numFmtId="4">
    <nc r="B6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24" sId="4" odxf="1" s="1" dxf="1" numFmtId="4">
    <nc r="C667">
      <v>35.172791356920001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25" sId="4" odxf="1" dxf="1">
    <nc r="A668">
      <f>A667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26" sId="4" odxf="1" dxf="1" numFmtId="4">
    <nc r="B6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27" sId="4" odxf="1" s="1" dxf="1" numFmtId="4">
    <nc r="C668">
      <v>34.076259979439996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28" sId="4" odxf="1" dxf="1">
    <nc r="A669">
      <f>A668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29" sId="4" odxf="1" dxf="1" numFmtId="4">
    <nc r="B6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30" sId="4" odxf="1" s="1" dxf="1" numFmtId="4">
    <nc r="C669">
      <v>33.897192034200003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31" sId="4" odxf="1" dxf="1">
    <nc r="A670">
      <f>A669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32" sId="4" odxf="1" dxf="1" numFmtId="4">
    <nc r="B6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33" sId="4" odxf="1" s="1" dxf="1" numFmtId="4">
    <nc r="C670">
      <v>34.769350419719999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34" sId="4" odxf="1" dxf="1">
    <nc r="A671">
      <f>A670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35" sId="4" odxf="1" dxf="1" numFmtId="4">
    <nc r="B6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36" sId="4" odxf="1" s="1" dxf="1" numFmtId="4">
    <nc r="C671">
      <v>39.430309031519997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37" sId="4" odxf="1" dxf="1">
    <nc r="A672">
      <f>A671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38" sId="4" odxf="1" dxf="1" numFmtId="4">
    <nc r="B6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39" sId="4" odxf="1" s="1" dxf="1" numFmtId="4">
    <nc r="C672">
      <v>43.253829707519998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40" sId="4" odxf="1" dxf="1">
    <nc r="A673">
      <f>A672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41" sId="4" odxf="1" dxf="1" numFmtId="4">
    <nc r="B6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42" sId="4" odxf="1" s="1" dxf="1" numFmtId="4">
    <nc r="C673">
      <v>42.897756358919999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43" sId="4" odxf="1" dxf="1">
    <nc r="A674">
      <f>A673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44" sId="4" odxf="1" dxf="1" numFmtId="4">
    <nc r="B6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45" sId="4" odxf="1" s="1" dxf="1" numFmtId="4">
    <nc r="C674">
      <v>42.159117482520003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46" sId="4" odxf="1" dxf="1">
    <nc r="A675">
      <f>A674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47" sId="4" odxf="1" dxf="1" numFmtId="4">
    <nc r="B6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48" sId="4" odxf="1" s="1" dxf="1" numFmtId="4">
    <nc r="C675">
      <v>40.462353691679994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49" sId="4" odxf="1" dxf="1">
    <nc r="A676">
      <f>A675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50" sId="4" odxf="1" dxf="1" numFmtId="4">
    <nc r="B6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51" sId="4" odxf="1" s="1" dxf="1" numFmtId="4">
    <nc r="C676">
      <v>39.503021312279998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52" sId="4" odxf="1" dxf="1">
    <nc r="A677">
      <f>A676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53" sId="4" odxf="1" dxf="1" numFmtId="4">
    <nc r="B6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54" sId="4" odxf="1" s="1" dxf="1" numFmtId="4">
    <nc r="C677">
      <v>40.092803312399994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55" sId="4" odxf="1" dxf="1">
    <nc r="A678">
      <f>A677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56" sId="4" odxf="1" dxf="1" numFmtId="4">
    <nc r="B6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57" sId="4" odxf="1" s="1" dxf="1" numFmtId="4">
    <nc r="C678">
      <v>40.054975257839999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58" sId="4" odxf="1" dxf="1">
    <nc r="A679">
      <f>A678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59" sId="4" odxf="1" dxf="1" numFmtId="4">
    <nc r="B6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60" sId="4" odxf="1" s="1" dxf="1" numFmtId="4">
    <nc r="C679">
      <v>38.178236247720001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61" sId="4" odxf="1" dxf="1">
    <nc r="A680">
      <f>A679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62" sId="4" odxf="1" dxf="1" numFmtId="4">
    <nc r="B6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63" sId="4" odxf="1" s="1" dxf="1" numFmtId="4">
    <nc r="C680">
      <v>38.904337169399994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64" sId="4" odxf="1" dxf="1">
    <nc r="A681">
      <f>A680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65" sId="4" odxf="1" dxf="1" numFmtId="4">
    <nc r="B6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66" sId="4" odxf="1" s="1" dxf="1" numFmtId="4">
    <nc r="C681">
      <v>39.05077527828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67" sId="4" odxf="1" dxf="1">
    <nc r="A682">
      <f>A681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68" sId="4" odxf="1" dxf="1" numFmtId="4">
    <nc r="B6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69" sId="4" odxf="1" s="1" dxf="1" numFmtId="4">
    <nc r="C682">
      <v>40.067486756760005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70" sId="4" odxf="1" dxf="1">
    <nc r="A683">
      <f>A682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71" sId="4" odxf="1" dxf="1" numFmtId="4">
    <nc r="B6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72" sId="4" odxf="1" s="1" dxf="1" numFmtId="4">
    <nc r="C683">
      <v>42.584458563959998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73" sId="4" odxf="1" dxf="1">
    <nc r="A684">
      <f>A683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74" sId="4" odxf="1" dxf="1" numFmtId="4">
    <nc r="B6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75" sId="4" odxf="1" s="1" dxf="1" numFmtId="4">
    <nc r="C684">
      <v>43.690414237080006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76" sId="4" odxf="1" dxf="1">
    <nc r="A685">
      <f>A684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77" sId="4" odxf="1" dxf="1" numFmtId="4">
    <nc r="B6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78" sId="4" odxf="1" s="1" dxf="1" numFmtId="4">
    <nc r="C685">
      <v>43.275714414000007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79" sId="4" odxf="1" dxf="1">
    <nc r="A686">
      <f>A685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80" sId="4" odxf="1" dxf="1" numFmtId="4">
    <nc r="B6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81" sId="4" odxf="1" s="1" dxf="1" numFmtId="4">
    <nc r="C686">
      <v>42.233076866280001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82" sId="4" odxf="1" dxf="1">
    <nc r="A687">
      <f>A686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83" sId="4" odxf="1" dxf="1" numFmtId="4">
    <nc r="B6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84" sId="4" odxf="1" s="1" dxf="1" numFmtId="4">
    <nc r="C687">
      <v>40.226030916119996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85" sId="4" odxf="1" dxf="1">
    <nc r="A688">
      <f>A687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86" sId="4" odxf="1" dxf="1" numFmtId="4">
    <nc r="B6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87" sId="4" odxf="1" s="1" dxf="1" numFmtId="4">
    <nc r="C688">
      <v>38.032885693319997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88" sId="4" odxf="1" dxf="1">
    <nc r="A689">
      <f>A688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89" sId="4" odxf="1" dxf="1" numFmtId="4">
    <nc r="B6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90" sId="4" odxf="1" s="1" dxf="1" numFmtId="4">
    <nc r="C689">
      <v>37.100221045800005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91" sId="4" odxf="1" dxf="1">
    <nc r="A690">
      <f>A666+1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92" sId="4" odxf="1" dxf="1" numFmtId="4">
    <nc r="B6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93" sId="4" odxf="1" s="1" dxf="1" numFmtId="4">
    <nc r="C690">
      <v>34.796410136399999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94" sId="4" odxf="1" dxf="1">
    <nc r="A691">
      <f>A690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95" sId="4" odxf="1" dxf="1" numFmtId="4">
    <nc r="B6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96" sId="4" odxf="1" s="1" dxf="1" numFmtId="4">
    <nc r="C691">
      <v>33.994048270919997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897" sId="4" odxf="1" dxf="1">
    <nc r="A692">
      <f>A691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898" sId="4" odxf="1" dxf="1" numFmtId="4">
    <nc r="B6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899" sId="4" odxf="1" s="1" dxf="1" numFmtId="4">
    <nc r="C692">
      <v>33.36928205844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00" sId="4" odxf="1" dxf="1">
    <nc r="A693">
      <f>A692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01" sId="4" odxf="1" dxf="1" numFmtId="4">
    <nc r="B6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02" sId="4" odxf="1" s="1" dxf="1" numFmtId="4">
    <nc r="C693">
      <v>33.402865648679999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03" sId="4" odxf="1" dxf="1">
    <nc r="A694">
      <f>A693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04" sId="4" odxf="1" dxf="1" numFmtId="4">
    <nc r="B6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05" sId="4" odxf="1" s="1" dxf="1" numFmtId="4">
    <nc r="C694">
      <v>34.415245813560006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06" sId="4" odxf="1" dxf="1">
    <nc r="A695">
      <f>A694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07" sId="4" odxf="1" dxf="1" numFmtId="4">
    <nc r="B6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08" sId="4" odxf="1" s="1" dxf="1" numFmtId="4">
    <nc r="C695">
      <v>39.018930493679996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09" sId="4" odxf="1" dxf="1">
    <nc r="A696">
      <f>A695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10" sId="4" odxf="1" dxf="1" numFmtId="4">
    <nc r="B6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11" sId="4" odxf="1" s="1" dxf="1" numFmtId="4">
    <nc r="C696">
      <v>41.902811938079992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12" sId="4" odxf="1" dxf="1">
    <nc r="A697">
      <f>A696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13" sId="4" odxf="1" dxf="1" numFmtId="4">
    <nc r="B6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14" sId="4" odxf="1" s="1" dxf="1" numFmtId="4">
    <nc r="C697">
      <v>42.486055675199992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15" sId="4" odxf="1" dxf="1">
    <nc r="A698">
      <f>A697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16" sId="4" odxf="1" dxf="1" numFmtId="4">
    <nc r="B6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17" sId="4" odxf="1" s="1" dxf="1" numFmtId="4">
    <nc r="C698">
      <v>41.800599108360004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18" sId="4" odxf="1" dxf="1">
    <nc r="A699">
      <f>A698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19" sId="4" odxf="1" dxf="1" numFmtId="4">
    <nc r="B6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20" sId="4" odxf="1" s="1" dxf="1" numFmtId="4">
    <nc r="C699">
      <v>40.511390763240001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21" sId="4" odxf="1" dxf="1">
    <nc r="A700">
      <f>A699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22" sId="4" odxf="1" dxf="1" numFmtId="4">
    <nc r="B7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23" sId="4" odxf="1" s="1" dxf="1" numFmtId="4">
    <nc r="C700">
      <v>39.028605787320004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24" sId="4" odxf="1" dxf="1">
    <nc r="A701">
      <f>A700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25" sId="4" odxf="1" dxf="1" numFmtId="4">
    <nc r="B7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26" sId="4" odxf="1" s="1" dxf="1" numFmtId="4">
    <nc r="C701">
      <v>39.224384124719997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27" sId="4" odxf="1" dxf="1">
    <nc r="A702">
      <f>A701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28" sId="4" odxf="1" dxf="1" numFmtId="4">
    <nc r="B7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29" sId="4" odxf="1" s="1" dxf="1" numFmtId="4">
    <nc r="C702">
      <v>39.192100784640004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30" sId="4" odxf="1" dxf="1">
    <nc r="A703">
      <f>A702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31" sId="4" odxf="1" dxf="1" numFmtId="4">
    <nc r="B7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32" sId="4" odxf="1" s="1" dxf="1" numFmtId="4">
    <nc r="C703">
      <v>39.656972100719997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33" sId="4" odxf="1" dxf="1">
    <nc r="A704">
      <f>A703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34" sId="4" odxf="1" dxf="1" numFmtId="4">
    <nc r="B7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35" sId="4" odxf="1" s="1" dxf="1" numFmtId="4">
    <nc r="C704">
      <v>40.340978387999996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36" sId="4" odxf="1" dxf="1">
    <nc r="A705">
      <f>A704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37" sId="4" odxf="1" dxf="1" numFmtId="4">
    <nc r="B7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38" sId="4" odxf="1" s="1" dxf="1" numFmtId="4">
    <nc r="C705">
      <v>40.58064276684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39" sId="4" odxf="1" dxf="1">
    <nc r="A706">
      <f>A705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40" sId="4" odxf="1" dxf="1" numFmtId="4">
    <nc r="B7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41" sId="4" odxf="1" s="1" dxf="1" numFmtId="4">
    <nc r="C706">
      <v>41.638402318320004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42" sId="4" odxf="1" dxf="1">
    <nc r="A707">
      <f>A706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43" sId="4" odxf="1" dxf="1" numFmtId="4">
    <nc r="B7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44" sId="4" odxf="1" s="1" dxf="1" numFmtId="4">
    <nc r="C707">
      <v>42.40014810948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45" sId="4" odxf="1" dxf="1">
    <nc r="A708">
      <f>A707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46" sId="4" odxf="1" dxf="1" numFmtId="4">
    <nc r="B7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47" sId="4" odxf="1" s="1" dxf="1" numFmtId="4">
    <nc r="C708">
      <v>43.469904481680004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48" sId="4" odxf="1" dxf="1">
    <nc r="A709">
      <f>A708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49" sId="4" odxf="1" dxf="1" numFmtId="4">
    <nc r="B7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50" sId="4" odxf="1" s="1" dxf="1" numFmtId="4">
    <nc r="C709">
      <v>42.744118759199999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51" sId="4" odxf="1" dxf="1">
    <nc r="A710">
      <f>A709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52" sId="4" odxf="1" dxf="1" numFmtId="4">
    <nc r="B7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53" sId="4" odxf="1" s="1" dxf="1" numFmtId="4">
    <nc r="C710">
      <v>41.883661149360002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54" sId="4" odxf="1" dxf="1">
    <nc r="A711">
      <f>A710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55" sId="4" odxf="1" dxf="1" numFmtId="4">
    <nc r="B7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56" sId="4" odxf="1" s="1" dxf="1" numFmtId="4">
    <nc r="C711">
      <v>40.386167974919999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57" sId="4" odxf="1" dxf="1">
    <nc r="A712">
      <f>A711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58" sId="4" odxf="1" dxf="1" numFmtId="4">
    <nc r="B7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59" sId="4" odxf="1" s="1" dxf="1" numFmtId="4">
    <nc r="C712">
      <v>38.680730585159999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60" sId="4" odxf="1" dxf="1">
    <nc r="A713">
      <f>A712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61" sId="4" odxf="1" dxf="1" numFmtId="4">
    <nc r="B7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62" sId="4" odxf="1" s="1" dxf="1" numFmtId="4">
    <nc r="C713">
      <v>36.349400976360002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63" sId="4" odxf="1" dxf="1">
    <nc r="A714">
      <f>A690+1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64" sId="4" odxf="1" dxf="1" numFmtId="4">
    <nc r="B7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65" sId="4" odxf="1" s="1" dxf="1" numFmtId="4">
    <nc r="C714">
      <v>34.669832760599995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66" sId="4" odxf="1" dxf="1">
    <nc r="A715">
      <f>A714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67" sId="4" odxf="1" dxf="1" numFmtId="4">
    <nc r="B7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68" sId="4" odxf="1" s="1" dxf="1" numFmtId="4">
    <nc r="C715">
      <v>33.827083737480002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69" sId="4" odxf="1" dxf="1">
    <nc r="A716">
      <f>A715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70" sId="4" odxf="1" dxf="1" numFmtId="4">
    <nc r="B7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71" sId="4" odxf="1" s="1" dxf="1" numFmtId="4">
    <nc r="C716">
      <v>33.007191091679999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72" sId="4" odxf="1" dxf="1">
    <nc r="A717">
      <f>A716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73" sId="4" odxf="1" dxf="1" numFmtId="4">
    <nc r="B7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74" sId="4" odxf="1" s="1" dxf="1" numFmtId="4">
    <nc r="C717">
      <v>32.501525310479991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75" sId="4" odxf="1" dxf="1">
    <nc r="A718">
      <f>A717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76" sId="4" odxf="1" dxf="1" numFmtId="4">
    <nc r="B7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77" sId="4" odxf="1" s="1" dxf="1" numFmtId="4">
    <nc r="C718">
      <v>32.708457399959997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78" sId="4" odxf="1" dxf="1">
    <nc r="A719">
      <f>A718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79" sId="4" odxf="1" dxf="1" numFmtId="4">
    <nc r="B7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80" sId="4" odxf="1" s="1" dxf="1" numFmtId="4">
    <nc r="C719">
      <v>33.446875934760001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81" sId="4" odxf="1" dxf="1">
    <nc r="A720">
      <f>A719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82" sId="4" odxf="1" dxf="1" numFmtId="4">
    <nc r="B7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83" sId="4" odxf="1" s="1" dxf="1" numFmtId="4">
    <nc r="C720">
      <v>33.934635677759999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84" sId="4" odxf="1" dxf="1">
    <nc r="A721">
      <f>A720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85" sId="4" odxf="1" dxf="1" numFmtId="4">
    <nc r="B7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86" sId="4" odxf="1" s="1" dxf="1" numFmtId="4">
    <nc r="C721">
      <v>33.53851388268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87" sId="4" odxf="1" dxf="1">
    <nc r="A722">
      <f>A721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88" sId="4" odxf="1" dxf="1" numFmtId="4">
    <nc r="B7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89" sId="4" odxf="1" s="1" dxf="1" numFmtId="4">
    <nc r="C722">
      <v>33.106231749719996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90" sId="4" odxf="1" dxf="1">
    <nc r="A723">
      <f>A722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91" sId="4" odxf="1" dxf="1" numFmtId="4">
    <nc r="B7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92" sId="4" odxf="1" s="1" dxf="1" numFmtId="4">
    <nc r="C723">
      <v>32.52257504976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93" sId="4" odxf="1" dxf="1">
    <nc r="A724">
      <f>A723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94" sId="4" odxf="1" dxf="1" numFmtId="4">
    <nc r="B7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95" sId="4" odxf="1" s="1" dxf="1" numFmtId="4">
    <nc r="C724">
      <v>31.810238685720002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96" sId="4" odxf="1" dxf="1">
    <nc r="A725">
      <f>A724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997" sId="4" odxf="1" dxf="1" numFmtId="4">
    <nc r="B7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998" sId="4" odxf="1" s="1" dxf="1" numFmtId="4">
    <nc r="C725">
      <v>31.235295262320001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999" sId="4" odxf="1" dxf="1">
    <nc r="A726">
      <f>A725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00" sId="4" odxf="1" dxf="1" numFmtId="4">
    <nc r="B7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01" sId="4" odxf="1" s="1" dxf="1" numFmtId="4">
    <nc r="C726">
      <v>30.783416980439998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02" sId="4" odxf="1" dxf="1">
    <nc r="A727">
      <f>A726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03" sId="4" odxf="1" dxf="1" numFmtId="4">
    <nc r="B7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04" sId="4" odxf="1" s="1" dxf="1" numFmtId="4">
    <nc r="C727">
      <v>30.588952034040002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05" sId="4" odxf="1" dxf="1">
    <nc r="A728">
      <f>A727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06" sId="4" odxf="1" dxf="1" numFmtId="4">
    <nc r="B7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07" sId="4" odxf="1" s="1" dxf="1" numFmtId="4">
    <nc r="C728">
      <v>32.476610558280001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08" sId="4" odxf="1" dxf="1">
    <nc r="A729">
      <f>A728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09" sId="4" odxf="1" dxf="1" numFmtId="4">
    <nc r="B7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10" sId="4" odxf="1" s="1" dxf="1" numFmtId="4">
    <nc r="C729">
      <v>32.885495448839997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11" sId="4" odxf="1" dxf="1">
    <nc r="A730">
      <f>A729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12" sId="4" odxf="1" dxf="1" numFmtId="4">
    <nc r="B7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13" sId="4" odxf="1" s="1" dxf="1" numFmtId="4">
    <nc r="C730">
      <v>33.308141971799998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14" sId="4" odxf="1" dxf="1">
    <nc r="A731">
      <f>A730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15" sId="4" odxf="1" dxf="1" numFmtId="4">
    <nc r="B7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16" sId="4" odxf="1" s="1" dxf="1" numFmtId="4">
    <nc r="C731">
      <v>36.219811278959995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17" sId="4" odxf="1" dxf="1">
    <nc r="A732">
      <f>A731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18" sId="4" odxf="1" dxf="1" numFmtId="4">
    <nc r="B7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19" sId="4" odxf="1" s="1" dxf="1" numFmtId="4">
    <nc r="C732">
      <v>37.489602033599994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20" sId="4" odxf="1" dxf="1">
    <nc r="A733">
      <f>A732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21" sId="4" odxf="1" dxf="1" numFmtId="4">
    <nc r="B7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22" sId="4" odxf="1" s="1" dxf="1" numFmtId="4">
    <nc r="C733">
      <v>37.221675606959998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23" sId="4" odxf="1" dxf="1">
    <nc r="A734">
      <f>A733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24" sId="4" odxf="1" dxf="1" numFmtId="4">
    <nc r="B7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25" sId="4" odxf="1" s="1" dxf="1" numFmtId="4">
    <nc r="C734">
      <v>36.675487553280007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26" sId="4" odxf="1" dxf="1">
    <nc r="A735">
      <f>A734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27" sId="4" odxf="1" dxf="1" numFmtId="4">
    <nc r="B7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28" sId="4" odxf="1" s="1" dxf="1" numFmtId="4">
    <nc r="C735">
      <v>35.708600583119996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29" sId="4" odxf="1" dxf="1">
    <nc r="A736">
      <f>A735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30" sId="4" odxf="1" dxf="1" numFmtId="4">
    <nc r="B7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31" sId="4" odxf="1" s="1" dxf="1" numFmtId="4">
    <nc r="C736">
      <v>33.842495365559998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32" sId="4" odxf="1" dxf="1">
    <nc r="A737">
      <f>A736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33" sId="4" odxf="1" dxf="1" numFmtId="4">
    <nc r="B7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34" sId="4" odxf="1" s="1" dxf="1" numFmtId="4">
    <nc r="C737">
      <v>32.000441351159999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35" sId="4" odxf="1" dxf="1">
    <nc r="A738">
      <f>A714+1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36" sId="4" odxf="1" dxf="1" numFmtId="4">
    <nc r="B7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37" sId="4" odxf="1" s="1" dxf="1" numFmtId="4">
    <nc r="C738">
      <v>30.61041126888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38" sId="4" odxf="1" dxf="1">
    <nc r="A739">
      <f>A738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39" sId="4" odxf="1" dxf="1" numFmtId="4">
    <nc r="B7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40" sId="4" odxf="1" s="1" dxf="1" numFmtId="4">
    <nc r="C739">
      <v>29.765229503279997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41" sId="4" odxf="1" dxf="1">
    <nc r="A740">
      <f>A739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42" sId="4" odxf="1" dxf="1" numFmtId="4">
    <nc r="B7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43" sId="4" odxf="1" s="1" dxf="1" numFmtId="4">
    <nc r="C740">
      <v>29.323088264759996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44" sId="4" odxf="1" dxf="1">
    <nc r="A741">
      <f>A740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45" sId="4" odxf="1" dxf="1" numFmtId="4">
    <nc r="B7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46" sId="4" odxf="1" s="1" dxf="1" numFmtId="4">
    <nc r="C741">
      <v>28.717308477600003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47" sId="4" odxf="1" dxf="1">
    <nc r="A742">
      <f>A741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48" sId="4" odxf="1" dxf="1" numFmtId="4">
    <nc r="B7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49" sId="4" odxf="1" s="1" dxf="1" numFmtId="4">
    <nc r="C742">
      <v>28.855302251399998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50" sId="4" odxf="1" dxf="1">
    <nc r="A743">
      <f>A742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51" sId="4" odxf="1" dxf="1" numFmtId="4">
    <nc r="B7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52" sId="4" odxf="1" s="1" dxf="1" numFmtId="4">
    <nc r="C743">
      <v>29.220167715839999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53" sId="4" odxf="1" dxf="1">
    <nc r="A744">
      <f>A743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54" sId="4" odxf="1" dxf="1" numFmtId="4">
    <nc r="B7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55" sId="4" odxf="1" s="1" dxf="1" numFmtId="4">
    <nc r="C744">
      <v>29.788158216360003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56" sId="4" odxf="1" dxf="1">
    <nc r="A745">
      <f>A744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57" sId="4" odxf="1" dxf="1" numFmtId="4">
    <nc r="B7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58" sId="4" odxf="1" s="1" dxf="1" numFmtId="4">
    <nc r="C745">
      <v>29.188689704639998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59" sId="4" odxf="1" dxf="1">
    <nc r="A746">
      <f>A745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60" sId="4" odxf="1" dxf="1" numFmtId="4">
    <nc r="B7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61" sId="4" odxf="1" s="1" dxf="1" numFmtId="4">
    <nc r="C746">
      <v>29.6745045276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62" sId="4" odxf="1" dxf="1">
    <nc r="A747">
      <f>A746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63" sId="4" odxf="1" dxf="1" numFmtId="4">
    <nc r="B7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64" sId="4" odxf="1" s="1" dxf="1" numFmtId="4">
    <nc r="C747">
      <v>30.850781940359994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65" sId="4" odxf="1" dxf="1">
    <nc r="A748">
      <f>A747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66" sId="4" odxf="1" dxf="1" numFmtId="4">
    <nc r="B7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67" sId="4" odxf="1" s="1" dxf="1" numFmtId="4">
    <nc r="C748">
      <v>31.734111966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68" sId="4" odxf="1" dxf="1">
    <nc r="A749">
      <f>A748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69" sId="4" odxf="1" dxf="1" numFmtId="4">
    <nc r="B7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70" sId="4" odxf="1" s="1" dxf="1" numFmtId="4">
    <nc r="C749">
      <v>32.169963120479999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71" sId="4" odxf="1" dxf="1">
    <nc r="A750">
      <f>A749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72" sId="4" odxf="1" dxf="1" numFmtId="4">
    <nc r="B7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73" sId="4" odxf="1" s="1" dxf="1" numFmtId="4">
    <nc r="C750">
      <v>32.260353603360002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74" sId="4" odxf="1" dxf="1">
    <nc r="A751">
      <f>A750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75" sId="4" odxf="1" dxf="1" numFmtId="4">
    <nc r="B7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76" sId="4" odxf="1" s="1" dxf="1" numFmtId="4">
    <nc r="C751">
      <v>32.357137296600001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77" sId="4" odxf="1" dxf="1">
    <nc r="A752">
      <f>A751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78" sId="4" odxf="1" dxf="1" numFmtId="4">
    <nc r="B7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79" sId="4" odxf="1" s="1" dxf="1" numFmtId="4">
    <nc r="C752">
      <v>31.6081402266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80" sId="4" odxf="1" dxf="1">
    <nc r="A753">
      <f>A752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81" sId="4" odxf="1" dxf="1" numFmtId="4">
    <nc r="B7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82" sId="4" odxf="1" s="1" dxf="1" numFmtId="4">
    <nc r="C753">
      <v>31.620070757280004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83" sId="4" odxf="1" dxf="1">
    <nc r="A754">
      <f>A753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84" sId="4" odxf="1" dxf="1" numFmtId="4">
    <nc r="B7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85" sId="4" odxf="1" s="1" dxf="1" numFmtId="4">
    <nc r="C754">
      <v>33.515514249239999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86" sId="4" odxf="1" dxf="1">
    <nc r="A755">
      <f>A754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87" sId="4" odxf="1" dxf="1" numFmtId="4">
    <nc r="B7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88" sId="4" odxf="1" s="1" dxf="1" numFmtId="4">
    <nc r="C755">
      <v>36.643003227599998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89" sId="4" odxf="1" dxf="1">
    <nc r="A756">
      <f>A755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90" sId="4" odxf="1" dxf="1" numFmtId="4">
    <nc r="B7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91" sId="4" odxf="1" s="1" dxf="1" numFmtId="4">
    <nc r="C756">
      <v>38.369512887119996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92" sId="4" odxf="1" dxf="1">
    <nc r="A757">
      <f>A756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93" sId="4" odxf="1" dxf="1" numFmtId="4">
    <nc r="B7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94" sId="4" odxf="1" s="1" dxf="1" numFmtId="4">
    <nc r="C757">
      <v>38.428337289600002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95" sId="4" odxf="1" dxf="1">
    <nc r="A758">
      <f>A757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96" sId="4" odxf="1" dxf="1" numFmtId="4">
    <nc r="B7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097" sId="4" odxf="1" s="1" dxf="1" numFmtId="4">
    <nc r="C758">
      <v>39.109162348920002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098" sId="4" odxf="1" dxf="1">
    <nc r="A759">
      <f>A758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099" sId="4" odxf="1" dxf="1" numFmtId="4">
    <nc r="B7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00" sId="4" odxf="1" s="1" dxf="1" numFmtId="4">
    <nc r="C759">
      <v>38.172941467679991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01" sId="4" odxf="1" dxf="1">
    <nc r="A760">
      <f>A759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02" sId="4" odxf="1" dxf="1" numFmtId="4">
    <nc r="B7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03" sId="4" odxf="1" s="1" dxf="1" numFmtId="4">
    <nc r="C760">
      <v>36.574982623560004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04" sId="4" odxf="1" dxf="1">
    <nc r="A761">
      <f>A760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05" sId="4" odxf="1" dxf="1" numFmtId="4">
    <nc r="B7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06" sId="4" odxf="1" s="1" dxf="1" numFmtId="4">
    <nc r="C761">
      <v>34.719195857040006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07" sId="4" odxf="1" dxf="1">
    <nc r="A762">
      <f>A738+1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08" sId="4" odxf="1" dxf="1" numFmtId="4">
    <nc r="B7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09" sId="4" odxf="1" s="1" dxf="1" numFmtId="4">
    <nc r="C762">
      <v>33.542293014960002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10" sId="4" odxf="1" dxf="1">
    <nc r="A763">
      <f>A762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11" sId="4" odxf="1" dxf="1" numFmtId="4">
    <nc r="B7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12" sId="4" odxf="1" s="1" dxf="1" numFmtId="4">
    <nc r="C763">
      <v>32.110369241880001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13" sId="4" odxf="1" dxf="1">
    <nc r="A764">
      <f>A763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14" sId="4" odxf="1" dxf="1" numFmtId="4">
    <nc r="B7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15" sId="4" odxf="1" s="1" dxf="1" numFmtId="4">
    <nc r="C764">
      <v>31.77821109768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16" sId="4" odxf="1" dxf="1">
    <nc r="A765">
      <f>A764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17" sId="4" odxf="1" dxf="1" numFmtId="4">
    <nc r="B7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18" sId="4" odxf="1" s="1" dxf="1" numFmtId="4">
    <nc r="C765">
      <v>31.534388002199996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19" sId="4" odxf="1" dxf="1">
    <nc r="A766">
      <f>A765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20" sId="4" odxf="1" dxf="1" numFmtId="4">
    <nc r="B7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21" sId="4" odxf="1" s="1" dxf="1" numFmtId="4">
    <nc r="C766">
      <v>33.233995915439998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22" sId="4" odxf="1" dxf="1">
    <nc r="A767">
      <f>A766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23" sId="4" odxf="1" dxf="1" numFmtId="4">
    <nc r="B7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24" sId="4" odxf="1" s="1" dxf="1" numFmtId="4">
    <nc r="C767">
      <v>37.664867516160001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25" sId="4" odxf="1" dxf="1">
    <nc r="A768">
      <f>A767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26" sId="4" odxf="1" dxf="1" numFmtId="4">
    <nc r="B7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27" sId="4" odxf="1" s="1" dxf="1" numFmtId="4">
    <nc r="C768">
      <v>42.377614482360002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28" sId="4" odxf="1" dxf="1">
    <nc r="A769">
      <f>A768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29" sId="4" odxf="1" dxf="1" numFmtId="4">
    <nc r="B7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30" sId="4" odxf="1" s="1" dxf="1" numFmtId="4">
    <nc r="C769">
      <v>42.631023520679996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31" sId="4" odxf="1" dxf="1">
    <nc r="A770">
      <f>A769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32" sId="4" odxf="1" dxf="1" numFmtId="4">
    <nc r="B7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33" sId="4" odxf="1" s="1" dxf="1" numFmtId="4">
    <nc r="C770">
      <v>42.132850610159998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34" sId="4" odxf="1" dxf="1">
    <nc r="A771">
      <f>A770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35" sId="4" odxf="1" dxf="1" numFmtId="4">
    <nc r="B7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36" sId="4" odxf="1" s="1" dxf="1" numFmtId="4">
    <nc r="C771">
      <v>41.322610145520009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37" sId="4" odxf="1" dxf="1">
    <nc r="A772">
      <f>A771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38" sId="4" odxf="1" dxf="1" numFmtId="4">
    <nc r="B7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39" sId="4" odxf="1" s="1" dxf="1" numFmtId="4">
    <nc r="C772">
      <v>39.887415287279993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40" sId="4" odxf="1" dxf="1">
    <nc r="A773">
      <f>A772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41" sId="4" odxf="1" dxf="1" numFmtId="4">
    <nc r="B7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42" sId="4" odxf="1" s="1" dxf="1" numFmtId="4">
    <nc r="C773">
      <v>40.608356947559997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43" sId="4" odxf="1" dxf="1">
    <nc r="A774">
      <f>A773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44" sId="4" odxf="1" dxf="1" numFmtId="4">
    <nc r="B7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45" sId="4" odxf="1" s="1" dxf="1" numFmtId="4">
    <nc r="C774">
      <v>39.683465831280003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46" sId="4" odxf="1" dxf="1">
    <nc r="A775">
      <f>A774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47" sId="4" odxf="1" dxf="1" numFmtId="4">
    <nc r="B7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48" sId="4" odxf="1" s="1" dxf="1" numFmtId="4">
    <nc r="C775">
      <v>39.034941109560002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49" sId="4" odxf="1" dxf="1">
    <nc r="A776">
      <f>A775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50" sId="4" odxf="1" dxf="1" numFmtId="4">
    <nc r="B7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51" sId="4" odxf="1" s="1" dxf="1" numFmtId="4">
    <nc r="C776">
      <v>39.245864438879998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52" sId="4" odxf="1" dxf="1">
    <nc r="A777">
      <f>A776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53" sId="4" odxf="1" dxf="1" numFmtId="4">
    <nc r="B7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54" sId="4" odxf="1" s="1" dxf="1" numFmtId="4">
    <nc r="C777">
      <v>36.999985556639999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55" sId="4" odxf="1" dxf="1">
    <nc r="A778">
      <f>A777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56" sId="4" odxf="1" dxf="1" numFmtId="4">
    <nc r="B7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57" sId="4" odxf="1" s="1" dxf="1" numFmtId="4">
    <nc r="C778">
      <v>39.132264878039997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58" sId="4" odxf="1" dxf="1">
    <nc r="A779">
      <f>A778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59" sId="4" odxf="1" dxf="1" numFmtId="4">
    <nc r="B7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60" sId="4" odxf="1" s="1" dxf="1" numFmtId="4">
    <nc r="C779">
      <v>43.418815762320001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61" sId="4" odxf="1" dxf="1">
    <nc r="A780">
      <f>A779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62" sId="4" odxf="1" dxf="1" numFmtId="4">
    <nc r="B7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63" sId="4" odxf="1" s="1" dxf="1" numFmtId="4">
    <nc r="C780">
      <v>45.752397918479993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64" sId="4" odxf="1" dxf="1">
    <nc r="A781">
      <f>A780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65" sId="4" odxf="1" dxf="1" numFmtId="4">
    <nc r="B7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66" sId="4" odxf="1" s="1" dxf="1" numFmtId="4">
    <nc r="C781">
      <v>46.203949973999997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67" sId="4" odxf="1" dxf="1">
    <nc r="A782">
      <f>A781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68" sId="4" odxf="1" dxf="1" numFmtId="4">
    <nc r="B7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69" sId="4" odxf="1" s="1" dxf="1" numFmtId="4">
    <nc r="C782">
      <v>45.352905595199999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70" sId="4" odxf="1" dxf="1">
    <nc r="A783">
      <f>A782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71" sId="4" odxf="1" dxf="1" numFmtId="4">
    <nc r="B7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72" sId="4" odxf="1" s="1" dxf="1" numFmtId="4">
    <nc r="C783">
      <v>43.21179613836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73" sId="4" odxf="1" dxf="1">
    <nc r="A784">
      <f>A783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74" sId="4" odxf="1" dxf="1" numFmtId="4">
    <nc r="B7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75" sId="4" odxf="1" s="1" dxf="1" numFmtId="4">
    <nc r="C784">
      <v>40.557673380600008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76" sId="4" odxf="1" dxf="1">
    <nc r="A785">
      <f>A784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77" sId="4" odxf="1" dxf="1" numFmtId="4">
    <nc r="B7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78" sId="4" odxf="1" s="1" dxf="1" numFmtId="4">
    <nc r="C785">
      <v>38.560220993400002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79" sId="4" odxf="1" dxf="1">
    <nc r="A786">
      <f>A762+1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80" sId="4" odxf="1" dxf="1" numFmtId="4">
    <nc r="B7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81" sId="4" odxf="1" s="1" dxf="1" numFmtId="4">
    <nc r="C786">
      <v>37.033575403199997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82" sId="4" odxf="1" dxf="1">
    <nc r="A787">
      <f>A786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83" sId="4" odxf="1" dxf="1" numFmtId="4">
    <nc r="B7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84" sId="4" odxf="1" s="1" dxf="1" numFmtId="4">
    <nc r="C787">
      <v>36.302239717559999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85" sId="4" odxf="1" dxf="1">
    <nc r="A788">
      <f>A787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86" sId="4" odxf="1" dxf="1" numFmtId="4">
    <nc r="B7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87" sId="4" odxf="1" s="1" dxf="1" numFmtId="4">
    <nc r="C788">
      <v>35.366203266959999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88" sId="4" odxf="1" dxf="1">
    <nc r="A789">
      <f>A788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89" sId="4" odxf="1" dxf="1" numFmtId="4">
    <nc r="B7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90" sId="4" odxf="1" s="1" dxf="1" numFmtId="4">
    <nc r="C789">
      <v>35.278223022600002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91" sId="4" odxf="1" dxf="1">
    <nc r="A790">
      <f>A789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92" sId="4" odxf="1" dxf="1" numFmtId="4">
    <nc r="B7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93" sId="4" odxf="1" s="1" dxf="1" numFmtId="4">
    <nc r="C790">
      <v>36.714634065840002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94" sId="4" odxf="1" dxf="1">
    <nc r="A791">
      <f>A790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95" sId="4" odxf="1" dxf="1" numFmtId="4">
    <nc r="B7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96" sId="4" odxf="1" s="1" dxf="1" numFmtId="4">
    <nc r="C791">
      <v>41.852449818000004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197" sId="4" odxf="1" dxf="1">
    <nc r="A792">
      <f>A791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198" sId="4" odxf="1" dxf="1" numFmtId="4">
    <nc r="B7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199" sId="4" odxf="1" s="1" dxf="1" numFmtId="4">
    <nc r="C792">
      <v>45.629149995720006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00" sId="4" odxf="1" dxf="1">
    <nc r="A793">
      <f>A792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01" sId="4" odxf="1" dxf="1" numFmtId="4">
    <nc r="B7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02" sId="4" odxf="1" s="1" dxf="1" numFmtId="4">
    <nc r="C793">
      <v>46.568693912159993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03" sId="4" odxf="1" dxf="1">
    <nc r="A794">
      <f>A793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04" sId="4" odxf="1" dxf="1" numFmtId="4">
    <nc r="B7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05" sId="4" odxf="1" s="1" dxf="1" numFmtId="4">
    <nc r="C794">
      <v>45.149116270319993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06" sId="4" odxf="1" dxf="1">
    <nc r="A795">
      <f>A794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07" sId="4" odxf="1" dxf="1" numFmtId="4">
    <nc r="B7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08" sId="4" odxf="1" s="1" dxf="1" numFmtId="4">
    <nc r="C795">
      <v>43.001328884880003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09" sId="4" odxf="1" dxf="1">
    <nc r="A796">
      <f>A795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10" sId="4" odxf="1" dxf="1" numFmtId="4">
    <nc r="B7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11" sId="4" odxf="1" s="1" dxf="1" numFmtId="4">
    <nc r="C796">
      <v>40.806461892480002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12" sId="4" odxf="1" dxf="1">
    <nc r="A797">
      <f>A796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13" sId="4" odxf="1" dxf="1" numFmtId="4">
    <nc r="B7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14" sId="4" odxf="1" s="1" dxf="1" numFmtId="4">
    <nc r="C797">
      <v>40.651356345599993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15" sId="4" odxf="1" dxf="1">
    <nc r="A798">
      <f>A797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16" sId="4" odxf="1" dxf="1" numFmtId="4">
    <nc r="B7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17" sId="4" odxf="1" s="1" dxf="1" numFmtId="4">
    <nc r="C798">
      <v>40.192260726720001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18" sId="4" odxf="1" dxf="1">
    <nc r="A799">
      <f>A798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19" sId="4" odxf="1" dxf="1" numFmtId="4">
    <nc r="B7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20" sId="4" odxf="1" s="1" dxf="1" numFmtId="4">
    <nc r="C799">
      <v>40.556490441480001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21" sId="4" odxf="1" dxf="1">
    <nc r="A800">
      <f>A799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22" sId="4" odxf="1" dxf="1" numFmtId="4">
    <nc r="B8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23" sId="4" odxf="1" s="1" dxf="1" numFmtId="4">
    <nc r="C800">
      <v>41.058985317600005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24" sId="4" odxf="1" dxf="1">
    <nc r="A801">
      <f>A800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25" sId="4" odxf="1" dxf="1" numFmtId="4">
    <nc r="B8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26" sId="4" odxf="1" s="1" dxf="1" numFmtId="4">
    <nc r="C801">
      <v>38.147396388719997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27" sId="4" odxf="1" dxf="1">
    <nc r="A802">
      <f>A801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28" sId="4" odxf="1" dxf="1" numFmtId="4">
    <nc r="B8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29" sId="4" odxf="1" s="1" dxf="1" numFmtId="4">
    <nc r="C802">
      <v>40.003082922600001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30" sId="4" odxf="1" dxf="1">
    <nc r="A803">
      <f>A802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31" sId="4" odxf="1" dxf="1" numFmtId="4">
    <nc r="B8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32" sId="4" odxf="1" s="1" dxf="1" numFmtId="4">
    <nc r="C803">
      <v>43.731803986800003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33" sId="4" odxf="1" dxf="1">
    <nc r="A804">
      <f>A803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34" sId="4" odxf="1" dxf="1" numFmtId="4">
    <nc r="B8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35" sId="4" odxf="1" s="1" dxf="1" numFmtId="4">
    <nc r="C804">
      <v>46.328772081479997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36" sId="4" odxf="1" dxf="1">
    <nc r="A805">
      <f>A804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37" sId="4" odxf="1" dxf="1" numFmtId="4">
    <nc r="B8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38" sId="4" odxf="1" s="1" dxf="1" numFmtId="4">
    <nc r="C805">
      <v>46.530589537080004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39" sId="4" odxf="1" dxf="1">
    <nc r="A806">
      <f>A805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40" sId="4" odxf="1" dxf="1" numFmtId="4">
    <nc r="B8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41" sId="4" odxf="1" s="1" dxf="1" numFmtId="4">
    <nc r="C806">
      <v>45.530089668119999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42" sId="4" odxf="1" dxf="1">
    <nc r="A807">
      <f>A806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43" sId="4" odxf="1" dxf="1" numFmtId="4">
    <nc r="B8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44" sId="4" odxf="1" s="1" dxf="1" numFmtId="4">
    <nc r="C807">
      <v>43.395407340480006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45" sId="4" odxf="1" dxf="1">
    <nc r="A808">
      <f>A807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46" sId="4" odxf="1" dxf="1" numFmtId="4">
    <nc r="B8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47" sId="4" odxf="1" s="1" dxf="1" numFmtId="4">
    <nc r="C808">
      <v>40.679142099119993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48" sId="4" odxf="1" dxf="1">
    <nc r="A809">
      <f>A808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49" sId="4" odxf="1" dxf="1" numFmtId="4">
    <nc r="B8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50" sId="4" odxf="1" s="1" dxf="1" numFmtId="4">
    <nc r="C809">
      <v>38.329639025280002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51" sId="4" odxf="1" dxf="1">
    <nc r="A810">
      <f>A786+1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52" sId="4" odxf="1" dxf="1" numFmtId="4">
    <nc r="B8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53" sId="4" odxf="1" s="1" dxf="1" numFmtId="4">
    <nc r="C810">
      <v>37.06055164032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54" sId="4" odxf="1" dxf="1">
    <nc r="A811">
      <f>A810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55" sId="4" odxf="1" dxf="1" numFmtId="4">
    <nc r="B8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56" sId="4" odxf="1" s="1" dxf="1" numFmtId="4">
    <nc r="C811">
      <v>36.382503381719999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57" sId="4" odxf="1" dxf="1">
    <nc r="A812">
      <f>A811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58" sId="4" odxf="1" dxf="1" numFmtId="4">
    <nc r="B8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59" sId="4" odxf="1" s="1" dxf="1" numFmtId="4">
    <nc r="C812">
      <v>36.053965480199999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60" sId="4" odxf="1" dxf="1">
    <nc r="A813">
      <f>A812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61" sId="4" odxf="1" dxf="1" numFmtId="4">
    <nc r="B8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62" sId="4" odxf="1" s="1" dxf="1" numFmtId="4">
    <nc r="C813">
      <v>35.8933038606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63" sId="4" odxf="1" dxf="1">
    <nc r="A814">
      <f>A813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64" sId="4" odxf="1" dxf="1" numFmtId="4">
    <nc r="B8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65" sId="4" odxf="1" s="1" dxf="1" numFmtId="4">
    <nc r="C814">
      <v>36.614516174519999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66" sId="4" odxf="1" dxf="1">
    <nc r="A815">
      <f>A814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67" sId="4" odxf="1" dxf="1" numFmtId="4">
    <nc r="B8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68" sId="4" odxf="1" s="1" dxf="1" numFmtId="4">
    <nc r="C815">
      <v>39.714119082480003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69" sId="4" odxf="1" dxf="1">
    <nc r="A816">
      <f>A815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70" sId="4" odxf="1" dxf="1" numFmtId="4">
    <nc r="B8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71" sId="4" odxf="1" s="1" dxf="1" numFmtId="4">
    <nc r="C816">
      <v>44.75981994192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72" sId="4" odxf="1" dxf="1">
    <nc r="A817">
      <f>A816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73" sId="4" odxf="1" dxf="1" numFmtId="4">
    <nc r="B8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74" sId="4" odxf="1" s="1" dxf="1" numFmtId="4">
    <nc r="C817">
      <v>45.547402578719996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75" sId="4" odxf="1" dxf="1">
    <nc r="A818">
      <f>A817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76" sId="4" odxf="1" dxf="1" numFmtId="4">
    <nc r="B8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77" sId="4" odxf="1" s="1" dxf="1" numFmtId="4">
    <nc r="C818">
      <v>44.321119125720003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78" sId="4" odxf="1" dxf="1">
    <nc r="A819">
      <f>A818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79" sId="4" odxf="1" dxf="1" numFmtId="4">
    <nc r="B8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80" sId="4" odxf="1" s="1" dxf="1" numFmtId="4">
    <nc r="C819">
      <v>42.625192381680009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81" sId="4" odxf="1" dxf="1">
    <nc r="A820">
      <f>A819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82" sId="4" odxf="1" dxf="1" numFmtId="4">
    <nc r="B8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83" sId="4" odxf="1" s="1" dxf="1" numFmtId="4">
    <nc r="C820">
      <v>40.958684823239992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84" sId="4" odxf="1" dxf="1">
    <nc r="A821">
      <f>A820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85" sId="4" odxf="1" dxf="1" numFmtId="4">
    <nc r="B8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86" sId="4" odxf="1" s="1" dxf="1" numFmtId="4">
    <nc r="C821">
      <v>40.383420951360002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87" sId="4" odxf="1" dxf="1">
    <nc r="A822">
      <f>A821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88" sId="4" odxf="1" dxf="1" numFmtId="4">
    <nc r="B8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89" sId="4" odxf="1" s="1" dxf="1" numFmtId="4">
    <nc r="C822">
      <v>40.183312725120004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90" sId="4" odxf="1" dxf="1">
    <nc r="A823">
      <f>A822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91" sId="4" odxf="1" dxf="1" numFmtId="4">
    <nc r="B8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92" sId="4" odxf="1" s="1" dxf="1" numFmtId="4">
    <nc r="C823">
      <v>39.618571946159996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93" sId="4" odxf="1" dxf="1">
    <nc r="A824">
      <f>A823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94" sId="4" odxf="1" dxf="1" numFmtId="4">
    <nc r="B8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95" sId="4" odxf="1" s="1" dxf="1" numFmtId="4">
    <nc r="C824">
      <v>40.420582146720008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96" sId="4" odxf="1" dxf="1">
    <nc r="A825">
      <f>A824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297" sId="4" odxf="1" dxf="1" numFmtId="4">
    <nc r="B8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298" sId="4" odxf="1" s="1" dxf="1" numFmtId="4">
    <nc r="C825">
      <v>39.790892377200002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299" sId="4" odxf="1" dxf="1">
    <nc r="A826">
      <f>A825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00" sId="4" odxf="1" dxf="1" numFmtId="4">
    <nc r="B8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01" sId="4" odxf="1" s="1" dxf="1" numFmtId="4">
    <nc r="C826">
      <v>39.566955662040002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02" sId="4" odxf="1" dxf="1">
    <nc r="A827">
      <f>A826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03" sId="4" odxf="1" dxf="1" numFmtId="4">
    <nc r="B8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04" sId="4" odxf="1" s="1" dxf="1" numFmtId="4">
    <nc r="C827">
      <v>43.067085737999989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05" sId="4" odxf="1" dxf="1">
    <nc r="A828">
      <f>A827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06" sId="4" odxf="1" dxf="1" numFmtId="4">
    <nc r="B8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07" sId="4" odxf="1" s="1" dxf="1" numFmtId="4">
    <nc r="C828">
      <v>45.045301415640004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08" sId="4" odxf="1" dxf="1">
    <nc r="A829">
      <f>A828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09" sId="4" odxf="1" dxf="1" numFmtId="4">
    <nc r="B8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10" sId="4" odxf="1" s="1" dxf="1" numFmtId="4">
    <nc r="C829">
      <v>45.621321189120003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11" sId="4" odxf="1" dxf="1">
    <nc r="A830">
      <f>A829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12" sId="4" odxf="1" dxf="1" numFmtId="4">
    <nc r="B8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13" sId="4" odxf="1" s="1" dxf="1" numFmtId="4">
    <nc r="C830">
      <v>45.416932629360005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14" sId="4" odxf="1" dxf="1">
    <nc r="A831">
      <f>A830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15" sId="4" odxf="1" dxf="1" numFmtId="4">
    <nc r="B8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16" sId="4" odxf="1" s="1" dxf="1" numFmtId="4">
    <nc r="C831">
      <v>43.468776168839995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17" sId="4" odxf="1" dxf="1">
    <nc r="A832">
      <f>A831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18" sId="4" odxf="1" dxf="1" numFmtId="4">
    <nc r="B8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19" sId="4" odxf="1" s="1" dxf="1" numFmtId="4">
    <nc r="C832">
      <v>41.081908144319996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20" sId="4" odxf="1" dxf="1">
    <nc r="A833">
      <f>A832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21" sId="4" odxf="1" dxf="1" numFmtId="4">
    <nc r="B8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22" sId="4" odxf="1" s="1" dxf="1" numFmtId="4">
    <nc r="C833">
      <v>38.778193848480001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23" sId="4" odxf="1" dxf="1">
    <nc r="A834">
      <f>A810+1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24" sId="4" odxf="1" dxf="1" numFmtId="4">
    <nc r="B8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25" sId="4" odxf="1" s="1" dxf="1" numFmtId="4">
    <nc r="C834">
      <v>36.638694866759998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26" sId="4" odxf="1" dxf="1">
    <nc r="A835">
      <f>A834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27" sId="4" odxf="1" dxf="1" numFmtId="4">
    <nc r="B8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28" sId="4" odxf="1" s="1" dxf="1" numFmtId="4">
    <nc r="C835">
      <v>35.676890999999998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29" sId="4" odxf="1" dxf="1">
    <nc r="A836">
      <f>A835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30" sId="4" odxf="1" dxf="1" numFmtId="4">
    <nc r="B8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31" sId="4" odxf="1" s="1" dxf="1" numFmtId="4">
    <nc r="C836">
      <v>35.510881967400003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32" sId="4" odxf="1" dxf="1">
    <nc r="A837">
      <f>A836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33" sId="4" odxf="1" dxf="1" numFmtId="4">
    <nc r="B8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34" sId="4" odxf="1" s="1" dxf="1" numFmtId="4">
    <nc r="C837">
      <v>35.255704831080003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35" sId="4" odxf="1" dxf="1">
    <nc r="A838">
      <f>A837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36" sId="4" odxf="1" dxf="1" numFmtId="4">
    <nc r="B8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37" sId="4" odxf="1" s="1" dxf="1" numFmtId="4">
    <nc r="C838">
      <v>36.105024820799997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38" sId="4" odxf="1" dxf="1">
    <nc r="A839">
      <f>A838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39" sId="4" odxf="1" dxf="1" numFmtId="4">
    <nc r="B8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40" sId="4" odxf="1" s="1" dxf="1" numFmtId="4">
    <nc r="C839">
      <v>41.792570011679999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41" sId="4" odxf="1" dxf="1">
    <nc r="A840">
      <f>A839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42" sId="4" odxf="1" dxf="1" numFmtId="4">
    <nc r="B8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43" sId="4" odxf="1" s="1" dxf="1" numFmtId="4">
    <nc r="C840">
      <v>46.017515187239994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44" sId="4" odxf="1" dxf="1">
    <nc r="A841">
      <f>A840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45" sId="4" odxf="1" dxf="1" numFmtId="4">
    <nc r="B8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46" sId="4" odxf="1" s="1" dxf="1" numFmtId="4">
    <nc r="C841">
      <v>45.717947766839998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47" sId="4" odxf="1" dxf="1">
    <nc r="A842">
      <f>A841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48" sId="4" odxf="1" dxf="1" numFmtId="4">
    <nc r="B8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49" sId="4" odxf="1" s="1" dxf="1" numFmtId="4">
    <nc r="C842">
      <v>45.14349497856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50" sId="4" odxf="1" dxf="1">
    <nc r="A843">
      <f>A842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51" sId="4" odxf="1" dxf="1" numFmtId="4">
    <nc r="B8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52" sId="4" odxf="1" s="1" dxf="1" numFmtId="4">
    <nc r="C843">
      <v>43.184238560159997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53" sId="4" odxf="1" dxf="1">
    <nc r="A844">
      <f>A843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54" sId="4" odxf="1" dxf="1" numFmtId="4">
    <nc r="B8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55" sId="4" odxf="1" s="1" dxf="1" numFmtId="4">
    <nc r="C844">
      <v>41.702117513880005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56" sId="4" odxf="1" dxf="1">
    <nc r="A845">
      <f>A844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57" sId="4" odxf="1" dxf="1" numFmtId="4">
    <nc r="B8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58" sId="4" odxf="1" s="1" dxf="1" numFmtId="4">
    <nc r="C845">
      <v>41.225124142080006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59" sId="4" odxf="1" dxf="1">
    <nc r="A846">
      <f>A845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60" sId="4" odxf="1" dxf="1" numFmtId="4">
    <nc r="B8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61" sId="4" odxf="1" s="1" dxf="1" numFmtId="4">
    <nc r="C846">
      <v>40.617926809560004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62" sId="4" odxf="1" dxf="1">
    <nc r="A847">
      <f>A846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63" sId="4" odxf="1" dxf="1" numFmtId="4">
    <nc r="B8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64" sId="4" odxf="1" s="1" dxf="1" numFmtId="4">
    <nc r="C847">
      <v>40.073310286800002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65" sId="4" odxf="1" dxf="1">
    <nc r="A848">
      <f>A847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66" sId="4" odxf="1" dxf="1" numFmtId="4">
    <nc r="B8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67" sId="4" odxf="1" s="1" dxf="1" numFmtId="4">
    <nc r="C848">
      <v>40.758326468520004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68" sId="4" odxf="1" dxf="1">
    <nc r="A849">
      <f>A848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69" sId="4" odxf="1" dxf="1" numFmtId="4">
    <nc r="B8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70" sId="4" odxf="1" s="1" dxf="1" numFmtId="4">
    <nc r="C849">
      <v>39.674784951120003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71" sId="4" odxf="1" dxf="1">
    <nc r="A850">
      <f>A849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72" sId="4" odxf="1" dxf="1" numFmtId="4">
    <nc r="B8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73" sId="4" odxf="1" s="1" dxf="1" numFmtId="4">
    <nc r="C850">
      <v>38.906584986119995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74" sId="4" odxf="1" dxf="1">
    <nc r="A851">
      <f>A850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75" sId="4" odxf="1" dxf="1" numFmtId="4">
    <nc r="B8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76" sId="4" odxf="1" s="1" dxf="1" numFmtId="4">
    <nc r="C851">
      <v>41.890616554319998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77" sId="4" odxf="1" dxf="1">
    <nc r="A852">
      <f>A851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78" sId="4" odxf="1" dxf="1" numFmtId="4">
    <nc r="B8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79" sId="4" odxf="1" s="1" dxf="1" numFmtId="4">
    <nc r="C852">
      <v>43.615505487840004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80" sId="4" odxf="1" dxf="1">
    <nc r="A853">
      <f>A852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81" sId="4" odxf="1" dxf="1" numFmtId="4">
    <nc r="B8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82" sId="4" odxf="1" s="1" dxf="1" numFmtId="4">
    <nc r="C853">
      <v>44.182977721680004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83" sId="4" odxf="1" dxf="1">
    <nc r="A854">
      <f>A853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84" sId="4" odxf="1" dxf="1" numFmtId="4">
    <nc r="B8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85" sId="4" odxf="1" s="1" dxf="1" numFmtId="4">
    <nc r="C854">
      <v>43.755772335600007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86" sId="4" odxf="1" dxf="1">
    <nc r="A855">
      <f>A854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87" sId="4" odxf="1" dxf="1" numFmtId="4">
    <nc r="B8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88" sId="4" odxf="1" s="1" dxf="1" numFmtId="4">
    <nc r="C855">
      <v>42.110028078480006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89" sId="4" odxf="1" dxf="1">
    <nc r="A856">
      <f>A855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90" sId="4" odxf="1" dxf="1" numFmtId="4">
    <nc r="B8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91" sId="4" odxf="1" s="1" dxf="1" numFmtId="4">
    <nc r="C856">
      <v>39.584976222240002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92" sId="4" odxf="1" dxf="1">
    <nc r="A857">
      <f>A856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93" sId="4" odxf="1" dxf="1" numFmtId="4">
    <nc r="B8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94" sId="4" odxf="1" s="1" dxf="1" numFmtId="4">
    <nc r="C857">
      <v>37.177051922160004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95" sId="4" odxf="1" dxf="1">
    <nc r="A858">
      <f>A834+1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96" sId="4" odxf="1" dxf="1" numFmtId="4">
    <nc r="B8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397" sId="4" odxf="1" s="1" dxf="1" numFmtId="4">
    <nc r="C858">
      <v>35.4940560318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398" sId="4" odxf="1" dxf="1">
    <nc r="A859">
      <f>A858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399" sId="4" odxf="1" dxf="1" numFmtId="4">
    <nc r="B8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00" sId="4" odxf="1" s="1" dxf="1" numFmtId="4">
    <nc r="C859">
      <v>34.642586424119997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01" sId="4" odxf="1" dxf="1">
    <nc r="A860">
      <f>A859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02" sId="4" odxf="1" dxf="1" numFmtId="4">
    <nc r="B8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03" sId="4" odxf="1" s="1" dxf="1" numFmtId="4">
    <nc r="C860">
      <v>33.774394830719999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04" sId="4" odxf="1" dxf="1">
    <nc r="A861">
      <f>A860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05" sId="4" odxf="1" dxf="1" numFmtId="4">
    <nc r="B8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06" sId="4" odxf="1" s="1" dxf="1" numFmtId="4">
    <nc r="C861">
      <v>33.504566007960001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07" sId="4" odxf="1" dxf="1">
    <nc r="A862">
      <f>A861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08" sId="4" odxf="1" dxf="1" numFmtId="4">
    <nc r="B8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09" sId="4" odxf="1" s="1" dxf="1" numFmtId="4">
    <nc r="C862">
      <v>33.471480008159993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10" sId="4" odxf="1" dxf="1">
    <nc r="A863">
      <f>A862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11" sId="4" odxf="1" dxf="1" numFmtId="4">
    <nc r="B8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12" sId="4" odxf="1" s="1" dxf="1" numFmtId="4">
    <nc r="C863">
      <v>39.029641112640007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13" sId="4" odxf="1" dxf="1">
    <nc r="A864">
      <f>A863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14" sId="4" odxf="1" dxf="1" numFmtId="4">
    <nc r="B8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15" sId="4" odxf="1" s="1" dxf="1" numFmtId="4">
    <nc r="C864">
      <v>43.883363118840002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16" sId="4" odxf="1" dxf="1">
    <nc r="A865">
      <f>A864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17" sId="4" odxf="1" dxf="1" numFmtId="4">
    <nc r="B8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18" sId="4" odxf="1" s="1" dxf="1" numFmtId="4">
    <nc r="C865">
      <v>42.273698020919987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19" sId="4" odxf="1" dxf="1">
    <nc r="A866">
      <f>A865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20" sId="4" odxf="1" dxf="1" numFmtId="4">
    <nc r="B8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21" sId="4" odxf="1" s="1" dxf="1" numFmtId="4">
    <nc r="C866">
      <v>41.444020718520001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22" sId="4" odxf="1" dxf="1">
    <nc r="A867">
      <f>A866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23" sId="4" odxf="1" dxf="1" numFmtId="4">
    <nc r="B8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24" sId="4" odxf="1" s="1" dxf="1" numFmtId="4">
    <nc r="C867">
      <v>39.938112151440002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25" sId="4" odxf="1" dxf="1">
    <nc r="A868">
      <f>A867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26" sId="4" odxf="1" dxf="1" numFmtId="4">
    <nc r="B8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27" sId="4" odxf="1" s="1" dxf="1" numFmtId="4">
    <nc r="C868">
      <v>39.254012154119998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28" sId="4" odxf="1" dxf="1">
    <nc r="A869">
      <f>A868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29" sId="4" odxf="1" dxf="1" numFmtId="4">
    <nc r="B8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30" sId="4" odxf="1" s="1" dxf="1" numFmtId="4">
    <nc r="C869">
      <v>38.590216773119998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31" sId="4" odxf="1" dxf="1">
    <nc r="A870">
      <f>A869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32" sId="4" odxf="1" dxf="1" numFmtId="4">
    <nc r="B8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33" sId="4" odxf="1" s="1" dxf="1" numFmtId="4">
    <nc r="C870">
      <v>37.740747195000004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34" sId="4" odxf="1" dxf="1">
    <nc r="A871">
      <f>A870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35" sId="4" odxf="1" dxf="1" numFmtId="4">
    <nc r="B8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36" sId="4" odxf="1" s="1" dxf="1" numFmtId="4">
    <nc r="C871">
      <v>38.653317953880006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37" sId="4" odxf="1" dxf="1">
    <nc r="A872">
      <f>A871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38" sId="4" odxf="1" dxf="1" numFmtId="4">
    <nc r="B8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39" sId="4" odxf="1" s="1" dxf="1" numFmtId="4">
    <nc r="C872">
      <v>39.087783356640003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40" sId="4" odxf="1" dxf="1">
    <nc r="A873">
      <f>A872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41" sId="4" odxf="1" dxf="1" numFmtId="4">
    <nc r="B8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42" sId="4" odxf="1" s="1" dxf="1" numFmtId="4">
    <nc r="C873">
      <v>38.053710538920001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43" sId="4" odxf="1" dxf="1">
    <nc r="A874">
      <f>A873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44" sId="4" odxf="1" dxf="1" numFmtId="4">
    <nc r="B8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45" sId="4" odxf="1" s="1" dxf="1" numFmtId="4">
    <nc r="C874">
      <v>38.122805127840003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46" sId="4" odxf="1" dxf="1">
    <nc r="A875">
      <f>A874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47" sId="4" odxf="1" dxf="1" numFmtId="4">
    <nc r="B8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48" sId="4" odxf="1" s="1" dxf="1" numFmtId="4">
    <nc r="C875">
      <v>40.977526315919995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49" sId="4" odxf="1" dxf="1">
    <nc r="A876">
      <f>A875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50" sId="4" odxf="1" dxf="1" numFmtId="4">
    <nc r="B8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51" sId="4" odxf="1" s="1" dxf="1" numFmtId="4">
    <nc r="C876">
      <v>43.036376991959997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52" sId="4" odxf="1" dxf="1">
    <nc r="A877">
      <f>A876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53" sId="4" odxf="1" dxf="1" numFmtId="4">
    <nc r="B8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54" sId="4" odxf="1" s="1" dxf="1" numFmtId="4">
    <nc r="C877">
      <v>42.124033222319994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55" sId="4" odxf="1" dxf="1">
    <nc r="A878">
      <f>A877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56" sId="4" odxf="1" dxf="1" numFmtId="4">
    <nc r="B8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57" sId="4" odxf="1" s="1" dxf="1" numFmtId="4">
    <nc r="C878">
      <v>41.53246802292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58" sId="4" odxf="1" dxf="1">
    <nc r="A879">
      <f>A878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59" sId="4" odxf="1" dxf="1" numFmtId="4">
    <nc r="B8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60" sId="4" odxf="1" s="1" dxf="1" numFmtId="4">
    <nc r="C879">
      <v>40.085393480519997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61" sId="4" odxf="1" dxf="1">
    <nc r="A880">
      <f>A879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62" sId="4" odxf="1" dxf="1" numFmtId="4">
    <nc r="B8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63" sId="4" odxf="1" s="1" dxf="1" numFmtId="4">
    <nc r="C880">
      <v>38.649019798680001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64" sId="4" odxf="1" dxf="1">
    <nc r="A881">
      <f>A880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65" sId="4" odxf="1" dxf="1" numFmtId="4">
    <nc r="B8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66" sId="4" odxf="1" s="1" dxf="1" numFmtId="4">
    <nc r="C881">
      <v>36.504234464999996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67" sId="4" odxf="1" dxf="1">
    <nc r="A882">
      <f>A858+1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68" sId="4" odxf="1" dxf="1" numFmtId="4">
    <nc r="B8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69" sId="4" odxf="1" s="1" dxf="1" numFmtId="4">
    <nc r="C882">
      <v>35.196462908160001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70" sId="4" odxf="1" dxf="1">
    <nc r="A883">
      <f>A882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71" sId="4" odxf="1" dxf="1" numFmtId="4">
    <nc r="B8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72" sId="4" odxf="1" s="1" dxf="1" numFmtId="4">
    <nc r="C883">
      <v>34.437969495960004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73" sId="4" odxf="1" dxf="1">
    <nc r="A884">
      <f>A883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74" sId="4" odxf="1" dxf="1" numFmtId="4">
    <nc r="B8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75" sId="4" odxf="1" s="1" dxf="1" numFmtId="4">
    <nc r="C884">
      <v>33.552571294800003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76" sId="4" odxf="1" dxf="1">
    <nc r="A885">
      <f>A884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77" sId="4" odxf="1" dxf="1" numFmtId="4">
    <nc r="B8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78" sId="4" odxf="1" s="1" dxf="1" numFmtId="4">
    <nc r="C885">
      <v>33.485731512960001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79" sId="4" odxf="1" dxf="1">
    <nc r="A886">
      <f>A885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80" sId="4" odxf="1" dxf="1" numFmtId="4">
    <nc r="B8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81" sId="4" odxf="1" s="1" dxf="1" numFmtId="4">
    <nc r="C886">
      <v>33.46467835032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82" sId="4" odxf="1" dxf="1">
    <nc r="A887">
      <f>A886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83" sId="4" odxf="1" dxf="1" numFmtId="4">
    <nc r="B8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84" sId="4" odxf="1" s="1" dxf="1" numFmtId="4">
    <nc r="C887">
      <v>34.417957838520003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85" sId="4" odxf="1" dxf="1">
    <nc r="A888">
      <f>A887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86" sId="4" odxf="1" dxf="1" numFmtId="4">
    <nc r="B8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87" sId="4" odxf="1" s="1" dxf="1" numFmtId="4">
    <nc r="C888">
      <v>34.930979186640002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88" sId="4" odxf="1" dxf="1">
    <nc r="A889">
      <f>A888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89" sId="4" odxf="1" dxf="1" numFmtId="4">
    <nc r="B8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90" sId="4" odxf="1" s="1" dxf="1" numFmtId="4">
    <nc r="C889">
      <v>33.917951323319997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91" sId="4" odxf="1" dxf="1">
    <nc r="A890">
      <f>A889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92" sId="4" odxf="1" dxf="1" numFmtId="4">
    <nc r="B8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93" sId="4" odxf="1" s="1" dxf="1" numFmtId="4">
    <nc r="C890">
      <v>32.730314950440004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94" sId="4" odxf="1" dxf="1">
    <nc r="A891">
      <f>A890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95" sId="4" odxf="1" dxf="1" numFmtId="4">
    <nc r="B8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96" sId="4" odxf="1" s="1" dxf="1" numFmtId="4">
    <nc r="C891">
      <v>31.5620515152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497" sId="4" odxf="1" dxf="1">
    <nc r="A892">
      <f>A891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498" sId="4" odxf="1" dxf="1" numFmtId="4">
    <nc r="B8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499" sId="4" odxf="1" s="1" dxf="1" numFmtId="4">
    <nc r="C892">
      <v>30.946668391560003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00" sId="4" odxf="1" dxf="1">
    <nc r="A893">
      <f>A892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01" sId="4" odxf="1" dxf="1" numFmtId="4">
    <nc r="B8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02" sId="4" odxf="1" s="1" dxf="1" numFmtId="4">
    <nc r="C893">
      <v>30.246565356479998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03" sId="4" odxf="1" dxf="1">
    <nc r="A894">
      <f>A893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04" sId="4" odxf="1" dxf="1" numFmtId="4">
    <nc r="B8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05" sId="4" odxf="1" s="1" dxf="1" numFmtId="4">
    <nc r="C894">
      <v>29.472034463520004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06" sId="4" odxf="1" dxf="1">
    <nc r="A895">
      <f>A894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07" sId="4" odxf="1" dxf="1" numFmtId="4">
    <nc r="B8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08" sId="4" odxf="1" s="1" dxf="1" numFmtId="4">
    <nc r="C895">
      <v>29.357904275040003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09" sId="4" odxf="1" dxf="1">
    <nc r="A896">
      <f>A895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10" sId="4" odxf="1" dxf="1" numFmtId="4">
    <nc r="B8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11" sId="4" odxf="1" s="1" dxf="1" numFmtId="4">
    <nc r="C896">
      <v>29.445731303399995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12" sId="4" odxf="1" dxf="1">
    <nc r="A897">
      <f>A896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13" sId="4" odxf="1" dxf="1" numFmtId="4">
    <nc r="B8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14" sId="4" odxf="1" s="1" dxf="1" numFmtId="4">
    <nc r="C897">
      <v>30.28424003364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15" sId="4" odxf="1" dxf="1">
    <nc r="A898">
      <f>A897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16" sId="4" odxf="1" dxf="1" numFmtId="4">
    <nc r="B8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17" sId="4" odxf="1" s="1" dxf="1" numFmtId="4">
    <nc r="C898">
      <v>32.239942254719999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18" sId="4" odxf="1" dxf="1">
    <nc r="A899">
      <f>A898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19" sId="4" odxf="1" dxf="1" numFmtId="4">
    <nc r="B8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20" sId="4" odxf="1" s="1" dxf="1" numFmtId="4">
    <nc r="C899">
      <v>35.075650890959999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21" sId="4" odxf="1" dxf="1">
    <nc r="A900">
      <f>A899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22" sId="4" odxf="1" dxf="1" numFmtId="4">
    <nc r="B9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23" sId="4" odxf="1" s="1" dxf="1" numFmtId="4">
    <nc r="C900">
      <v>37.0770369528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24" sId="4" odxf="1" dxf="1">
    <nc r="A901">
      <f>A900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25" sId="4" odxf="1" dxf="1" numFmtId="4">
    <nc r="B9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26" sId="4" odxf="1" s="1" dxf="1" numFmtId="4">
    <nc r="C901">
      <v>36.738108236279999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27" sId="4" odxf="1" dxf="1">
    <nc r="A902">
      <f>A901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28" sId="4" odxf="1" dxf="1" numFmtId="4">
    <nc r="B9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29" sId="4" odxf="1" s="1" dxf="1" numFmtId="4">
    <nc r="C902">
      <v>36.791916701160005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30" sId="4" odxf="1" dxf="1">
    <nc r="A903">
      <f>A902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31" sId="4" odxf="1" dxf="1" numFmtId="4">
    <nc r="B9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32" sId="4" odxf="1" s="1" dxf="1" numFmtId="4">
    <nc r="C903">
      <v>35.673773517119997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33" sId="4" odxf="1" dxf="1">
    <nc r="A904">
      <f>A903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34" sId="4" odxf="1" dxf="1" numFmtId="4">
    <nc r="B9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35" sId="4" odxf="1" s="1" dxf="1" numFmtId="4">
    <nc r="C904">
      <v>34.330770700679999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36" sId="4" odxf="1" dxf="1">
    <nc r="A905">
      <f>A904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37" sId="4" odxf="1" dxf="1" numFmtId="4">
    <nc r="B9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38" sId="4" odxf="1" s="1" dxf="1" numFmtId="4">
    <nc r="C905">
      <v>32.796014716079995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39" sId="4" odxf="1" dxf="1">
    <nc r="A906">
      <f>A882+1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40" sId="4" odxf="1" dxf="1" numFmtId="4">
    <nc r="B9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41" sId="4" odxf="1" s="1" dxf="1" numFmtId="4">
    <nc r="C906">
      <v>31.315115710439997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42" sId="4" odxf="1" dxf="1">
    <nc r="A907">
      <f>A906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43" sId="4" odxf="1" dxf="1" numFmtId="4">
    <nc r="B9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44" sId="4" odxf="1" s="1" dxf="1" numFmtId="4">
    <nc r="C907">
      <v>30.327480963119999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45" sId="4" odxf="1" dxf="1">
    <nc r="A908">
      <f>A907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46" sId="4" odxf="1" dxf="1" numFmtId="4">
    <nc r="B9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47" sId="4" odxf="1" s="1" dxf="1" numFmtId="4">
    <nc r="C908">
      <v>29.739825638519999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48" sId="4" odxf="1" dxf="1">
    <nc r="A909">
      <f>A908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49" sId="4" odxf="1" dxf="1" numFmtId="4">
    <nc r="B9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50" sId="4" odxf="1" s="1" dxf="1" numFmtId="4">
    <nc r="C909">
      <v>29.075452152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51" sId="4" odxf="1" dxf="1">
    <nc r="A910">
      <f>A909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52" sId="4" odxf="1" dxf="1" numFmtId="4">
    <nc r="B9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53" sId="4" odxf="1" s="1" dxf="1" numFmtId="4">
    <nc r="C910">
      <v>29.066995158839998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54" sId="4" odxf="1" dxf="1">
    <nc r="A911">
      <f>A910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55" sId="4" odxf="1" dxf="1" numFmtId="4">
    <nc r="B9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56" sId="4" odxf="1" s="1" dxf="1" numFmtId="4">
    <nc r="C911">
      <v>29.733853588559995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57" sId="4" odxf="1" dxf="1">
    <nc r="A912">
      <f>A911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58" sId="4" odxf="1" dxf="1" numFmtId="4">
    <nc r="B9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59" sId="4" odxf="1" s="1" dxf="1" numFmtId="4">
    <nc r="C912">
      <v>29.981348600759997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60" sId="4" odxf="1" dxf="1">
    <nc r="A913">
      <f>A912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61" sId="4" odxf="1" dxf="1" numFmtId="4">
    <nc r="B9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62" sId="4" odxf="1" s="1" dxf="1" numFmtId="4">
    <nc r="C913">
      <v>28.530726119640001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63" sId="4" odxf="1" dxf="1">
    <nc r="A914">
      <f>A913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64" sId="4" odxf="1" dxf="1" numFmtId="4">
    <nc r="B9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65" sId="4" odxf="1" s="1" dxf="1" numFmtId="4">
    <nc r="C914">
      <v>27.439816078799993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66" sId="4" odxf="1" dxf="1">
    <nc r="A915">
      <f>A914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67" sId="4" odxf="1" dxf="1" numFmtId="4">
    <nc r="B9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68" sId="4" odxf="1" s="1" dxf="1" numFmtId="4">
    <nc r="C915">
      <v>27.144979520880007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69" sId="4" odxf="1" dxf="1">
    <nc r="A916">
      <f>A915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70" sId="4" odxf="1" dxf="1" numFmtId="4">
    <nc r="B9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71" sId="4" odxf="1" s="1" dxf="1" numFmtId="4">
    <nc r="C916">
      <v>27.061369289760002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72" sId="4" odxf="1" dxf="1">
    <nc r="A917">
      <f>A916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73" sId="4" odxf="1" dxf="1" numFmtId="4">
    <nc r="B9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74" sId="4" odxf="1" s="1" dxf="1" numFmtId="4">
    <nc r="C917">
      <v>26.798040432240001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75" sId="4" odxf="1" dxf="1">
    <nc r="A918">
      <f>A917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76" sId="4" odxf="1" dxf="1" numFmtId="4">
    <nc r="B9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77" sId="4" odxf="1" s="1" dxf="1" numFmtId="4">
    <nc r="C918">
      <v>27.463991976119999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78" sId="4" odxf="1" dxf="1">
    <nc r="A919">
      <f>A918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79" sId="4" odxf="1" dxf="1" numFmtId="4">
    <nc r="B9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80" sId="4" odxf="1" s="1" dxf="1" numFmtId="4">
    <nc r="C919">
      <v>27.64695956736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81" sId="4" odxf="1" dxf="1">
    <nc r="A920">
      <f>A919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82" sId="4" odxf="1" dxf="1" numFmtId="4">
    <nc r="B9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83" sId="4" odxf="1" s="1" dxf="1" numFmtId="4">
    <nc r="C920">
      <v>28.260412515239999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84" sId="4" odxf="1" dxf="1">
    <nc r="A921">
      <f>A920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85" sId="4" odxf="1" dxf="1" numFmtId="4">
    <nc r="B9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86" sId="4" odxf="1" s="1" dxf="1" numFmtId="4">
    <nc r="C921">
      <v>29.55513023736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87" sId="4" odxf="1" dxf="1">
    <nc r="A922">
      <f>A921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88" sId="4" odxf="1" dxf="1" numFmtId="4">
    <nc r="B9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89" sId="4" odxf="1" s="1" dxf="1" numFmtId="4">
    <nc r="C922">
      <v>31.112194757639998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90" sId="4" odxf="1" dxf="1">
    <nc r="A923">
      <f>A922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91" sId="4" odxf="1" dxf="1" numFmtId="4">
    <nc r="B9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92" sId="4" odxf="1" s="1" dxf="1" numFmtId="4">
    <nc r="C923">
      <v>33.454964434200001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93" sId="4" odxf="1" dxf="1">
    <nc r="A924">
      <f>A923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94" sId="4" odxf="1" dxf="1" numFmtId="4">
    <nc r="B9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95" sId="4" odxf="1" s="1" dxf="1" numFmtId="4">
    <nc r="C924">
      <v>35.210900420640002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96" sId="4" odxf="1" dxf="1">
    <nc r="A925">
      <f>A924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597" sId="4" odxf="1" dxf="1" numFmtId="4">
    <nc r="B9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598" sId="4" odxf="1" s="1" dxf="1" numFmtId="4">
    <nc r="C925">
      <v>35.198341330680002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599" sId="4" odxf="1" dxf="1">
    <nc r="A926">
      <f>A925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00" sId="4" odxf="1" dxf="1" numFmtId="4">
    <nc r="B9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01" sId="4" odxf="1" s="1" dxf="1" numFmtId="4">
    <nc r="C926">
      <v>35.767741423800004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02" sId="4" odxf="1" dxf="1">
    <nc r="A927">
      <f>A926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03" sId="4" odxf="1" dxf="1" numFmtId="4">
    <nc r="B9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04" sId="4" odxf="1" s="1" dxf="1" numFmtId="4">
    <nc r="C927">
      <v>34.633643285879998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05" sId="4" odxf="1" dxf="1">
    <nc r="A928">
      <f>A927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06" sId="4" odxf="1" dxf="1" numFmtId="4">
    <nc r="B9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07" sId="4" odxf="1" s="1" dxf="1" numFmtId="4">
    <nc r="C928">
      <v>32.991494391239996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08" sId="4" odxf="1" dxf="1">
    <nc r="A929">
      <f>A928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09" sId="4" odxf="1" dxf="1" numFmtId="4">
    <nc r="B9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10" sId="4" odxf="1" s="1" dxf="1" numFmtId="4">
    <nc r="C929">
      <v>31.231779350880004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11" sId="4" odxf="1" dxf="1">
    <nc r="A930">
      <f>A906+1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12" sId="4" odxf="1" dxf="1" numFmtId="4">
    <nc r="B9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13" sId="4" odxf="1" s="1" dxf="1" numFmtId="4">
    <nc r="C930">
      <v>30.101360517479996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14" sId="4" odxf="1" dxf="1">
    <nc r="A931">
      <f>A930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15" sId="4" odxf="1" dxf="1" numFmtId="4">
    <nc r="B9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16" sId="4" odxf="1" s="1" dxf="1" numFmtId="4">
    <nc r="C931">
      <v>29.246172705719999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17" sId="4" odxf="1" dxf="1">
    <nc r="A932">
      <f>A931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18" sId="4" odxf="1" dxf="1" numFmtId="4">
    <nc r="B9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19" sId="4" odxf="1" s="1" dxf="1" numFmtId="4">
    <nc r="C932">
      <v>29.034074622359999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20" sId="4" odxf="1" dxf="1">
    <nc r="A933">
      <f>A932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21" sId="4" odxf="1" dxf="1" numFmtId="4">
    <nc r="B9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22" sId="4" odxf="1" s="1" dxf="1" numFmtId="4">
    <nc r="C933">
      <v>28.69509158724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23" sId="4" odxf="1" dxf="1">
    <nc r="A934">
      <f>A933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24" sId="4" odxf="1" dxf="1" numFmtId="4">
    <nc r="B9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25" sId="4" odxf="1" s="1" dxf="1" numFmtId="4">
    <nc r="C934">
      <v>30.145241561759999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26" sId="4" odxf="1" dxf="1">
    <nc r="A935">
      <f>A934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27" sId="4" odxf="1" dxf="1" numFmtId="4">
    <nc r="B9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28" sId="4" odxf="1" s="1" dxf="1" numFmtId="4">
    <nc r="C935">
      <v>35.783635616159998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29" sId="4" odxf="1" dxf="1">
    <nc r="A936">
      <f>A935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30" sId="4" odxf="1" dxf="1" numFmtId="4">
    <nc r="B9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31" sId="4" odxf="1" s="1" dxf="1" numFmtId="4">
    <nc r="C936">
      <v>38.83016975268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32" sId="4" odxf="1" dxf="1">
    <nc r="A937">
      <f>A936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33" sId="4" odxf="1" dxf="1" numFmtId="4">
    <nc r="B9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34" sId="4" odxf="1" s="1" dxf="1" numFmtId="4">
    <nc r="C937">
      <v>39.355729677960007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35" sId="4" odxf="1" dxf="1">
    <nc r="A938">
      <f>A937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36" sId="4" odxf="1" dxf="1" numFmtId="4">
    <nc r="B9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37" sId="4" odxf="1" s="1" dxf="1" numFmtId="4">
    <nc r="C938">
      <v>39.293829088679999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38" sId="4" odxf="1" dxf="1">
    <nc r="A939">
      <f>A938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39" sId="4" odxf="1" dxf="1" numFmtId="4">
    <nc r="B9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40" sId="4" odxf="1" s="1" dxf="1" numFmtId="4">
    <nc r="C939">
      <v>39.411950562239994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41" sId="4" odxf="1" dxf="1">
    <nc r="A940">
      <f>A939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42" sId="4" odxf="1" dxf="1" numFmtId="4">
    <nc r="B9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43" sId="4" odxf="1" s="1" dxf="1" numFmtId="4">
    <nc r="C940">
      <v>39.108700000799999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44" sId="4" odxf="1" dxf="1">
    <nc r="A941">
      <f>A940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45" sId="4" odxf="1" dxf="1" numFmtId="4">
    <nc r="B9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46" sId="4" odxf="1" s="1" dxf="1" numFmtId="4">
    <nc r="C941">
      <v>38.697640835759998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47" sId="4" odxf="1" dxf="1">
    <nc r="A942">
      <f>A941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48" sId="4" odxf="1" dxf="1" numFmtId="4">
    <nc r="B9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49" sId="4" odxf="1" s="1" dxf="1" numFmtId="4">
    <nc r="C942">
      <v>40.679303366159999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50" sId="4" odxf="1" dxf="1">
    <nc r="A943">
      <f>A942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51" sId="4" odxf="1" dxf="1" numFmtId="4">
    <nc r="B9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52" sId="4" odxf="1" s="1" dxf="1" numFmtId="4">
    <nc r="C943">
      <v>39.803331247439999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53" sId="4" odxf="1" dxf="1">
    <nc r="A944">
      <f>A943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54" sId="4" odxf="1" dxf="1" numFmtId="4">
    <nc r="B9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55" sId="4" odxf="1" s="1" dxf="1" numFmtId="4">
    <nc r="C944">
      <v>40.290879895559996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56" sId="4" odxf="1" dxf="1">
    <nc r="A945">
      <f>A944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57" sId="4" odxf="1" dxf="1" numFmtId="4">
    <nc r="B9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58" sId="4" odxf="1" s="1" dxf="1" numFmtId="4">
    <nc r="C945">
      <v>38.82263475864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59" sId="4" odxf="1" dxf="1">
    <nc r="A946">
      <f>A945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60" sId="4" odxf="1" dxf="1" numFmtId="4">
    <nc r="B9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61" sId="4" odxf="1" s="1" dxf="1" numFmtId="4">
    <nc r="C946">
      <v>39.94811798616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62" sId="4" odxf="1" dxf="1">
    <nc r="A947">
      <f>A946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63" sId="4" odxf="1" dxf="1" numFmtId="4">
    <nc r="B9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64" sId="4" odxf="1" s="1" dxf="1" numFmtId="4">
    <nc r="C947">
      <v>41.333129703840001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65" sId="4" odxf="1" dxf="1">
    <nc r="A948">
      <f>A947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66" sId="4" odxf="1" dxf="1" numFmtId="4">
    <nc r="B9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67" sId="4" odxf="1" s="1" dxf="1" numFmtId="4">
    <nc r="C948">
      <v>43.80774443024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68" sId="4" odxf="1" dxf="1">
    <nc r="A949">
      <f>A948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69" sId="4" odxf="1" dxf="1" numFmtId="4">
    <nc r="B9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70" sId="4" odxf="1" s="1" dxf="1" numFmtId="4">
    <nc r="C949">
      <v>43.333680058319999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71" sId="4" odxf="1" dxf="1">
    <nc r="A950">
      <f>A949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72" sId="4" odxf="1" dxf="1" numFmtId="4">
    <nc r="B9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73" sId="4" odxf="1" s="1" dxf="1" numFmtId="4">
    <nc r="C950">
      <v>42.219250575720004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74" sId="4" odxf="1" dxf="1">
    <nc r="A951">
      <f>A950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75" sId="4" odxf="1" dxf="1" numFmtId="4">
    <nc r="B9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76" sId="4" odxf="1" s="1" dxf="1" numFmtId="4">
    <nc r="C951">
      <v>40.19101023276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77" sId="4" odxf="1" dxf="1">
    <nc r="A952">
      <f>A951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78" sId="4" odxf="1" dxf="1" numFmtId="4">
    <nc r="B9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79" sId="4" odxf="1" s="1" dxf="1" numFmtId="4">
    <nc r="C952">
      <v>37.452344945679997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80" sId="4" odxf="1" dxf="1">
    <nc r="A953">
      <f>A952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81" sId="4" odxf="1" dxf="1" numFmtId="4">
    <nc r="B9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82" sId="4" odxf="1" s="1" dxf="1" numFmtId="4">
    <nc r="C953">
      <v>34.814433908280002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83" sId="4" odxf="1" dxf="1">
    <nc r="A954">
      <f>A930+1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84" sId="4" odxf="1" dxf="1" numFmtId="4">
    <nc r="B9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85" sId="4" odxf="1" s="1" dxf="1" numFmtId="4">
    <nc r="C954">
      <v>33.3825624288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86" sId="4" odxf="1" dxf="1">
    <nc r="A955">
      <f>A954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87" sId="4" odxf="1" dxf="1" numFmtId="4">
    <nc r="B9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88" sId="4" odxf="1" s="1" dxf="1" numFmtId="4">
    <nc r="C955">
      <v>32.466656886239996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89" sId="4" odxf="1" dxf="1">
    <nc r="A956">
      <f>A955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90" sId="4" odxf="1" dxf="1" numFmtId="4">
    <nc r="B9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91" sId="4" odxf="1" s="1" dxf="1" numFmtId="4">
    <nc r="C956">
      <v>31.480362481679997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92" sId="4" odxf="1" dxf="1">
    <nc r="A957">
      <f>A956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93" sId="4" odxf="1" dxf="1" numFmtId="4">
    <nc r="B9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94" sId="4" odxf="1" s="1" dxf="1" numFmtId="4">
    <nc r="C957">
      <v>31.607465063039999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95" sId="4" odxf="1" dxf="1">
    <nc r="A958">
      <f>A957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96" sId="4" odxf="1" dxf="1" numFmtId="4">
    <nc r="B9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697" sId="4" odxf="1" s="1" dxf="1" numFmtId="4">
    <nc r="C958">
      <v>32.379057248640002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698" sId="4" odxf="1" dxf="1">
    <nc r="A959">
      <f>A958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699" sId="4" odxf="1" dxf="1" numFmtId="4">
    <nc r="B9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00" sId="4" odxf="1" s="1" dxf="1" numFmtId="4">
    <nc r="C959">
      <v>37.935257233079994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01" sId="4" odxf="1" dxf="1">
    <nc r="A960">
      <f>A959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02" sId="4" odxf="1" dxf="1" numFmtId="4">
    <nc r="B9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03" sId="4" odxf="1" s="1" dxf="1" numFmtId="4">
    <nc r="C960">
      <v>40.705387973519997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04" sId="4" odxf="1" dxf="1">
    <nc r="A961">
      <f>A960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05" sId="4" odxf="1" dxf="1" numFmtId="4">
    <nc r="B9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06" sId="4" odxf="1" s="1" dxf="1" numFmtId="4">
    <nc r="C961">
      <v>33.483823534719996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07" sId="4" odxf="1" dxf="1">
    <nc r="A962">
      <f>A961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08" sId="4" odxf="1" dxf="1" numFmtId="4">
    <nc r="B9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09" sId="4" odxf="1" s="1" dxf="1" numFmtId="4">
    <nc r="C962">
      <v>32.970222142959997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10" sId="4" odxf="1" dxf="1">
    <nc r="A963">
      <f>A962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11" sId="4" odxf="1" dxf="1" numFmtId="4">
    <nc r="B9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12" sId="4" odxf="1" s="1" dxf="1" numFmtId="4">
    <nc r="C963">
      <v>33.526860764799999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13" sId="4" odxf="1" dxf="1">
    <nc r="A964">
      <f>A963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14" sId="4" odxf="1" dxf="1" numFmtId="4">
    <nc r="B9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15" sId="4" odxf="1" s="1" dxf="1" numFmtId="4">
    <nc r="C964">
      <v>33.246347699520001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16" sId="4" odxf="1" dxf="1">
    <nc r="A965">
      <f>A964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17" sId="4" odxf="1" dxf="1" numFmtId="4">
    <nc r="B9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18" sId="4" odxf="1" s="1" dxf="1" numFmtId="4">
    <nc r="C965">
      <v>34.348379104920006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19" sId="4" odxf="1" dxf="1">
    <nc r="A966">
      <f>A965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20" sId="4" odxf="1" dxf="1" numFmtId="4">
    <nc r="B9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21" sId="4" odxf="1" s="1" dxf="1" numFmtId="4">
    <nc r="C966">
      <v>34.547005404639997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22" sId="4" odxf="1" dxf="1">
    <nc r="A967">
      <f>A966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23" sId="4" odxf="1" dxf="1" numFmtId="4">
    <nc r="B9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24" sId="4" odxf="1" s="1" dxf="1" numFmtId="4">
    <nc r="C967">
      <v>36.385139835559997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25" sId="4" odxf="1" dxf="1">
    <nc r="A968">
      <f>A967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26" sId="4" odxf="1" dxf="1" numFmtId="4">
    <nc r="B9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27" sId="4" odxf="1" s="1" dxf="1" numFmtId="4">
    <nc r="C968">
      <v>36.724600271040003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28" sId="4" odxf="1" dxf="1">
    <nc r="A969">
      <f>A968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29" sId="4" odxf="1" dxf="1" numFmtId="4">
    <nc r="B9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30" sId="4" odxf="1" s="1" dxf="1" numFmtId="4">
    <nc r="C969">
      <v>34.013406482120004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31" sId="4" odxf="1" dxf="1">
    <nc r="A970">
      <f>A969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32" sId="4" odxf="1" dxf="1" numFmtId="4">
    <nc r="B9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33" sId="4" odxf="1" s="1" dxf="1" numFmtId="4">
    <nc r="C970">
      <v>34.247698690200004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34" sId="4" odxf="1" dxf="1">
    <nc r="A971">
      <f>A970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35" sId="4" odxf="1" dxf="1" numFmtId="4">
    <nc r="B9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36" sId="4" odxf="1" s="1" dxf="1" numFmtId="4">
    <nc r="C971">
      <v>35.823634141919996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37" sId="4" odxf="1" dxf="1">
    <nc r="A972">
      <f>A971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38" sId="4" odxf="1" dxf="1" numFmtId="4">
    <nc r="B9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39" sId="4" odxf="1" s="1" dxf="1" numFmtId="4">
    <nc r="C972">
      <v>36.969804766600006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40" sId="4" odxf="1" dxf="1">
    <nc r="A973">
      <f>A972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41" sId="4" odxf="1" dxf="1" numFmtId="4">
    <nc r="B9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42" sId="4" odxf="1" s="1" dxf="1" numFmtId="4">
    <nc r="C973">
      <v>40.243428217280005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43" sId="4" odxf="1" dxf="1">
    <nc r="A974">
      <f>A973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44" sId="4" odxf="1" dxf="1" numFmtId="4">
    <nc r="B9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45" sId="4" odxf="1" s="1" dxf="1" numFmtId="4">
    <nc r="C974">
      <v>43.921047996119995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46" sId="4" odxf="1" dxf="1">
    <nc r="A975">
      <f>A974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47" sId="4" odxf="1" dxf="1" numFmtId="4">
    <nc r="B9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48" sId="4" odxf="1" s="1" dxf="1" numFmtId="4">
    <nc r="C975">
      <v>40.865388487440001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49" sId="4" odxf="1" dxf="1">
    <nc r="A976">
      <f>A975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50" sId="4" odxf="1" dxf="1" numFmtId="4">
    <nc r="B9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51" sId="4" odxf="1" s="1" dxf="1" numFmtId="4">
    <nc r="C976">
      <v>37.8131453556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52" sId="4" odxf="1" dxf="1">
    <nc r="A977">
      <f>A976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53" sId="4" odxf="1" dxf="1" numFmtId="4">
    <nc r="B9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54" sId="4" odxf="1" s="1" dxf="1" numFmtId="4">
    <nc r="C977">
      <v>35.517283878120004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55" sId="4" odxf="1" dxf="1">
    <nc r="A978">
      <f>A954+1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56" sId="4" odxf="1" dxf="1" numFmtId="4">
    <nc r="B9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57" sId="4" odxf="1" s="1" dxf="1" numFmtId="4">
    <nc r="C978">
      <v>33.831014340839999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58" sId="4" odxf="1" dxf="1">
    <nc r="A979">
      <f>A978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59" sId="4" odxf="1" dxf="1" numFmtId="4">
    <nc r="B9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60" sId="4" odxf="1" s="1" dxf="1" numFmtId="4">
    <nc r="C979">
      <v>33.316123111199992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61" sId="4" odxf="1" dxf="1">
    <nc r="A980">
      <f>A979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62" sId="4" odxf="1" dxf="1" numFmtId="4">
    <nc r="B9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63" sId="4" odxf="1" s="1" dxf="1" numFmtId="4">
    <nc r="C980">
      <v>32.744417000639999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64" sId="4" odxf="1" dxf="1">
    <nc r="A981">
      <f>A980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65" sId="4" odxf="1" dxf="1" numFmtId="4">
    <nc r="B9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66" sId="4" odxf="1" s="1" dxf="1" numFmtId="4">
    <nc r="C981">
      <v>32.443709356680003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67" sId="4" odxf="1" dxf="1">
    <nc r="A982">
      <f>A981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68" sId="4" odxf="1" dxf="1" numFmtId="4">
    <nc r="B9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69" sId="4" odxf="1" s="1" dxf="1" numFmtId="4">
    <nc r="C982">
      <v>33.243287163719998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70" sId="4" odxf="1" dxf="1">
    <nc r="A983">
      <f>A982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71" sId="4" odxf="1" dxf="1" numFmtId="4">
    <nc r="B9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72" sId="4" odxf="1" s="1" dxf="1" numFmtId="4">
    <nc r="C983">
      <v>37.91891536656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73" sId="4" odxf="1" dxf="1">
    <nc r="A984">
      <f>A983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74" sId="4" odxf="1" dxf="1" numFmtId="4">
    <nc r="B9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75" sId="4" odxf="1" s="1" dxf="1" numFmtId="4">
    <nc r="C984">
      <v>41.351560576439994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76" sId="4" odxf="1" dxf="1">
    <nc r="A985">
      <f>A984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77" sId="4" odxf="1" dxf="1" numFmtId="4">
    <nc r="B9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78" sId="4" odxf="1" s="1" dxf="1" numFmtId="4">
    <nc r="C985">
      <v>33.782304336920006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79" sId="4" odxf="1" dxf="1">
    <nc r="A986">
      <f>A985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80" sId="4" odxf="1" dxf="1" numFmtId="4">
    <nc r="B9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81" sId="4" odxf="1" s="1" dxf="1" numFmtId="4">
    <nc r="C986">
      <v>32.344581229960006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82" sId="4" odxf="1" dxf="1">
    <nc r="A987">
      <f>A986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83" sId="4" odxf="1" dxf="1" numFmtId="4">
    <nc r="B9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84" sId="4" odxf="1" s="1" dxf="1" numFmtId="4">
    <nc r="C987">
      <v>32.458038901720002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85" sId="4" odxf="1" dxf="1">
    <nc r="A988">
      <f>A987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86" sId="4" odxf="1" dxf="1" numFmtId="4">
    <nc r="B9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87" sId="4" odxf="1" s="1" dxf="1" numFmtId="4">
    <nc r="C988">
      <v>33.324507416160003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88" sId="4" odxf="1" dxf="1">
    <nc r="A989">
      <f>A988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89" sId="4" odxf="1" dxf="1" numFmtId="4">
    <nc r="B9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90" sId="4" odxf="1" s="1" dxf="1" numFmtId="4">
    <nc r="C989">
      <v>34.320396862119999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91" sId="4" odxf="1" dxf="1">
    <nc r="A990">
      <f>A989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92" sId="4" odxf="1" dxf="1" numFmtId="4">
    <nc r="B9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93" sId="4" odxf="1" s="1" dxf="1" numFmtId="4">
    <nc r="C990">
      <v>35.537250496760002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94" sId="4" odxf="1" dxf="1">
    <nc r="A991">
      <f>A990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95" sId="4" odxf="1" dxf="1" numFmtId="4">
    <nc r="B9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96" sId="4" odxf="1" s="1" dxf="1" numFmtId="4">
    <nc r="C991">
      <v>34.759744035719997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797" sId="4" odxf="1" dxf="1">
    <nc r="A992">
      <f>A991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798" sId="4" odxf="1" dxf="1" numFmtId="4">
    <nc r="B9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799" sId="4" odxf="1" s="1" dxf="1" numFmtId="4">
    <nc r="C992">
      <v>36.66590326128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00" sId="4" odxf="1" dxf="1">
    <nc r="A993">
      <f>A992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01" sId="4" odxf="1" dxf="1" numFmtId="4">
    <nc r="B9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02" sId="4" odxf="1" s="1" dxf="1" numFmtId="4">
    <nc r="C993">
      <v>35.409666861720005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03" sId="4" odxf="1" dxf="1">
    <nc r="A994">
      <f>A993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04" sId="4" odxf="1" dxf="1" numFmtId="4">
    <nc r="B9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05" sId="4" odxf="1" s="1" dxf="1" numFmtId="4">
    <nc r="C994">
      <v>34.769033678360003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06" sId="4" odxf="1" dxf="1">
    <nc r="A995">
      <f>A994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07" sId="4" odxf="1" dxf="1" numFmtId="4">
    <nc r="B9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08" sId="4" odxf="1" s="1" dxf="1" numFmtId="4">
    <nc r="C995">
      <v>37.66421377452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09" sId="4" odxf="1" dxf="1">
    <nc r="A996">
      <f>A995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10" sId="4" odxf="1" dxf="1" numFmtId="4">
    <nc r="B9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11" sId="4" odxf="1" s="1" dxf="1" numFmtId="4">
    <nc r="C996">
      <v>38.267269511479995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12" sId="4" odxf="1" dxf="1">
    <nc r="A997">
      <f>A996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13" sId="4" odxf="1" dxf="1" numFmtId="4">
    <nc r="B9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14" sId="4" odxf="1" s="1" dxf="1" numFmtId="4">
    <nc r="C997">
      <v>39.517236969199999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15" sId="4" odxf="1" dxf="1">
    <nc r="A998">
      <f>A997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16" sId="4" odxf="1" dxf="1" numFmtId="4">
    <nc r="B9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17" sId="4" odxf="1" s="1" dxf="1" numFmtId="4">
    <nc r="C998">
      <v>43.588617135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18" sId="4" odxf="1" dxf="1">
    <nc r="A999">
      <f>A998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19" sId="4" odxf="1" dxf="1" numFmtId="4">
    <nc r="B9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20" sId="4" odxf="1" s="1" dxf="1" numFmtId="4">
    <nc r="C999">
      <v>41.318338745160005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21" sId="4" odxf="1" dxf="1">
    <nc r="A1000">
      <f>A999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22" sId="4" odxf="1" dxf="1" numFmtId="4">
    <nc r="B10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23" sId="4" odxf="1" s="1" dxf="1" numFmtId="4">
    <nc r="C1000">
      <v>38.599200441720001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24" sId="4" odxf="1" dxf="1">
    <nc r="A1001">
      <f>A1000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25" sId="4" odxf="1" dxf="1" numFmtId="4">
    <nc r="B10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26" sId="4" odxf="1" s="1" dxf="1" numFmtId="4">
    <nc r="C1001">
      <v>36.143911424279999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27" sId="4" odxf="1" dxf="1">
    <nc r="A1002">
      <f>A978+1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28" sId="4" odxf="1" dxf="1" numFmtId="4">
    <nc r="B10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29" sId="4" odxf="1" s="1" dxf="1" numFmtId="4">
    <nc r="C1002">
      <v>34.6050411732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30" sId="4" odxf="1" dxf="1">
    <nc r="A1003">
      <f>A1002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31" sId="4" odxf="1" dxf="1" numFmtId="4">
    <nc r="B10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32" sId="4" odxf="1" s="1" dxf="1" numFmtId="4">
    <nc r="C1003">
      <v>33.451611854760003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33" sId="4" odxf="1" dxf="1">
    <nc r="A1004">
      <f>A1003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34" sId="4" odxf="1" dxf="1" numFmtId="4">
    <nc r="B10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35" sId="4" odxf="1" s="1" dxf="1" numFmtId="4">
    <nc r="C1004">
      <v>32.528128550999995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36" sId="4" odxf="1" dxf="1">
    <nc r="A1005">
      <f>A1004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37" sId="4" odxf="1" dxf="1" numFmtId="4">
    <nc r="B10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38" sId="4" odxf="1" s="1" dxf="1" numFmtId="4">
    <nc r="C1005">
      <v>32.536268455079998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39" sId="4" odxf="1" dxf="1">
    <nc r="A1006">
      <f>A1005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40" sId="4" odxf="1" dxf="1" numFmtId="4">
    <nc r="B10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41" sId="4" odxf="1" s="1" dxf="1" numFmtId="4">
    <nc r="C1006">
      <v>33.196336208879998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42" sId="4" odxf="1" dxf="1">
    <nc r="A1007">
      <f>A1006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43" sId="4" odxf="1" dxf="1" numFmtId="4">
    <nc r="B10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44" sId="4" odxf="1" s="1" dxf="1" numFmtId="4">
    <nc r="C1007">
      <v>38.571271960200001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45" sId="4" odxf="1" dxf="1">
    <nc r="A1008">
      <f>A1007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46" sId="4" odxf="1" dxf="1" numFmtId="4">
    <nc r="B10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47" sId="4" odxf="1" s="1" dxf="1" numFmtId="4">
    <nc r="C1008">
      <v>41.498119416880002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48" sId="4" odxf="1" dxf="1">
    <nc r="A1009">
      <f>A1008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49" sId="4" odxf="1" dxf="1" numFmtId="4">
    <nc r="B10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50" sId="4" odxf="1" s="1" dxf="1" numFmtId="4">
    <nc r="C1009">
      <v>40.990464713160002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51" sId="4" odxf="1" dxf="1">
    <nc r="A1010">
      <f>A1009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52" sId="4" odxf="1" dxf="1" numFmtId="4">
    <nc r="B10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53" sId="4" odxf="1" s="1" dxf="1" numFmtId="4">
    <nc r="C1010">
      <v>40.433256231200005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54" sId="4" odxf="1" dxf="1">
    <nc r="A1011">
      <f>A1010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55" sId="4" odxf="1" dxf="1" numFmtId="4">
    <nc r="B10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56" sId="4" odxf="1" s="1" dxf="1" numFmtId="4">
    <nc r="C1011">
      <v>40.498364261360003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57" sId="4" odxf="1" dxf="1">
    <nc r="A1012">
      <f>A1011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58" sId="4" odxf="1" dxf="1" numFmtId="4">
    <nc r="B10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59" sId="4" odxf="1" s="1" dxf="1" numFmtId="4">
    <nc r="C1012">
      <v>40.933753505039988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60" sId="4" odxf="1" dxf="1">
    <nc r="A1013">
      <f>A1012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61" sId="4" odxf="1" dxf="1" numFmtId="4">
    <nc r="B10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62" sId="4" odxf="1" s="1" dxf="1" numFmtId="4">
    <nc r="C1013">
      <v>41.449363648439999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63" sId="4" odxf="1" dxf="1">
    <nc r="A1014">
      <f>A1013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64" sId="4" odxf="1" dxf="1" numFmtId="4">
    <nc r="B10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65" sId="4" odxf="1" s="1" dxf="1" numFmtId="4">
    <nc r="C1014">
      <v>43.390064409240004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66" sId="4" odxf="1" dxf="1">
    <nc r="A1015">
      <f>A1014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67" sId="4" odxf="1" dxf="1" numFmtId="4">
    <nc r="B10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68" sId="4" odxf="1" s="1" dxf="1" numFmtId="4">
    <nc r="C1015">
      <v>44.947377340999999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69" sId="4" odxf="1" dxf="1">
    <nc r="A1016">
      <f>A1015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70" sId="4" odxf="1" dxf="1" numFmtId="4">
    <nc r="B10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71" sId="4" odxf="1" s="1" dxf="1" numFmtId="4">
    <nc r="C1016">
      <v>44.17492931476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72" sId="4" odxf="1" dxf="1">
    <nc r="A1017">
      <f>A1016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73" sId="4" odxf="1" dxf="1" numFmtId="4">
    <nc r="B10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74" sId="4" odxf="1" s="1" dxf="1" numFmtId="4">
    <nc r="C1017">
      <v>43.573713736079995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75" sId="4" odxf="1" dxf="1">
    <nc r="A1018">
      <f>A1017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76" sId="4" odxf="1" dxf="1" numFmtId="4">
    <nc r="B10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77" sId="4" odxf="1" s="1" dxf="1" numFmtId="4">
    <nc r="C1018">
      <v>44.04628679452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78" sId="4" odxf="1" dxf="1">
    <nc r="A1019">
      <f>A1018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79" sId="4" odxf="1" dxf="1" numFmtId="4">
    <nc r="B10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80" sId="4" odxf="1" s="1" dxf="1" numFmtId="4">
    <nc r="C1019">
      <v>44.07227103204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81" sId="4" odxf="1" dxf="1">
    <nc r="A1020">
      <f>A1019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82" sId="4" odxf="1" dxf="1" numFmtId="4">
    <nc r="B10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83" sId="4" odxf="1" s="1" dxf="1" numFmtId="4">
    <nc r="C1020">
      <v>45.729993717920003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84" sId="4" odxf="1" dxf="1">
    <nc r="A1021">
      <f>A1020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85" sId="4" odxf="1" dxf="1" numFmtId="4">
    <nc r="B10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86" sId="4" odxf="1" s="1" dxf="1" numFmtId="4">
    <nc r="C1021">
      <v>45.011026823839998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87" sId="4" odxf="1" dxf="1">
    <nc r="A1022">
      <f>A1021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88" sId="4" odxf="1" dxf="1" numFmtId="4">
    <nc r="B10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89" sId="4" odxf="1" s="1" dxf="1" numFmtId="4">
    <nc r="C1022">
      <v>43.74135274068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90" sId="4" odxf="1" dxf="1">
    <nc r="A1023">
      <f>A1022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91" sId="4" odxf="1" dxf="1" numFmtId="4">
    <nc r="B10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92" sId="4" odxf="1" s="1" dxf="1" numFmtId="4">
    <nc r="C1023">
      <v>41.426191411319998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93" sId="4" odxf="1" dxf="1">
    <nc r="A1024">
      <f>A1023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94" sId="4" odxf="1" dxf="1" numFmtId="4">
    <nc r="B10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95" sId="4" odxf="1" s="1" dxf="1" numFmtId="4">
    <nc r="C1024">
      <v>37.995417362639998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96" sId="4" odxf="1" dxf="1">
    <nc r="A1025">
      <f>A1024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897" sId="4" odxf="1" dxf="1" numFmtId="4">
    <nc r="B10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898" sId="4" odxf="1" s="1" dxf="1" numFmtId="4">
    <nc r="C1025">
      <v>35.592838201799999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899" sId="4" odxf="1" dxf="1">
    <nc r="A1026">
      <f>A1002+1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00" sId="4" odxf="1" dxf="1" numFmtId="4">
    <nc r="B10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01" sId="4" odxf="1" s="1" dxf="1" numFmtId="4">
    <nc r="C1026">
      <v>34.188791195639993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02" sId="4" odxf="1" dxf="1">
    <nc r="A1027">
      <f>A1026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03" sId="4" odxf="1" dxf="1" numFmtId="4">
    <nc r="B10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04" sId="4" odxf="1" s="1" dxf="1" numFmtId="4">
    <nc r="C1027">
      <v>32.652180714120007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05" sId="4" odxf="1" dxf="1">
    <nc r="A1028">
      <f>A1027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06" sId="4" odxf="1" dxf="1" numFmtId="4">
    <nc r="B10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07" sId="4" odxf="1" s="1" dxf="1" numFmtId="4">
    <nc r="C1028">
      <v>32.20503784524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08" sId="4" odxf="1" dxf="1">
    <nc r="A1029">
      <f>A1028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09" sId="4" odxf="1" dxf="1" numFmtId="4">
    <nc r="B10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10" sId="4" odxf="1" s="1" dxf="1" numFmtId="4">
    <nc r="C1029">
      <v>32.245023041640003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11" sId="4" odxf="1" dxf="1">
    <nc r="A1030">
      <f>A1029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12" sId="4" odxf="1" dxf="1" numFmtId="4">
    <nc r="B10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13" sId="4" odxf="1" s="1" dxf="1" numFmtId="4">
    <nc r="C1030">
      <v>32.6893490454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14" sId="4" odxf="1" dxf="1">
    <nc r="A1031">
      <f>A1030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15" sId="4" odxf="1" dxf="1" numFmtId="4">
    <nc r="B10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16" sId="4" odxf="1" s="1" dxf="1" numFmtId="4">
    <nc r="C1031">
      <v>37.290294880920001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17" sId="4" odxf="1" dxf="1">
    <nc r="A1032">
      <f>A1031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18" sId="4" odxf="1" dxf="1" numFmtId="4">
    <nc r="B10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19" sId="4" odxf="1" s="1" dxf="1" numFmtId="4">
    <nc r="C1032">
      <v>39.899257159919998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20" sId="4" odxf="1" dxf="1">
    <nc r="A1033">
      <f>A1032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21" sId="4" odxf="1" dxf="1" numFmtId="4">
    <nc r="B10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22" sId="4" odxf="1" s="1" dxf="1" numFmtId="4">
    <nc r="C1033">
      <v>40.150903749440005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23" sId="4" odxf="1" dxf="1">
    <nc r="A1034">
      <f>A1033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24" sId="4" odxf="1" dxf="1" numFmtId="4">
    <nc r="B10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25" sId="4" odxf="1" s="1" dxf="1" numFmtId="4">
    <nc r="C1034">
      <v>39.095641237599999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26" sId="4" odxf="1" dxf="1">
    <nc r="A1035">
      <f>A1034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27" sId="4" odxf="1" dxf="1" numFmtId="4">
    <nc r="B10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28" sId="4" odxf="1" s="1" dxf="1" numFmtId="4">
    <nc r="C1035">
      <v>39.73020806788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29" sId="4" odxf="1" dxf="1">
    <nc r="A1036">
      <f>A1035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30" sId="4" odxf="1" dxf="1" numFmtId="4">
    <nc r="B10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31" sId="4" odxf="1" s="1" dxf="1" numFmtId="4">
    <nc r="C1036">
      <v>39.971075549639998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32" sId="4" odxf="1" dxf="1">
    <nc r="A1037">
      <f>A1036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33" sId="4" odxf="1" dxf="1" numFmtId="4">
    <nc r="B10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34" sId="4" odxf="1" s="1" dxf="1" numFmtId="4">
    <nc r="C1037">
      <v>40.955431616319999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35" sId="4" odxf="1" dxf="1">
    <nc r="A1038">
      <f>A1037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36" sId="4" odxf="1" dxf="1" numFmtId="4">
    <nc r="B10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37" sId="4" odxf="1" s="1" dxf="1" numFmtId="4">
    <nc r="C1038">
      <v>42.534024072320001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38" sId="4" odxf="1" dxf="1">
    <nc r="A1039">
      <f>A1038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39" sId="4" odxf="1" dxf="1" numFmtId="4">
    <nc r="B10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40" sId="4" odxf="1" s="1" dxf="1" numFmtId="4">
    <nc r="C1039">
      <v>41.941661672000002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41" sId="4" odxf="1" dxf="1">
    <nc r="A1040">
      <f>A1039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42" sId="4" odxf="1" dxf="1" numFmtId="4">
    <nc r="B10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43" sId="4" odxf="1" s="1" dxf="1" numFmtId="4">
    <nc r="C1040">
      <v>44.516749242440007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44" sId="4" odxf="1" dxf="1">
    <nc r="A1041">
      <f>A1040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45" sId="4" odxf="1" dxf="1" numFmtId="4">
    <nc r="B10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46" sId="4" odxf="1" s="1" dxf="1" numFmtId="4">
    <nc r="C1041">
      <v>45.464319210760003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47" sId="4" odxf="1" dxf="1">
    <nc r="A1042">
      <f>A1041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48" sId="4" odxf="1" dxf="1" numFmtId="4">
    <nc r="B10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49" sId="4" odxf="1" s="1" dxf="1" numFmtId="4">
    <nc r="C1042">
      <v>46.121177228560001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50" sId="4" odxf="1" dxf="1">
    <nc r="A1043">
      <f>A1042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51" sId="4" odxf="1" dxf="1" numFmtId="4">
    <nc r="B10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52" sId="4" odxf="1" s="1" dxf="1" numFmtId="4">
    <nc r="C1043">
      <v>42.819151282119996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53" sId="4" odxf="1" dxf="1">
    <nc r="A1044">
      <f>A1043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54" sId="4" odxf="1" dxf="1" numFmtId="4">
    <nc r="B10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55" sId="4" odxf="1" s="1" dxf="1" numFmtId="4">
    <nc r="C1044">
      <v>43.918499153040003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56" sId="4" odxf="1" dxf="1">
    <nc r="A1045">
      <f>A1044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57" sId="4" odxf="1" dxf="1" numFmtId="4">
    <nc r="B10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58" sId="4" odxf="1" s="1" dxf="1" numFmtId="4">
    <nc r="C1045">
      <v>43.082787945600003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59" sId="4" odxf="1" dxf="1">
    <nc r="A1046">
      <f>A1045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60" sId="4" odxf="1" dxf="1" numFmtId="4">
    <nc r="B10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61" sId="4" odxf="1" s="1" dxf="1" numFmtId="4">
    <nc r="C1046">
      <v>41.799920563800001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62" sId="4" odxf="1" dxf="1">
    <nc r="A1047">
      <f>A1046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63" sId="4" odxf="1" dxf="1" numFmtId="4">
    <nc r="B10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64" sId="4" odxf="1" s="1" dxf="1" numFmtId="4">
    <nc r="C1047">
      <v>39.854685503519995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65" sId="4" odxf="1" dxf="1">
    <nc r="A1048">
      <f>A1047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66" sId="4" odxf="1" dxf="1" numFmtId="4">
    <nc r="B10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67" sId="4" odxf="1" s="1" dxf="1" numFmtId="4">
    <nc r="C1048">
      <v>37.465855723079997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68" sId="4" odxf="1" dxf="1">
    <nc r="A1049">
      <f>A1048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69" sId="4" odxf="1" dxf="1" numFmtId="4">
    <nc r="B10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70" sId="4" odxf="1" s="1" dxf="1" numFmtId="4">
    <nc r="C1049">
      <v>35.520097805519995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71" sId="4" odxf="1" dxf="1">
    <nc r="A1050">
      <f>A1026+1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72" sId="4" odxf="1" dxf="1" numFmtId="4">
    <nc r="B10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73" sId="4" odxf="1" s="1" dxf="1" numFmtId="4">
    <nc r="C1050">
      <v>33.929070276600008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74" sId="4" odxf="1" dxf="1">
    <nc r="A1051">
      <f>A1050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75" sId="4" odxf="1" dxf="1" numFmtId="4">
    <nc r="B10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76" sId="4" odxf="1" s="1" dxf="1" numFmtId="4">
    <nc r="C1051">
      <v>32.403037617240003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77" sId="4" odxf="1" dxf="1">
    <nc r="A1052">
      <f>A1051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78" sId="4" odxf="1" dxf="1" numFmtId="4">
    <nc r="B10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79" sId="4" odxf="1" s="1" dxf="1" numFmtId="4">
    <nc r="C1052">
      <v>31.245117750119995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80" sId="4" odxf="1" dxf="1">
    <nc r="A1053">
      <f>A1052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81" sId="4" odxf="1" dxf="1" numFmtId="4">
    <nc r="B10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82" sId="4" odxf="1" s="1" dxf="1" numFmtId="4">
    <nc r="C1053">
      <v>30.95442078456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83" sId="4" odxf="1" dxf="1">
    <nc r="A1054">
      <f>A1053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84" sId="4" odxf="1" dxf="1" numFmtId="4">
    <nc r="B10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85" sId="4" odxf="1" s="1" dxf="1" numFmtId="4">
    <nc r="C1054">
      <v>31.18134937692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86" sId="4" odxf="1" dxf="1">
    <nc r="A1055">
      <f>A1054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87" sId="4" odxf="1" dxf="1" numFmtId="4">
    <nc r="B10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88" sId="4" odxf="1" s="1" dxf="1" numFmtId="4">
    <nc r="C1055">
      <v>31.514060622359999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89" sId="4" odxf="1" dxf="1">
    <nc r="A1056">
      <f>A1055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90" sId="4" odxf="1" dxf="1" numFmtId="4">
    <nc r="B10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91" sId="4" odxf="1" s="1" dxf="1" numFmtId="4">
    <nc r="C1056">
      <v>31.138052503080001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92" sId="4" odxf="1" dxf="1">
    <nc r="A1057">
      <f>A1056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93" sId="4" odxf="1" dxf="1" numFmtId="4">
    <nc r="B10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94" sId="4" odxf="1" s="1" dxf="1" numFmtId="4">
    <nc r="C1057">
      <v>30.006048710880002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95" sId="4" odxf="1" dxf="1">
    <nc r="A1058">
      <f>A1057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96" sId="4" odxf="1" dxf="1" numFmtId="4">
    <nc r="B10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3997" sId="4" odxf="1" s="1" dxf="1" numFmtId="4">
    <nc r="C1058">
      <v>29.008203788519999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3998" sId="4" odxf="1" dxf="1">
    <nc r="A1059">
      <f>A1058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3999" sId="4" odxf="1" dxf="1" numFmtId="4">
    <nc r="B10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00" sId="4" odxf="1" s="1" dxf="1" numFmtId="4">
    <nc r="C1059">
      <v>28.725361754880002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01" sId="4" odxf="1" dxf="1">
    <nc r="A1060">
      <f>A1059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02" sId="4" odxf="1" dxf="1" numFmtId="4">
    <nc r="B10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03" sId="4" odxf="1" s="1" dxf="1" numFmtId="4">
    <nc r="C1060">
      <v>29.91487445844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04" sId="4" odxf="1" dxf="1">
    <nc r="A1061">
      <f>A1060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05" sId="4" odxf="1" dxf="1" numFmtId="4">
    <nc r="B10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06" sId="4" odxf="1" s="1" dxf="1" numFmtId="4">
    <nc r="C1061">
      <v>29.477269963680001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07" sId="4" odxf="1" dxf="1">
    <nc r="A1062">
      <f>A1061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08" sId="4" odxf="1" dxf="1" numFmtId="4">
    <nc r="B10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09" sId="4" odxf="1" s="1" dxf="1" numFmtId="4">
    <nc r="C1062">
      <v>29.973183540960001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10" sId="4" odxf="1" dxf="1">
    <nc r="A1063">
      <f>A1062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11" sId="4" odxf="1" dxf="1" numFmtId="4">
    <nc r="B10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12" sId="4" odxf="1" s="1" dxf="1" numFmtId="4">
    <nc r="C1063">
      <v>30.935159196240001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13" sId="4" odxf="1" dxf="1">
    <nc r="A1064">
      <f>A1063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14" sId="4" odxf="1" dxf="1" numFmtId="4">
    <nc r="B10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15" sId="4" odxf="1" s="1" dxf="1" numFmtId="4">
    <nc r="C1064">
      <v>31.77842849016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16" sId="4" odxf="1" dxf="1">
    <nc r="A1065">
      <f>A1064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17" sId="4" odxf="1" dxf="1" numFmtId="4">
    <nc r="B10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18" sId="4" odxf="1" s="1" dxf="1" numFmtId="4">
    <nc r="C1065">
      <v>33.017262051599999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19" sId="4" odxf="1" dxf="1">
    <nc r="A1066">
      <f>A1065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20" sId="4" odxf="1" dxf="1" numFmtId="4">
    <nc r="B10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21" sId="4" odxf="1" s="1" dxf="1" numFmtId="4">
    <nc r="C1066">
      <v>34.308787205279998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22" sId="4" odxf="1" dxf="1">
    <nc r="A1067">
      <f>A1066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23" sId="4" odxf="1" dxf="1" numFmtId="4">
    <nc r="B10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24" sId="4" odxf="1" s="1" dxf="1" numFmtId="4">
    <nc r="C1067">
      <v>35.879519506199998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25" sId="4" odxf="1" dxf="1">
    <nc r="A1068">
      <f>A1067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26" sId="4" odxf="1" dxf="1" numFmtId="4">
    <nc r="B10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27" sId="4" odxf="1" s="1" dxf="1" numFmtId="4">
    <nc r="C1068">
      <v>37.519684994039999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28" sId="4" odxf="1" dxf="1">
    <nc r="A1069">
      <f>A1068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29" sId="4" odxf="1" dxf="1" numFmtId="4">
    <nc r="B10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30" sId="4" odxf="1" s="1" dxf="1" numFmtId="4">
    <nc r="C1069">
      <v>36.934469778959993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31" sId="4" odxf="1" dxf="1">
    <nc r="A1070">
      <f>A1069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32" sId="4" odxf="1" dxf="1" numFmtId="4">
    <nc r="B10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33" sId="4" odxf="1" s="1" dxf="1" numFmtId="4">
    <nc r="C1070">
      <v>36.202309432680003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34" sId="4" odxf="1" dxf="1">
    <nc r="A1071">
      <f>A1070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35" sId="4" odxf="1" dxf="1" numFmtId="4">
    <nc r="B10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36" sId="4" odxf="1" s="1" dxf="1" numFmtId="4">
    <nc r="C1071">
      <v>34.95281967887999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37" sId="4" odxf="1" dxf="1">
    <nc r="A1072">
      <f>A1071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38" sId="4" odxf="1" dxf="1" numFmtId="4">
    <nc r="B10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39" sId="4" odxf="1" s="1" dxf="1" numFmtId="4">
    <nc r="C1072">
      <v>33.53358828396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40" sId="4" odxf="1" dxf="1">
    <nc r="A1073">
      <f>A1072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41" sId="4" odxf="1" dxf="1" numFmtId="4">
    <nc r="B10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42" sId="4" odxf="1" s="1" dxf="1" numFmtId="4">
    <nc r="C1073">
      <v>31.776086744640001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43" sId="4" odxf="1" dxf="1">
    <nc r="A1074">
      <f>A1050+1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44" sId="4" odxf="1" dxf="1" numFmtId="4">
    <nc r="B10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45" sId="4" odxf="1" s="1" dxf="1" numFmtId="4">
    <nc r="C1074">
      <v>30.421082227080003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46" sId="4" odxf="1" dxf="1">
    <nc r="A1075">
      <f>A1074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47" sId="4" odxf="1" dxf="1" numFmtId="4">
    <nc r="B10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48" sId="4" odxf="1" s="1" dxf="1" numFmtId="4">
    <nc r="C1075">
      <v>29.290166024039998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49" sId="4" odxf="1" dxf="1">
    <nc r="A1076">
      <f>A1075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50" sId="4" odxf="1" dxf="1" numFmtId="4">
    <nc r="B10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51" sId="4" odxf="1" s="1" dxf="1" numFmtId="4">
    <nc r="C1076">
      <v>28.77168064512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52" sId="4" odxf="1" dxf="1">
    <nc r="A1077">
      <f>A1076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53" sId="4" odxf="1" dxf="1" numFmtId="4">
    <nc r="B10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54" sId="4" odxf="1" s="1" dxf="1" numFmtId="4">
    <nc r="C1077">
      <v>28.558459623239997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55" sId="4" odxf="1" dxf="1">
    <nc r="A1078">
      <f>A1077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56" sId="4" odxf="1" dxf="1" numFmtId="4">
    <nc r="B10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57" sId="4" odxf="1" s="1" dxf="1" numFmtId="4">
    <nc r="C1078">
      <v>28.549521995760003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58" sId="4" odxf="1" dxf="1">
    <nc r="A1079">
      <f>A1078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59" sId="4" odxf="1" dxf="1" numFmtId="4">
    <nc r="B10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60" sId="4" odxf="1" s="1" dxf="1" numFmtId="4">
    <nc r="C1079">
      <v>28.809976857840002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61" sId="4" odxf="1" dxf="1">
    <nc r="A1080">
      <f>A1079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62" sId="4" odxf="1" dxf="1" numFmtId="4">
    <nc r="B10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63" sId="4" odxf="1" s="1" dxf="1" numFmtId="4">
    <nc r="C1080">
      <v>28.413174928680007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64" sId="4" odxf="1" dxf="1">
    <nc r="A1081">
      <f>A1080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65" sId="4" odxf="1" dxf="1" numFmtId="4">
    <nc r="B10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66" sId="4" odxf="1" s="1" dxf="1" numFmtId="4">
    <nc r="C1081">
      <v>27.250137045720003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67" sId="4" odxf="1" dxf="1">
    <nc r="A1082">
      <f>A1081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68" sId="4" odxf="1" dxf="1" numFmtId="4">
    <nc r="B10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69" sId="4" odxf="1" s="1" dxf="1" numFmtId="4">
    <nc r="C1082">
      <v>27.088374745799996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70" sId="4" odxf="1" dxf="1">
    <nc r="A1083">
      <f>A1082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71" sId="4" odxf="1" dxf="1" numFmtId="4">
    <nc r="B10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72" sId="4" odxf="1" s="1" dxf="1" numFmtId="4">
    <nc r="C1083">
      <v>27.000478194000003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73" sId="4" odxf="1" dxf="1">
    <nc r="A1084">
      <f>A1083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74" sId="4" odxf="1" dxf="1" numFmtId="4">
    <nc r="B10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75" sId="4" odxf="1" s="1" dxf="1" numFmtId="4">
    <nc r="C1084">
      <v>27.392109850200004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76" sId="4" odxf="1" dxf="1">
    <nc r="A1085">
      <f>A1084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77" sId="4" odxf="1" dxf="1" numFmtId="4">
    <nc r="B10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78" sId="4" odxf="1" s="1" dxf="1" numFmtId="4">
    <nc r="C1085">
      <v>27.604319871239998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79" sId="4" odxf="1" dxf="1">
    <nc r="A1086">
      <f>A1085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80" sId="4" odxf="1" dxf="1" numFmtId="4">
    <nc r="B10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81" sId="4" odxf="1" s="1" dxf="1" numFmtId="4">
    <nc r="C1086">
      <v>28.190880484440001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82" sId="4" odxf="1" dxf="1">
    <nc r="A1087">
      <f>A1086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83" sId="4" odxf="1" dxf="1" numFmtId="4">
    <nc r="B10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84" sId="4" odxf="1" s="1" dxf="1" numFmtId="4">
    <nc r="C1087">
      <v>29.122841002800001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85" sId="4" odxf="1" dxf="1">
    <nc r="A1088">
      <f>A1087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86" sId="4" odxf="1" dxf="1" numFmtId="4">
    <nc r="B10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87" sId="4" odxf="1" s="1" dxf="1" numFmtId="4">
    <nc r="C1088">
      <v>30.468601022399998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88" sId="4" odxf="1" dxf="1">
    <nc r="A1089">
      <f>A1088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89" sId="4" odxf="1" dxf="1" numFmtId="4">
    <nc r="B10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90" sId="4" odxf="1" s="1" dxf="1" numFmtId="4">
    <nc r="C1089">
      <v>31.429541762760003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91" sId="4" odxf="1" dxf="1">
    <nc r="A1090">
      <f>A1089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92" sId="4" odxf="1" dxf="1" numFmtId="4">
    <nc r="B10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93" sId="4" odxf="1" s="1" dxf="1" numFmtId="4">
    <nc r="C1090">
      <v>32.560095356879998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94" sId="4" odxf="1" dxf="1">
    <nc r="A1091">
      <f>A1090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95" sId="4" odxf="1" dxf="1" numFmtId="4">
    <nc r="B10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96" sId="4" odxf="1" s="1" dxf="1" numFmtId="4">
    <nc r="C1091">
      <v>34.737416600399996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097" sId="4" odxf="1" dxf="1">
    <nc r="A1092">
      <f>A1091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098" sId="4" odxf="1" dxf="1" numFmtId="4">
    <nc r="B10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099" sId="4" odxf="1" s="1" dxf="1" numFmtId="4">
    <nc r="C1092">
      <v>37.420740349200003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00" sId="4" odxf="1" dxf="1">
    <nc r="A1093">
      <f>A1092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01" sId="4" odxf="1" dxf="1" numFmtId="4">
    <nc r="B10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02" sId="4" odxf="1" s="1" dxf="1" numFmtId="4">
    <nc r="C1093">
      <v>37.401644953079995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03" sId="4" odxf="1" dxf="1">
    <nc r="A1094">
      <f>A1093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04" sId="4" odxf="1" dxf="1" numFmtId="4">
    <nc r="B10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05" sId="4" odxf="1" s="1" dxf="1" numFmtId="4">
    <nc r="C1094">
      <v>36.908430226200004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06" sId="4" odxf="1" dxf="1">
    <nc r="A1095">
      <f>A1094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07" sId="4" odxf="1" dxf="1" numFmtId="4">
    <nc r="B10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08" sId="4" odxf="1" s="1" dxf="1" numFmtId="4">
    <nc r="C1095">
      <v>35.9175825612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09" sId="4" odxf="1" dxf="1">
    <nc r="A1096">
      <f>A1095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10" sId="4" odxf="1" dxf="1" numFmtId="4">
    <nc r="B10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11" sId="4" odxf="1" s="1" dxf="1" numFmtId="4">
    <nc r="C1096">
      <v>34.644005159160002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12" sId="4" odxf="1" dxf="1">
    <nc r="A1097">
      <f>A1096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13" sId="4" odxf="1" dxf="1" numFmtId="4">
    <nc r="B10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14" sId="4" odxf="1" s="1" dxf="1" numFmtId="4">
    <nc r="C1097">
      <v>32.791470477360001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15" sId="4" odxf="1" dxf="1">
    <nc r="A1098">
      <f>A1074+1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16" sId="4" odxf="1" dxf="1" numFmtId="4">
    <nc r="B10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17" sId="4" odxf="1" s="1" dxf="1" numFmtId="4">
    <nc r="C1098">
      <v>31.614444285239998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18" sId="4" odxf="1" dxf="1">
    <nc r="A1099">
      <f>A1098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19" sId="4" odxf="1" dxf="1" numFmtId="4">
    <nc r="B10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20" sId="4" odxf="1" s="1" dxf="1" numFmtId="4">
    <nc r="C1099">
      <v>30.759424198920001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21" sId="4" odxf="1" dxf="1">
    <nc r="A1100">
      <f>A1099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22" sId="4" odxf="1" dxf="1" numFmtId="4">
    <nc r="B11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23" sId="4" odxf="1" s="1" dxf="1" numFmtId="4">
    <nc r="C1100">
      <v>30.126643313399999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24" sId="4" odxf="1" dxf="1">
    <nc r="A1101">
      <f>A1100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25" sId="4" odxf="1" dxf="1" numFmtId="4">
    <nc r="B11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26" sId="4" odxf="1" s="1" dxf="1" numFmtId="4">
    <nc r="C1101">
      <v>29.72028375036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27" sId="4" odxf="1" dxf="1">
    <nc r="A1102">
      <f>A1101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28" sId="4" odxf="1" dxf="1" numFmtId="4">
    <nc r="B11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29" sId="4" odxf="1" s="1" dxf="1" numFmtId="4">
    <nc r="C1102">
      <v>30.246014008919996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30" sId="4" odxf="1" dxf="1">
    <nc r="A1103">
      <f>A1102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31" sId="4" odxf="1" dxf="1" numFmtId="4">
    <nc r="B11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32" sId="4" odxf="1" s="1" dxf="1" numFmtId="4">
    <nc r="C1103">
      <v>33.697536415919998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33" sId="4" odxf="1" dxf="1">
    <nc r="A1104">
      <f>A1103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34" sId="4" odxf="1" dxf="1" numFmtId="4">
    <nc r="B11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35" sId="4" odxf="1" s="1" dxf="1" numFmtId="4">
    <nc r="C1104">
      <v>37.10278241172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36" sId="4" odxf="1" dxf="1">
    <nc r="A1105">
      <f>A1104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37" sId="4" odxf="1" dxf="1" numFmtId="4">
    <nc r="B11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38" sId="4" odxf="1" s="1" dxf="1" numFmtId="4">
    <nc r="C1105">
      <v>35.827364167079999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39" sId="4" odxf="1" dxf="1">
    <nc r="A1106">
      <f>A1105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40" sId="4" odxf="1" dxf="1" numFmtId="4">
    <nc r="B11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41" sId="4" odxf="1" s="1" dxf="1" numFmtId="4">
    <nc r="C1106">
      <v>36.285421489199997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42" sId="4" odxf="1" dxf="1">
    <nc r="A1107">
      <f>A1106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43" sId="4" odxf="1" dxf="1" numFmtId="4">
    <nc r="B11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44" sId="4" odxf="1" s="1" dxf="1" numFmtId="4">
    <nc r="C1107">
      <v>37.35331012812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45" sId="4" odxf="1" dxf="1">
    <nc r="A1108">
      <f>A1107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46" sId="4" odxf="1" dxf="1" numFmtId="4">
    <nc r="B11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47" sId="4" odxf="1" s="1" dxf="1" numFmtId="4">
    <nc r="C1108">
      <v>38.472164025840002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48" sId="4" odxf="1" dxf="1">
    <nc r="A1109">
      <f>A1108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49" sId="4" odxf="1" dxf="1" numFmtId="4">
    <nc r="B11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50" sId="4" odxf="1" s="1" dxf="1" numFmtId="4">
    <nc r="C1109">
      <v>39.096570523920001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51" sId="4" odxf="1" dxf="1">
    <nc r="A1110">
      <f>A1109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52" sId="4" odxf="1" dxf="1" numFmtId="4">
    <nc r="B11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53" sId="4" odxf="1" s="1" dxf="1" numFmtId="4">
    <nc r="C1110">
      <v>40.625229045479998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54" sId="4" odxf="1" dxf="1">
    <nc r="A1111">
      <f>A1110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55" sId="4" odxf="1" dxf="1" numFmtId="4">
    <nc r="B11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56" sId="4" odxf="1" s="1" dxf="1" numFmtId="4">
    <nc r="C1111">
      <v>41.731626211439995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57" sId="4" odxf="1" dxf="1">
    <nc r="A1112">
      <f>A1111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58" sId="4" odxf="1" dxf="1" numFmtId="4">
    <nc r="B11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59" sId="4" odxf="1" s="1" dxf="1" numFmtId="4">
    <nc r="C1112">
      <v>43.213634672520008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60" sId="4" odxf="1" dxf="1">
    <nc r="A1113">
      <f>A1112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61" sId="4" odxf="1" dxf="1" numFmtId="4">
    <nc r="B11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62" sId="4" odxf="1" s="1" dxf="1" numFmtId="4">
    <nc r="C1113">
      <v>40.885682591760002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63" sId="4" odxf="1" dxf="1">
    <nc r="A1114">
      <f>A1113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64" sId="4" odxf="1" dxf="1" numFmtId="4">
    <nc r="B11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65" sId="4" odxf="1" s="1" dxf="1" numFmtId="4">
    <nc r="C1114">
      <v>41.559671979360004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66" sId="4" odxf="1" dxf="1">
    <nc r="A1115">
      <f>A1114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67" sId="4" odxf="1" dxf="1" numFmtId="4">
    <nc r="B11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68" sId="4" odxf="1" s="1" dxf="1" numFmtId="4">
    <nc r="C1115">
      <v>42.824696825400004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69" sId="4" odxf="1" dxf="1">
    <nc r="A1116">
      <f>A1115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70" sId="4" odxf="1" dxf="1" numFmtId="4">
    <nc r="B11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71" sId="4" odxf="1" s="1" dxf="1" numFmtId="4">
    <nc r="C1116">
      <v>44.233471727279998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72" sId="4" odxf="1" dxf="1">
    <nc r="A1117">
      <f>A1116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73" sId="4" odxf="1" dxf="1" numFmtId="4">
    <nc r="B11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74" sId="4" odxf="1" s="1" dxf="1" numFmtId="4">
    <nc r="C1117">
      <v>44.039723230919996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75" sId="4" odxf="1" dxf="1">
    <nc r="A1118">
      <f>A1117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76" sId="4" odxf="1" dxf="1" numFmtId="4">
    <nc r="B11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77" sId="4" odxf="1" s="1" dxf="1" numFmtId="4">
    <nc r="C1118">
      <v>42.755126610000005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78" sId="4" odxf="1" dxf="1">
    <nc r="A1119">
      <f>A1118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79" sId="4" odxf="1" dxf="1" numFmtId="4">
    <nc r="B11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80" sId="4" odxf="1" s="1" dxf="1" numFmtId="4">
    <nc r="C1119">
      <v>40.084894140119999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81" sId="4" odxf="1" dxf="1">
    <nc r="A1120">
      <f>A1119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82" sId="4" odxf="1" dxf="1" numFmtId="4">
    <nc r="B11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83" sId="4" odxf="1" s="1" dxf="1" numFmtId="4">
    <nc r="C1120">
      <v>37.354169065319994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84" sId="4" odxf="1" dxf="1">
    <nc r="A1121">
      <f>A1120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85" sId="4" odxf="1" dxf="1" numFmtId="4">
    <nc r="B11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86" sId="4" odxf="1" s="1" dxf="1" numFmtId="4">
    <nc r="C1121">
      <v>35.271911410199998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87" sId="4" odxf="1" dxf="1">
    <nc r="A1122">
      <f>A1098+1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88" sId="4" odxf="1" dxf="1" numFmtId="4">
    <nc r="B11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89" sId="4" odxf="1" s="1" dxf="1" numFmtId="4">
    <nc r="C1122">
      <v>33.360707191679992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90" sId="4" odxf="1" dxf="1">
    <nc r="A1123">
      <f>A1122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91" sId="4" odxf="1" dxf="1" numFmtId="4">
    <nc r="B11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92" sId="4" odxf="1" s="1" dxf="1" numFmtId="4">
    <nc r="C1123">
      <v>32.893523030880004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93" sId="4" odxf="1" dxf="1">
    <nc r="A1124">
      <f>A1123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94" sId="4" odxf="1" dxf="1" numFmtId="4">
    <nc r="B11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95" sId="4" odxf="1" s="1" dxf="1" numFmtId="4">
    <nc r="C1124">
      <v>32.21905073856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96" sId="4" odxf="1" dxf="1">
    <nc r="A1125">
      <f>A1124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197" sId="4" odxf="1" dxf="1" numFmtId="4">
    <nc r="B11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198" sId="4" odxf="1" s="1" dxf="1" numFmtId="4">
    <nc r="C1125">
      <v>32.322244832999999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199" sId="4" odxf="1" dxf="1">
    <nc r="A1126">
      <f>A1125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00" sId="4" odxf="1" dxf="1" numFmtId="4">
    <nc r="B11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01" sId="4" odxf="1" s="1" dxf="1" numFmtId="4">
    <nc r="C1126">
      <v>32.74211373192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02" sId="4" odxf="1" dxf="1">
    <nc r="A1127">
      <f>A1126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03" sId="4" odxf="1" dxf="1" numFmtId="4">
    <nc r="B11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04" sId="4" odxf="1" s="1" dxf="1" numFmtId="4">
    <nc r="C1127">
      <v>38.169232386479997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05" sId="4" odxf="1" dxf="1">
    <nc r="A1128">
      <f>A1127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06" sId="4" odxf="1" dxf="1" numFmtId="4">
    <nc r="B11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07" sId="4" odxf="1" s="1" dxf="1" numFmtId="4">
    <nc r="C1128">
      <v>41.070527616679996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08" sId="4" odxf="1" dxf="1">
    <nc r="A1129">
      <f>A1128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09" sId="4" odxf="1" dxf="1" numFmtId="4">
    <nc r="B11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10" sId="4" odxf="1" s="1" dxf="1" numFmtId="4">
    <nc r="C1129">
      <v>41.446149657599996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11" sId="4" odxf="1" dxf="1">
    <nc r="A1130">
      <f>A1129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12" sId="4" odxf="1" dxf="1" numFmtId="4">
    <nc r="B11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13" sId="4" odxf="1" s="1" dxf="1" numFmtId="4">
    <nc r="C1130">
      <v>41.250538522839989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14" sId="4" odxf="1" dxf="1">
    <nc r="A1131">
      <f>A1130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15" sId="4" odxf="1" dxf="1" numFmtId="4">
    <nc r="B11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16" sId="4" odxf="1" s="1" dxf="1" numFmtId="4">
    <nc r="C1131">
      <v>41.09142584896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17" sId="4" odxf="1" dxf="1">
    <nc r="A1132">
      <f>A1131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18" sId="4" odxf="1" dxf="1" numFmtId="4">
    <nc r="B11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19" sId="4" odxf="1" s="1" dxf="1" numFmtId="4">
    <nc r="C1132">
      <v>42.000850001040007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20" sId="4" odxf="1" dxf="1">
    <nc r="A1133">
      <f>A1132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21" sId="4" odxf="1" dxf="1" numFmtId="4">
    <nc r="B11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22" sId="4" odxf="1" s="1" dxf="1" numFmtId="4">
    <nc r="C1133">
      <v>44.078868019599994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23" sId="4" odxf="1" dxf="1">
    <nc r="A1134">
      <f>A1133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24" sId="4" odxf="1" dxf="1" numFmtId="4">
    <nc r="B11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25" sId="4" odxf="1" s="1" dxf="1" numFmtId="4">
    <nc r="C1134">
      <v>46.260830009200006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26" sId="4" odxf="1" dxf="1">
    <nc r="A1135">
      <f>A1134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27" sId="4" odxf="1" dxf="1" numFmtId="4">
    <nc r="B11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28" sId="4" odxf="1" s="1" dxf="1" numFmtId="4">
    <nc r="C1135">
      <v>47.262843408960002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29" sId="4" odxf="1" dxf="1">
    <nc r="A1136">
      <f>A1135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30" sId="4" odxf="1" dxf="1" numFmtId="4">
    <nc r="B11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31" sId="4" odxf="1" s="1" dxf="1" numFmtId="4">
    <nc r="C1136">
      <v>46.810165311480006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32" sId="4" odxf="1" dxf="1">
    <nc r="A1137">
      <f>A1136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33" sId="4" odxf="1" dxf="1" numFmtId="4">
    <nc r="B11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34" sId="4" odxf="1" s="1" dxf="1" numFmtId="4">
    <nc r="C1137">
      <v>45.983944725720008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35" sId="4" odxf="1" dxf="1">
    <nc r="A1138">
      <f>A1137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36" sId="4" odxf="1" dxf="1" numFmtId="4">
    <nc r="B11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37" sId="4" odxf="1" s="1" dxf="1" numFmtId="4">
    <nc r="C1138">
      <v>46.439007147959998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38" sId="4" odxf="1" dxf="1">
    <nc r="A1139">
      <f>A1138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39" sId="4" odxf="1" dxf="1" numFmtId="4">
    <nc r="B11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40" sId="4" odxf="1" s="1" dxf="1" numFmtId="4">
    <nc r="C1139">
      <v>46.903610164560007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41" sId="4" odxf="1" dxf="1">
    <nc r="A1140">
      <f>A1139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42" sId="4" odxf="1" dxf="1" numFmtId="4">
    <nc r="B11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43" sId="4" odxf="1" s="1" dxf="1" numFmtId="4">
    <nc r="C1140">
      <v>47.980606209880008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44" sId="4" odxf="1" dxf="1">
    <nc r="A1141">
      <f>A1140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45" sId="4" odxf="1" dxf="1" numFmtId="4">
    <nc r="B11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46" sId="4" odxf="1" s="1" dxf="1" numFmtId="4">
    <nc r="C1141">
      <v>46.657749868480003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47" sId="4" odxf="1" dxf="1">
    <nc r="A1142">
      <f>A1141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48" sId="4" odxf="1" dxf="1" numFmtId="4">
    <nc r="B11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49" sId="4" odxf="1" s="1" dxf="1" numFmtId="4">
    <nc r="C1142">
      <v>45.887720797039997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50" sId="4" odxf="1" dxf="1">
    <nc r="A1143">
      <f>A1142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51" sId="4" odxf="1" dxf="1" numFmtId="4">
    <nc r="B11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52" sId="4" odxf="1" s="1" dxf="1" numFmtId="4">
    <nc r="C1143">
      <v>42.667449572039999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53" sId="4" odxf="1" dxf="1">
    <nc r="A1144">
      <f>A1143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54" sId="4" odxf="1" dxf="1" numFmtId="4">
    <nc r="B11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55" sId="4" odxf="1" s="1" dxf="1" numFmtId="4">
    <nc r="C1144">
      <v>39.539411275319999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56" sId="4" odxf="1" dxf="1">
    <nc r="A1145">
      <f>A1144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57" sId="4" odxf="1" dxf="1" numFmtId="4">
    <nc r="B11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58" sId="4" odxf="1" s="1" dxf="1" numFmtId="4">
    <nc r="C1145">
      <v>37.028817375839999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59" sId="4" odxf="1" dxf="1">
    <nc r="A1146">
      <f>A1122+1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60" sId="4" odxf="1" dxf="1" numFmtId="4">
    <nc r="B11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61" sId="4" odxf="1" s="1" dxf="1" numFmtId="4">
    <nc r="C1146">
      <v>35.069350870560001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62" sId="4" odxf="1" dxf="1">
    <nc r="A1147">
      <f>A1146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63" sId="4" odxf="1" dxf="1" numFmtId="4">
    <nc r="B11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64" sId="4" odxf="1" s="1" dxf="1" numFmtId="4">
    <nc r="C1147">
      <v>34.24685246784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65" sId="4" odxf="1" dxf="1">
    <nc r="A1148">
      <f>A1147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66" sId="4" odxf="1" dxf="1" numFmtId="4">
    <nc r="B11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67" sId="4" odxf="1" s="1" dxf="1" numFmtId="4">
    <nc r="C1148">
      <v>33.278518379760001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68" sId="4" odxf="1" dxf="1">
    <nc r="A1149">
      <f>A1148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69" sId="4" odxf="1" dxf="1" numFmtId="4">
    <nc r="B11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70" sId="4" odxf="1" s="1" dxf="1" numFmtId="4">
    <nc r="C1149">
      <v>32.791124962799998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71" sId="4" odxf="1" dxf="1">
    <nc r="A1150">
      <f>A1149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72" sId="4" odxf="1" dxf="1" numFmtId="4">
    <nc r="B11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73" sId="4" odxf="1" s="1" dxf="1" numFmtId="4">
    <nc r="C1150">
      <v>32.991900415799996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74" sId="4" odxf="1" dxf="1">
    <nc r="A1151">
      <f>A1150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75" sId="4" odxf="1" dxf="1" numFmtId="4">
    <nc r="B11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76" sId="4" odxf="1" s="1" dxf="1" numFmtId="4">
    <nc r="C1151">
      <v>37.108545417239995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77" sId="4" odxf="1" dxf="1">
    <nc r="A1152">
      <f>A1151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78" sId="4" odxf="1" dxf="1" numFmtId="4">
    <nc r="B11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79" sId="4" odxf="1" s="1" dxf="1" numFmtId="4">
    <nc r="C1152">
      <v>40.557197846760005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80" sId="4" odxf="1" dxf="1">
    <nc r="A1153">
      <f>A1152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81" sId="4" odxf="1" dxf="1" numFmtId="4">
    <nc r="B11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82" sId="4" odxf="1" s="1" dxf="1" numFmtId="4">
    <nc r="C1153">
      <v>40.444022808520003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83" sId="4" odxf="1" dxf="1">
    <nc r="A1154">
      <f>A1153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84" sId="4" odxf="1" dxf="1" numFmtId="4">
    <nc r="B11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85" sId="4" odxf="1" s="1" dxf="1" numFmtId="4">
    <nc r="C1154">
      <v>40.114147376879998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86" sId="4" odxf="1" dxf="1">
    <nc r="A1155">
      <f>A1154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87" sId="4" odxf="1" dxf="1" numFmtId="4">
    <nc r="B11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88" sId="4" odxf="1" s="1" dxf="1" numFmtId="4">
    <nc r="C1155">
      <v>40.508676262840005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89" sId="4" odxf="1" dxf="1">
    <nc r="A1156">
      <f>A1155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90" sId="4" odxf="1" dxf="1" numFmtId="4">
    <nc r="B11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91" sId="4" odxf="1" s="1" dxf="1" numFmtId="4">
    <nc r="C1156">
      <v>41.039258389720004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92" sId="4" odxf="1" dxf="1">
    <nc r="A1157">
      <f>A1156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93" sId="4" odxf="1" dxf="1" numFmtId="4">
    <nc r="B11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94" sId="4" odxf="1" s="1" dxf="1" numFmtId="4">
    <nc r="C1157">
      <v>42.71098130128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95" sId="4" odxf="1" dxf="1">
    <nc r="A1158">
      <f>A1157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96" sId="4" odxf="1" dxf="1" numFmtId="4">
    <nc r="B11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297" sId="4" odxf="1" s="1" dxf="1" numFmtId="4">
    <nc r="C1158">
      <v>44.744637505120004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298" sId="4" odxf="1" dxf="1">
    <nc r="A1159">
      <f>A1158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299" sId="4" odxf="1" dxf="1" numFmtId="4">
    <nc r="B11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00" sId="4" odxf="1" s="1" dxf="1" numFmtId="4">
    <nc r="C1159">
      <v>45.561424467760006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01" sId="4" odxf="1" dxf="1">
    <nc r="A1160">
      <f>A1159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02" sId="4" odxf="1" dxf="1" numFmtId="4">
    <nc r="B11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03" sId="4" odxf="1" s="1" dxf="1" numFmtId="4">
    <nc r="C1160">
      <v>43.999094368719994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04" sId="4" odxf="1" dxf="1">
    <nc r="A1161">
      <f>A1160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05" sId="4" odxf="1" dxf="1" numFmtId="4">
    <nc r="B11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06" sId="4" odxf="1" s="1" dxf="1" numFmtId="4">
    <nc r="C1161">
      <v>42.164382763719999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07" sId="4" odxf="1" dxf="1">
    <nc r="A1162">
      <f>A1161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08" sId="4" odxf="1" dxf="1" numFmtId="4">
    <nc r="B11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09" sId="4" odxf="1" s="1" dxf="1" numFmtId="4">
    <nc r="C1162">
      <v>42.032281310800002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10" sId="4" odxf="1" dxf="1">
    <nc r="A1163">
      <f>A1162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11" sId="4" odxf="1" dxf="1" numFmtId="4">
    <nc r="B11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12" sId="4" odxf="1" s="1" dxf="1" numFmtId="4">
    <nc r="C1163">
      <v>43.583535724440004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13" sId="4" odxf="1" dxf="1">
    <nc r="A1164">
      <f>A1163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14" sId="4" odxf="1" dxf="1" numFmtId="4">
    <nc r="B11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15" sId="4" odxf="1" s="1" dxf="1" numFmtId="4">
    <nc r="C1164">
      <v>44.627575887960006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16" sId="4" odxf="1" dxf="1">
    <nc r="A1165">
      <f>A1164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17" sId="4" odxf="1" dxf="1" numFmtId="4">
    <nc r="B11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18" sId="4" odxf="1" s="1" dxf="1" numFmtId="4">
    <nc r="C1165">
      <v>44.060535776279998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19" sId="4" odxf="1" dxf="1">
    <nc r="A1166">
      <f>A1165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20" sId="4" odxf="1" dxf="1" numFmtId="4">
    <nc r="B11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21" sId="4" odxf="1" s="1" dxf="1" numFmtId="4">
    <nc r="C1166">
      <v>42.871878069479997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22" sId="4" odxf="1" dxf="1">
    <nc r="A1167">
      <f>A1166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23" sId="4" odxf="1" dxf="1" numFmtId="4">
    <nc r="B11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24" sId="4" odxf="1" s="1" dxf="1" numFmtId="4">
    <nc r="C1167">
      <v>40.587012814559998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25" sId="4" odxf="1" dxf="1">
    <nc r="A1168">
      <f>A1167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26" sId="4" odxf="1" dxf="1" numFmtId="4">
    <nc r="B11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27" sId="4" odxf="1" s="1" dxf="1" numFmtId="4">
    <nc r="C1168">
      <v>37.836548100239995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28" sId="4" odxf="1" dxf="1">
    <nc r="A1169">
      <f>A1168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29" sId="4" odxf="1" dxf="1" numFmtId="4">
    <nc r="B11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30" sId="4" odxf="1" s="1" dxf="1" numFmtId="4">
    <nc r="C1169">
      <v>35.847081411240005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31" sId="4" odxf="1" dxf="1">
    <nc r="A1170">
      <f>A1146+1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32" sId="4" odxf="1" dxf="1" numFmtId="4">
    <nc r="B11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33" sId="4" odxf="1" s="1" dxf="1" numFmtId="4">
    <nc r="C1170">
      <v>34.080603662640002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34" sId="4" odxf="1" dxf="1">
    <nc r="A1171">
      <f>A1170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35" sId="4" odxf="1" dxf="1" numFmtId="4">
    <nc r="B11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36" sId="4" odxf="1" s="1" dxf="1" numFmtId="4">
    <nc r="C1171">
      <v>33.690178210080006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37" sId="4" odxf="1" dxf="1">
    <nc r="A1172">
      <f>A1171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38" sId="4" odxf="1" dxf="1" numFmtId="4">
    <nc r="B11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39" sId="4" odxf="1" s="1" dxf="1" numFmtId="4">
    <nc r="C1172">
      <v>32.903441841839999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40" sId="4" odxf="1" dxf="1">
    <nc r="A1173">
      <f>A1172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41" sId="4" odxf="1" dxf="1" numFmtId="4">
    <nc r="B11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42" sId="4" odxf="1" s="1" dxf="1" numFmtId="4">
    <nc r="C1173">
      <v>32.703589442879995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43" sId="4" odxf="1" dxf="1">
    <nc r="A1174">
      <f>A1173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44" sId="4" odxf="1" dxf="1" numFmtId="4">
    <nc r="B11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45" sId="4" odxf="1" s="1" dxf="1" numFmtId="4">
    <nc r="C1174">
      <v>33.016462464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46" sId="4" odxf="1" dxf="1">
    <nc r="A1175">
      <f>A1174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47" sId="4" odxf="1" dxf="1" numFmtId="4">
    <nc r="B11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48" sId="4" odxf="1" s="1" dxf="1" numFmtId="4">
    <nc r="C1175">
      <v>37.332081518520006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49" sId="4" odxf="1" dxf="1">
    <nc r="A1176">
      <f>A1175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50" sId="4" odxf="1" dxf="1" numFmtId="4">
    <nc r="B11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51" sId="4" odxf="1" s="1" dxf="1" numFmtId="4">
    <nc r="C1176">
      <v>39.238644994399998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52" sId="4" odxf="1" dxf="1">
    <nc r="A1177">
      <f>A1176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53" sId="4" odxf="1" dxf="1" numFmtId="4">
    <nc r="B11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54" sId="4" odxf="1" s="1" dxf="1" numFmtId="4">
    <nc r="C1177">
      <v>39.961223183400001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55" sId="4" odxf="1" dxf="1">
    <nc r="A1178">
      <f>A1177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56" sId="4" odxf="1" dxf="1" numFmtId="4">
    <nc r="B11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57" sId="4" odxf="1" s="1" dxf="1" numFmtId="4">
    <nc r="C1178">
      <v>41.911949107880005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58" sId="4" odxf="1" dxf="1">
    <nc r="A1179">
      <f>A1178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59" sId="4" odxf="1" dxf="1" numFmtId="4">
    <nc r="B11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60" sId="4" odxf="1" s="1" dxf="1" numFmtId="4">
    <nc r="C1179">
      <v>42.476166936319999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61" sId="4" odxf="1" dxf="1">
    <nc r="A1180">
      <f>A1179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62" sId="4" odxf="1" dxf="1" numFmtId="4">
    <nc r="B11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63" sId="4" odxf="1" s="1" dxf="1" numFmtId="4">
    <nc r="C1180">
      <v>43.471820616160002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64" sId="4" odxf="1" dxf="1">
    <nc r="A1181">
      <f>A1180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65" sId="4" odxf="1" dxf="1" numFmtId="4">
    <nc r="B11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66" sId="4" odxf="1" s="1" dxf="1" numFmtId="4">
    <nc r="C1181">
      <v>41.987271249959996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67" sId="4" odxf="1" dxf="1">
    <nc r="A1182">
      <f>A1181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68" sId="4" odxf="1" dxf="1" numFmtId="4">
    <nc r="B11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69" sId="4" odxf="1" s="1" dxf="1" numFmtId="4">
    <nc r="C1182">
      <v>40.316328839919997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70" sId="4" odxf="1" dxf="1">
    <nc r="A1183">
      <f>A1182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71" sId="4" odxf="1" dxf="1" numFmtId="4">
    <nc r="B11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72" sId="4" odxf="1" s="1" dxf="1" numFmtId="4">
    <nc r="C1183">
      <v>39.290323715240007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73" sId="4" odxf="1" dxf="1">
    <nc r="A1184">
      <f>A1183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74" sId="4" odxf="1" dxf="1" numFmtId="4">
    <nc r="B11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75" sId="4" odxf="1" s="1" dxf="1" numFmtId="4">
    <nc r="C1184">
      <v>37.534137903039998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76" sId="4" odxf="1" dxf="1">
    <nc r="A1185">
      <f>A1184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77" sId="4" odxf="1" dxf="1" numFmtId="4">
    <nc r="B11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78" sId="4" odxf="1" s="1" dxf="1" numFmtId="4">
    <nc r="C1185">
      <v>38.529125114679999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79" sId="4" odxf="1" dxf="1">
    <nc r="A1186">
      <f>A1185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80" sId="4" odxf="1" dxf="1" numFmtId="4">
    <nc r="B11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81" sId="4" odxf="1" s="1" dxf="1" numFmtId="4">
    <nc r="C1186">
      <v>38.744117418080002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82" sId="4" odxf="1" dxf="1">
    <nc r="A1187">
      <f>A1186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83" sId="4" odxf="1" dxf="1" numFmtId="4">
    <nc r="B11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84" sId="4" odxf="1" s="1" dxf="1" numFmtId="4">
    <nc r="C1187">
      <v>40.749732734479998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85" sId="4" odxf="1" dxf="1">
    <nc r="A1188">
      <f>A1187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86" sId="4" odxf="1" dxf="1" numFmtId="4">
    <nc r="B11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87" sId="4" odxf="1" s="1" dxf="1" numFmtId="4">
    <nc r="C1188">
      <v>43.528430618199998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88" sId="4" odxf="1" dxf="1">
    <nc r="A1189">
      <f>A1188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89" sId="4" odxf="1" dxf="1" numFmtId="4">
    <nc r="B11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90" sId="4" odxf="1" s="1" dxf="1" numFmtId="4">
    <nc r="C1189">
      <v>43.587881879279998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91" sId="4" odxf="1" dxf="1">
    <nc r="A1190">
      <f>A1189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92" sId="4" odxf="1" dxf="1" numFmtId="4">
    <nc r="B11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93" sId="4" odxf="1" s="1" dxf="1" numFmtId="4">
    <nc r="C1190">
      <v>42.289851734400003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94" sId="4" odxf="1" dxf="1">
    <nc r="A1191">
      <f>A1190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95" sId="4" odxf="1" dxf="1" numFmtId="4">
    <nc r="B11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96" sId="4" odxf="1" s="1" dxf="1" numFmtId="4">
    <nc r="C1191">
      <v>40.425778874519999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397" sId="4" odxf="1" dxf="1">
    <nc r="A1192">
      <f>A1191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398" sId="4" odxf="1" dxf="1" numFmtId="4">
    <nc r="B11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399" sId="4" odxf="1" s="1" dxf="1" numFmtId="4">
    <nc r="C1192">
      <v>37.679505261720003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00" sId="4" odxf="1" dxf="1">
    <nc r="A1193">
      <f>A1192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01" sId="4" odxf="1" dxf="1" numFmtId="4">
    <nc r="B11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02" sId="4" odxf="1" s="1" dxf="1" numFmtId="4">
    <nc r="C1193">
      <v>35.502655404720002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03" sId="4" odxf="1" dxf="1">
    <nc r="A1194">
      <f>A1170+1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04" sId="4" odxf="1" dxf="1" numFmtId="4">
    <nc r="B11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05" sId="4" odxf="1" s="1" dxf="1" numFmtId="4">
    <nc r="C1194">
      <v>33.743663124359998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06" sId="4" odxf="1" dxf="1">
    <nc r="A1195">
      <f>A1194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07" sId="4" odxf="1" dxf="1" numFmtId="4">
    <nc r="B11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08" sId="4" odxf="1" s="1" dxf="1" numFmtId="4">
    <nc r="C1195">
      <v>32.813272013880002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09" sId="4" odxf="1" dxf="1">
    <nc r="A1196">
      <f>A1195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10" sId="4" odxf="1" dxf="1" numFmtId="4">
    <nc r="B11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11" sId="4" odxf="1" s="1" dxf="1" numFmtId="4">
    <nc r="C1196">
      <v>32.181791662800002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12" sId="4" odxf="1" dxf="1">
    <nc r="A1197">
      <f>A1196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13" sId="4" odxf="1" dxf="1" numFmtId="4">
    <nc r="B11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14" sId="4" odxf="1" s="1" dxf="1" numFmtId="4">
    <nc r="C1197">
      <v>32.233257692279999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15" sId="4" odxf="1" dxf="1">
    <nc r="A1198">
      <f>A1197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16" sId="4" odxf="1" dxf="1" numFmtId="4">
    <nc r="B11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17" sId="4" odxf="1" s="1" dxf="1" numFmtId="4">
    <nc r="C1198">
      <v>32.626456299239997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18" sId="4" odxf="1" dxf="1">
    <nc r="A1199">
      <f>A1198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19" sId="4" odxf="1" dxf="1" numFmtId="4">
    <nc r="B11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20" sId="4" odxf="1" s="1" dxf="1" numFmtId="4">
    <nc r="C1199">
      <v>36.365867357519996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21" sId="4" odxf="1" dxf="1">
    <nc r="A1200">
      <f>A1199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22" sId="4" odxf="1" dxf="1" numFmtId="4">
    <nc r="B12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23" sId="4" odxf="1" s="1" dxf="1" numFmtId="4">
    <nc r="C1200">
      <v>40.101372272359995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24" sId="4" odxf="1" dxf="1">
    <nc r="A1201">
      <f>A1200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25" sId="4" odxf="1" dxf="1" numFmtId="4">
    <nc r="B12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26" sId="4" odxf="1" s="1" dxf="1" numFmtId="4">
    <nc r="C1201">
      <v>39.580718956120002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27" sId="4" odxf="1" dxf="1">
    <nc r="A1202">
      <f>A1201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28" sId="4" odxf="1" dxf="1" numFmtId="4">
    <nc r="B12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29" sId="4" odxf="1" s="1" dxf="1" numFmtId="4">
    <nc r="C1202">
      <v>38.170281037600006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30" sId="4" odxf="1" dxf="1">
    <nc r="A1203">
      <f>A1202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31" sId="4" odxf="1" dxf="1" numFmtId="4">
    <nc r="B12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32" sId="4" odxf="1" s="1" dxf="1" numFmtId="4">
    <nc r="C1203">
      <v>38.564459673799995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33" sId="4" odxf="1" dxf="1">
    <nc r="A1204">
      <f>A1203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34" sId="4" odxf="1" dxf="1" numFmtId="4">
    <nc r="B12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35" sId="4" odxf="1" s="1" dxf="1" numFmtId="4">
    <nc r="C1204">
      <v>38.177364055880005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36" sId="4" odxf="1" dxf="1">
    <nc r="A1205">
      <f>A1204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37" sId="4" odxf="1" dxf="1" numFmtId="4">
    <nc r="B12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38" sId="4" odxf="1" s="1" dxf="1" numFmtId="4">
    <nc r="C1205">
      <v>38.529167434679998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39" sId="4" odxf="1" dxf="1">
    <nc r="A1206">
      <f>A1205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40" sId="4" odxf="1" dxf="1" numFmtId="4">
    <nc r="B12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41" sId="4" odxf="1" s="1" dxf="1" numFmtId="4">
    <nc r="C1206">
      <v>38.921185842840003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42" sId="4" odxf="1" dxf="1">
    <nc r="A1207">
      <f>A1206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43" sId="4" odxf="1" dxf="1" numFmtId="4">
    <nc r="B12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44" sId="4" odxf="1" s="1" dxf="1" numFmtId="4">
    <nc r="C1207">
      <v>38.269188386920007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45" sId="4" odxf="1" dxf="1">
    <nc r="A1208">
      <f>A1207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46" sId="4" odxf="1" dxf="1" numFmtId="4">
    <nc r="B12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47" sId="4" odxf="1" s="1" dxf="1" numFmtId="4">
    <nc r="C1208">
      <v>38.41083840244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48" sId="4" odxf="1" dxf="1">
    <nc r="A1209">
      <f>A1208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49" sId="4" odxf="1" dxf="1" numFmtId="4">
    <nc r="B12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50" sId="4" odxf="1" s="1" dxf="1" numFmtId="4">
    <nc r="C1209">
      <v>37.045690863960004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51" sId="4" odxf="1" dxf="1">
    <nc r="A1210">
      <f>A1209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52" sId="4" odxf="1" dxf="1" numFmtId="4">
    <nc r="B12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53" sId="4" odxf="1" s="1" dxf="1" numFmtId="4">
    <nc r="C1210">
      <v>38.200442670080001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54" sId="4" odxf="1" dxf="1">
    <nc r="A1211">
      <f>A1210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55" sId="4" odxf="1" dxf="1" numFmtId="4">
    <nc r="B12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56" sId="4" odxf="1" s="1" dxf="1" numFmtId="4">
    <nc r="C1211">
      <v>39.704096886679999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57" sId="4" odxf="1" dxf="1">
    <nc r="A1212">
      <f>A1211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58" sId="4" odxf="1" dxf="1" numFmtId="4">
    <nc r="B12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59" sId="4" odxf="1" s="1" dxf="1" numFmtId="4">
    <nc r="C1212">
      <v>41.461417965319995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60" sId="4" odxf="1" dxf="1">
    <nc r="A1213">
      <f>A1212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61" sId="4" odxf="1" dxf="1" numFmtId="4">
    <nc r="B12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62" sId="4" odxf="1" s="1" dxf="1" numFmtId="4">
    <nc r="C1213">
      <v>41.138067786240001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63" sId="4" odxf="1" dxf="1">
    <nc r="A1214">
      <f>A1213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64" sId="4" odxf="1" dxf="1" numFmtId="4">
    <nc r="B12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65" sId="4" odxf="1" s="1" dxf="1" numFmtId="4">
    <nc r="C1214">
      <v>40.77235455972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66" sId="4" odxf="1" dxf="1">
    <nc r="A1215">
      <f>A1214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67" sId="4" odxf="1" dxf="1" numFmtId="4">
    <nc r="B12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68" sId="4" odxf="1" s="1" dxf="1" numFmtId="4">
    <nc r="C1215">
      <v>39.133158128879998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69" sId="4" odxf="1" dxf="1">
    <nc r="A1216">
      <f>A1215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70" sId="4" odxf="1" dxf="1" numFmtId="4">
    <nc r="B12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71" sId="4" odxf="1" s="1" dxf="1" numFmtId="4">
    <nc r="C1216">
      <v>36.851643136679996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72" sId="4" odxf="1" dxf="1">
    <nc r="A1217">
      <f>A1216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73" sId="4" odxf="1" dxf="1" numFmtId="4">
    <nc r="B12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74" sId="4" odxf="1" s="1" dxf="1" numFmtId="4">
    <nc r="C1217">
      <v>35.156903483759997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75" sId="4" odxf="1" dxf="1">
    <nc r="A1218">
      <f>A1194+1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76" sId="4" odxf="1" dxf="1" numFmtId="4">
    <nc r="B12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77" sId="4" odxf="1" s="1" dxf="1" numFmtId="4">
    <nc r="C1218">
      <v>33.437528693280001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78" sId="4" odxf="1" dxf="1">
    <nc r="A1219">
      <f>A1218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79" sId="4" odxf="1" dxf="1" numFmtId="4">
    <nc r="B12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80" sId="4" odxf="1" s="1" dxf="1" numFmtId="4">
    <nc r="C1219">
      <v>32.263128255000005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81" sId="4" odxf="1" dxf="1">
    <nc r="A1220">
      <f>A1219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82" sId="4" odxf="1" dxf="1" numFmtId="4">
    <nc r="B12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83" sId="4" odxf="1" s="1" dxf="1" numFmtId="4">
    <nc r="C1220">
      <v>31.049653331999998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84" sId="4" odxf="1" dxf="1">
    <nc r="A1221">
      <f>A1220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85" sId="4" odxf="1" dxf="1" numFmtId="4">
    <nc r="B12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86" sId="4" odxf="1" s="1" dxf="1" numFmtId="4">
    <nc r="C1221">
      <v>31.31699604576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87" sId="4" odxf="1" dxf="1">
    <nc r="A1222">
      <f>A1221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88" sId="4" odxf="1" dxf="1" numFmtId="4">
    <nc r="B12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89" sId="4" odxf="1" s="1" dxf="1" numFmtId="4">
    <nc r="C1222">
      <v>31.43997340284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90" sId="4" odxf="1" dxf="1">
    <nc r="A1223">
      <f>A1222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91" sId="4" odxf="1" dxf="1" numFmtId="4">
    <nc r="B12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92" sId="4" odxf="1" s="1" dxf="1" numFmtId="4">
    <nc r="C1223">
      <v>32.43760029936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93" sId="4" odxf="1" dxf="1">
    <nc r="A1224">
      <f>A1223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94" sId="4" odxf="1" dxf="1" numFmtId="4">
    <nc r="B12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95" sId="4" odxf="1" s="1" dxf="1" numFmtId="4">
    <nc r="C1224">
      <v>32.410280168999996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96" sId="4" odxf="1" dxf="1">
    <nc r="A1225">
      <f>A1224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497" sId="4" odxf="1" dxf="1" numFmtId="4">
    <nc r="B12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498" sId="4" odxf="1" s="1" dxf="1" numFmtId="4">
    <nc r="C1225">
      <v>31.890057834000004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499" sId="4" odxf="1" dxf="1">
    <nc r="A1226">
      <f>A1225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00" sId="4" odxf="1" dxf="1" numFmtId="4">
    <nc r="B12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01" sId="4" odxf="1" s="1" dxf="1" numFmtId="4">
    <nc r="C1226">
      <v>30.87737306124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02" sId="4" odxf="1" dxf="1">
    <nc r="A1227">
      <f>A1226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03" sId="4" odxf="1" dxf="1" numFmtId="4">
    <nc r="B12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04" sId="4" odxf="1" s="1" dxf="1" numFmtId="4">
    <nc r="C1227">
      <v>30.20696143608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05" sId="4" odxf="1" dxf="1">
    <nc r="A1228">
      <f>A1227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06" sId="4" odxf="1" dxf="1" numFmtId="4">
    <nc r="B12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07" sId="4" odxf="1" s="1" dxf="1" numFmtId="4">
    <nc r="C1228">
      <v>30.292659435240001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08" sId="4" odxf="1" dxf="1">
    <nc r="A1229">
      <f>A1228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09" sId="4" odxf="1" dxf="1" numFmtId="4">
    <nc r="B12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10" sId="4" odxf="1" s="1" dxf="1" numFmtId="4">
    <nc r="C1229">
      <v>29.720717532240002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11" sId="4" odxf="1" dxf="1">
    <nc r="A1230">
      <f>A1229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12" sId="4" odxf="1" dxf="1" numFmtId="4">
    <nc r="B12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13" sId="4" odxf="1" s="1" dxf="1" numFmtId="4">
    <nc r="C1230">
      <v>29.307803773560003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14" sId="4" odxf="1" dxf="1">
    <nc r="A1231">
      <f>A1230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15" sId="4" odxf="1" dxf="1" numFmtId="4">
    <nc r="B12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16" sId="4" odxf="1" s="1" dxf="1" numFmtId="4">
    <nc r="C1231">
      <v>29.405083865520002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17" sId="4" odxf="1" dxf="1">
    <nc r="A1232">
      <f>A1231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18" sId="4" odxf="1" dxf="1" numFmtId="4">
    <nc r="B12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19" sId="4" odxf="1" s="1" dxf="1" numFmtId="4">
    <nc r="C1232">
      <v>30.107367194280002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20" sId="4" odxf="1" dxf="1">
    <nc r="A1233">
      <f>A1232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21" sId="4" odxf="1" dxf="1" numFmtId="4">
    <nc r="B12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22" sId="4" odxf="1" s="1" dxf="1" numFmtId="4">
    <nc r="C1233">
      <v>31.160609275680002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23" sId="4" odxf="1" dxf="1">
    <nc r="A1234">
      <f>A1233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24" sId="4" odxf="1" dxf="1" numFmtId="4">
    <nc r="B12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25" sId="4" odxf="1" s="1" dxf="1" numFmtId="4">
    <nc r="C1234">
      <v>32.455524065519995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26" sId="4" odxf="1" dxf="1">
    <nc r="A1235">
      <f>A1234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27" sId="4" odxf="1" dxf="1" numFmtId="4">
    <nc r="B12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28" sId="4" odxf="1" s="1" dxf="1" numFmtId="4">
    <nc r="C1235">
      <v>34.598290681560002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29" sId="4" odxf="1" dxf="1">
    <nc r="A1236">
      <f>A1235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30" sId="4" odxf="1" dxf="1" numFmtId="4">
    <nc r="B12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31" sId="4" odxf="1" s="1" dxf="1" numFmtId="4">
    <nc r="C1236">
      <v>37.602351615719996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32" sId="4" odxf="1" dxf="1">
    <nc r="A1237">
      <f>A1236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33" sId="4" odxf="1" dxf="1" numFmtId="4">
    <nc r="B12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34" sId="4" odxf="1" s="1" dxf="1" numFmtId="4">
    <nc r="C1237">
      <v>37.228802245200008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35" sId="4" odxf="1" dxf="1">
    <nc r="A1238">
      <f>A1237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36" sId="4" odxf="1" dxf="1" numFmtId="4">
    <nc r="B12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37" sId="4" odxf="1" s="1" dxf="1" numFmtId="4">
    <nc r="C1238">
      <v>36.400327529999998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38" sId="4" odxf="1" dxf="1">
    <nc r="A1239">
      <f>A1238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39" sId="4" odxf="1" dxf="1" numFmtId="4">
    <nc r="B12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40" sId="4" odxf="1" s="1" dxf="1" numFmtId="4">
    <nc r="C1239">
      <v>35.123501725560004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41" sId="4" odxf="1" dxf="1">
    <nc r="A1240">
      <f>A1239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42" sId="4" odxf="1" dxf="1" numFmtId="4">
    <nc r="B12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43" sId="4" odxf="1" s="1" dxf="1" numFmtId="4">
    <nc r="C1240">
      <v>33.665827862759997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44" sId="4" odxf="1" dxf="1">
    <nc r="A1241">
      <f>A1240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45" sId="4" odxf="1" dxf="1" numFmtId="4">
    <nc r="B12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46" sId="4" odxf="1" s="1" dxf="1" numFmtId="4">
    <nc r="C1241">
      <v>31.848281862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47" sId="4" odxf="1" dxf="1">
    <nc r="A1242">
      <f>A1218+1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48" sId="4" odxf="1" dxf="1" numFmtId="4">
    <nc r="B12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49" sId="4" odxf="1" s="1" dxf="1" numFmtId="4">
    <nc r="C1242">
      <v>30.58929310968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50" sId="4" odxf="1" dxf="1">
    <nc r="A1243">
      <f>A1242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51" sId="4" odxf="1" dxf="1" numFmtId="4">
    <nc r="B12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52" sId="4" odxf="1" s="1" dxf="1" numFmtId="4">
    <nc r="C1243">
      <v>29.601569250360001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53" sId="4" odxf="1" dxf="1">
    <nc r="A1244">
      <f>A1243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54" sId="4" odxf="1" dxf="1" numFmtId="4">
    <nc r="B12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55" sId="4" odxf="1" s="1" dxf="1" numFmtId="4">
    <nc r="C1244">
      <v>28.857322786319997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56" sId="4" odxf="1" dxf="1">
    <nc r="A1245">
      <f>A1244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57" sId="4" odxf="1" dxf="1" numFmtId="4">
    <nc r="B12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58" sId="4" odxf="1" s="1" dxf="1" numFmtId="4">
    <nc r="C1245">
      <v>28.396733363039999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59" sId="4" odxf="1" dxf="1">
    <nc r="A1246">
      <f>A1245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60" sId="4" odxf="1" dxf="1" numFmtId="4">
    <nc r="B12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61" sId="4" odxf="1" s="1" dxf="1" numFmtId="4">
    <nc r="C1246">
      <v>28.51464394752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62" sId="4" odxf="1" dxf="1">
    <nc r="A1247">
      <f>A1246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63" sId="4" odxf="1" dxf="1" numFmtId="4">
    <nc r="B12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64" sId="4" odxf="1" s="1" dxf="1" numFmtId="4">
    <nc r="C1247">
      <v>28.967447235119998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65" sId="4" odxf="1" dxf="1">
    <nc r="A1248">
      <f>A1247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66" sId="4" odxf="1" dxf="1" numFmtId="4">
    <nc r="B12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67" sId="4" odxf="1" s="1" dxf="1" numFmtId="4">
    <nc r="C1248">
      <v>28.312827696719999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68" sId="4" odxf="1" dxf="1">
    <nc r="A1249">
      <f>A1248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69" sId="4" odxf="1" dxf="1" numFmtId="4">
    <nc r="B12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70" sId="4" odxf="1" s="1" dxf="1" numFmtId="4">
    <nc r="C1249">
      <v>26.965326214559997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71" sId="4" odxf="1" dxf="1">
    <nc r="A1250">
      <f>A1249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72" sId="4" odxf="1" dxf="1" numFmtId="4">
    <nc r="B12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73" sId="4" odxf="1" s="1" dxf="1" numFmtId="4">
    <nc r="C1250">
      <v>26.58021028584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74" sId="4" odxf="1" dxf="1">
    <nc r="A1251">
      <f>A1250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75" sId="4" odxf="1" dxf="1" numFmtId="4">
    <nc r="B12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76" sId="4" odxf="1" s="1" dxf="1" numFmtId="4">
    <nc r="C1251">
      <v>26.702593852440003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77" sId="4" odxf="1" dxf="1">
    <nc r="A1252">
      <f>A1251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78" sId="4" odxf="1" dxf="1" numFmtId="4">
    <nc r="B12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79" sId="4" odxf="1" s="1" dxf="1" numFmtId="4">
    <nc r="C1252">
      <v>26.743255638600004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80" sId="4" odxf="1" dxf="1">
    <nc r="A1253">
      <f>A1252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81" sId="4" odxf="1" dxf="1" numFmtId="4">
    <nc r="B12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82" sId="4" odxf="1" s="1" dxf="1" numFmtId="4">
    <nc r="C1253">
      <v>26.907235313640005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83" sId="4" odxf="1" dxf="1">
    <nc r="A1254">
      <f>A1253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84" sId="4" odxf="1" dxf="1" numFmtId="4">
    <nc r="B12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85" sId="4" odxf="1" s="1" dxf="1" numFmtId="4">
    <nc r="C1254">
      <v>27.012783725759999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86" sId="4" odxf="1" dxf="1">
    <nc r="A1255">
      <f>A1254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87" sId="4" odxf="1" dxf="1" numFmtId="4">
    <nc r="B12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88" sId="4" odxf="1" s="1" dxf="1" numFmtId="4">
    <nc r="C1255">
      <v>27.117783615720001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89" sId="4" odxf="1" dxf="1">
    <nc r="A1256">
      <f>A1255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90" sId="4" odxf="1" dxf="1" numFmtId="4">
    <nc r="B12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91" sId="4" odxf="1" s="1" dxf="1" numFmtId="4">
    <nc r="C1256">
      <v>28.270546505999999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92" sId="4" odxf="1" dxf="1">
    <nc r="A1257">
      <f>A1256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93" sId="4" odxf="1" dxf="1" numFmtId="4">
    <nc r="B12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94" sId="4" odxf="1" s="1" dxf="1" numFmtId="4">
    <nc r="C1257">
      <v>29.797252995240001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95" sId="4" odxf="1" dxf="1">
    <nc r="A1258">
      <f>A1257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96" sId="4" odxf="1" dxf="1" numFmtId="4">
    <nc r="B12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597" sId="4" odxf="1" s="1" dxf="1" numFmtId="4">
    <nc r="C1258">
      <v>32.02328005044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598" sId="4" odxf="1" dxf="1">
    <nc r="A1259">
      <f>A1258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599" sId="4" odxf="1" dxf="1" numFmtId="4">
    <nc r="B12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00" sId="4" odxf="1" s="1" dxf="1" numFmtId="4">
    <nc r="C1259">
      <v>34.278546419640001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01" sId="4" odxf="1" dxf="1">
    <nc r="A1260">
      <f>A1259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02" sId="4" odxf="1" dxf="1" numFmtId="4">
    <nc r="B12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03" sId="4" odxf="1" s="1" dxf="1" numFmtId="4">
    <nc r="C1260">
      <v>37.05804465552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04" sId="4" odxf="1" dxf="1">
    <nc r="A1261">
      <f>A1260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05" sId="4" odxf="1" dxf="1" numFmtId="4">
    <nc r="B12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06" sId="4" odxf="1" s="1" dxf="1" numFmtId="4">
    <nc r="C1261">
      <v>36.248389063920001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07" sId="4" odxf="1" dxf="1">
    <nc r="A1262">
      <f>A1261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08" sId="4" odxf="1" dxf="1" numFmtId="4">
    <nc r="B12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09" sId="4" odxf="1" s="1" dxf="1" numFmtId="4">
    <nc r="C1262">
      <v>35.645839741320003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10" sId="4" odxf="1" dxf="1">
    <nc r="A1263">
      <f>A1262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11" sId="4" odxf="1" dxf="1" numFmtId="4">
    <nc r="B12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12" sId="4" odxf="1" s="1" dxf="1" numFmtId="4">
    <nc r="C1263">
      <v>34.648217236800001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13" sId="4" odxf="1" dxf="1">
    <nc r="A1264">
      <f>A1263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14" sId="4" odxf="1" dxf="1" numFmtId="4">
    <nc r="B12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15" sId="4" odxf="1" s="1" dxf="1" numFmtId="4">
    <nc r="C1264">
      <v>33.304478186280008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16" sId="4" odxf="1" dxf="1">
    <nc r="A1265">
      <f>A1264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17" sId="4" odxf="1" dxf="1" numFmtId="4">
    <nc r="B12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18" sId="4" odxf="1" s="1" dxf="1" numFmtId="4">
    <nc r="C1265">
      <v>31.255130878679999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19" sId="4" odxf="1" dxf="1">
    <nc r="A1266">
      <f>A1242+1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20" sId="4" odxf="1" dxf="1" numFmtId="4">
    <nc r="B12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21" sId="4" odxf="1" s="1" dxf="1" numFmtId="4">
    <nc r="C1266">
      <v>29.937851926680004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22" sId="4" odxf="1" dxf="1">
    <nc r="A1267">
      <f>A1266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23" sId="4" odxf="1" dxf="1" numFmtId="4">
    <nc r="B12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24" sId="4" odxf="1" s="1" dxf="1" numFmtId="4">
    <nc r="C1267">
      <v>29.540559668759997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25" sId="4" odxf="1" dxf="1">
    <nc r="A1268">
      <f>A1267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26" sId="4" odxf="1" dxf="1" numFmtId="4">
    <nc r="B12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27" sId="4" odxf="1" s="1" dxf="1" numFmtId="4">
    <nc r="C1268">
      <v>29.061798315360001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28" sId="4" odxf="1" dxf="1">
    <nc r="A1269">
      <f>A1268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29" sId="4" odxf="1" dxf="1" numFmtId="4">
    <nc r="B12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30" sId="4" odxf="1" s="1" dxf="1" numFmtId="4">
    <nc r="C1269">
      <v>29.237960916359999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31" sId="4" odxf="1" dxf="1">
    <nc r="A1270">
      <f>A1269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32" sId="4" odxf="1" dxf="1" numFmtId="4">
    <nc r="B12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33" sId="4" odxf="1" s="1" dxf="1" numFmtId="4">
    <nc r="C1270">
      <v>30.539401252680001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34" sId="4" odxf="1" dxf="1">
    <nc r="A1271">
      <f>A1270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35" sId="4" odxf="1" dxf="1" numFmtId="4">
    <nc r="B12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36" sId="4" odxf="1" s="1" dxf="1" numFmtId="4">
    <nc r="C1271">
      <v>35.969141091360001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37" sId="4" odxf="1" dxf="1">
    <nc r="A1272">
      <f>A1271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38" sId="4" odxf="1" dxf="1" numFmtId="4">
    <nc r="B12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39" sId="4" odxf="1" s="1" dxf="1" numFmtId="4">
    <nc r="C1272">
      <v>39.516977289000003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40" sId="4" odxf="1" dxf="1">
    <nc r="A1273">
      <f>A1272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41" sId="4" odxf="1" dxf="1" numFmtId="4">
    <nc r="B12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42" sId="4" odxf="1" s="1" dxf="1" numFmtId="4">
    <nc r="C1273">
      <v>39.102745879640004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43" sId="4" odxf="1" dxf="1">
    <nc r="A1274">
      <f>A1273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44" sId="4" odxf="1" dxf="1" numFmtId="4">
    <nc r="B12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45" sId="4" odxf="1" s="1" dxf="1" numFmtId="4">
    <nc r="C1274">
      <v>40.239712216279997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46" sId="4" odxf="1" dxf="1">
    <nc r="A1275">
      <f>A1274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47" sId="4" odxf="1" dxf="1" numFmtId="4">
    <nc r="B12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48" sId="4" odxf="1" s="1" dxf="1" numFmtId="4">
    <nc r="C1275">
      <v>40.403524177000001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49" sId="4" odxf="1" dxf="1">
    <nc r="A1276">
      <f>A1275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50" sId="4" odxf="1" dxf="1" numFmtId="4">
    <nc r="B12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51" sId="4" odxf="1" s="1" dxf="1" numFmtId="4">
    <nc r="C1276">
      <v>38.331229007159997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52" sId="4" odxf="1" dxf="1">
    <nc r="A1277">
      <f>A1276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53" sId="4" odxf="1" dxf="1" numFmtId="4">
    <nc r="B12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54" sId="4" odxf="1" s="1" dxf="1" numFmtId="4">
    <nc r="C1277">
      <v>39.296354993080001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55" sId="4" odxf="1" dxf="1">
    <nc r="A1278">
      <f>A1277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56" sId="4" odxf="1" dxf="1" numFmtId="4">
    <nc r="B12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57" sId="4" odxf="1" s="1" dxf="1" numFmtId="4">
    <nc r="C1278">
      <v>40.236680897479999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58" sId="4" odxf="1" dxf="1">
    <nc r="A1279">
      <f>A1278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59" sId="4" odxf="1" dxf="1" numFmtId="4">
    <nc r="B12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60" sId="4" odxf="1" s="1" dxf="1" numFmtId="4">
    <nc r="C1279">
      <v>40.003257507999997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61" sId="4" odxf="1" dxf="1">
    <nc r="A1280">
      <f>A1279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62" sId="4" odxf="1" dxf="1" numFmtId="4">
    <nc r="B12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63" sId="4" odxf="1" s="1" dxf="1" numFmtId="4">
    <nc r="C1280">
      <v>39.856813304920003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64" sId="4" odxf="1" dxf="1">
    <nc r="A1281">
      <f>A1280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65" sId="4" odxf="1" dxf="1" numFmtId="4">
    <nc r="B12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66" sId="4" odxf="1" s="1" dxf="1" numFmtId="4">
    <nc r="C1281">
      <v>38.200542315359996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67" sId="4" odxf="1" dxf="1">
    <nc r="A1282">
      <f>A1281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68" sId="4" odxf="1" dxf="1" numFmtId="4">
    <nc r="B12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69" sId="4" odxf="1" s="1" dxf="1" numFmtId="4">
    <nc r="C1282">
      <v>39.901669329320001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70" sId="4" odxf="1" dxf="1">
    <nc r="A1283">
      <f>A1282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71" sId="4" odxf="1" dxf="1" numFmtId="4">
    <nc r="B12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72" sId="4" odxf="1" s="1" dxf="1" numFmtId="4">
    <nc r="C1283">
      <v>41.34671247512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73" sId="4" odxf="1" dxf="1">
    <nc r="A1284">
      <f>A1283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74" sId="4" odxf="1" dxf="1" numFmtId="4">
    <nc r="B12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75" sId="4" odxf="1" s="1" dxf="1" numFmtId="4">
    <nc r="C1284">
      <v>43.832021354480005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76" sId="4" odxf="1" dxf="1">
    <nc r="A1285">
      <f>A1284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77" sId="4" odxf="1" dxf="1" numFmtId="4">
    <nc r="B12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78" sId="4" odxf="1" s="1" dxf="1" numFmtId="4">
    <nc r="C1285">
      <v>43.601746606119995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79" sId="4" odxf="1" dxf="1">
    <nc r="A1286">
      <f>A1285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80" sId="4" odxf="1" dxf="1" numFmtId="4">
    <nc r="B12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81" sId="4" odxf="1" s="1" dxf="1" numFmtId="4">
    <nc r="C1286">
      <v>42.316377269440004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82" sId="4" odxf="1" dxf="1">
    <nc r="A1287">
      <f>A1286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83" sId="4" odxf="1" dxf="1" numFmtId="4">
    <nc r="B12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84" sId="4" odxf="1" s="1" dxf="1" numFmtId="4">
    <nc r="C1287">
      <v>41.052285468440004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85" sId="4" odxf="1" dxf="1">
    <nc r="A1288">
      <f>A1287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86" sId="4" odxf="1" dxf="1" numFmtId="4">
    <nc r="B12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87" sId="4" odxf="1" s="1" dxf="1" numFmtId="4">
    <nc r="C1288">
      <v>37.815312883079997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88" sId="4" odxf="1" dxf="1">
    <nc r="A1289">
      <f>A1288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89" sId="4" odxf="1" dxf="1" numFmtId="4">
    <nc r="B12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90" sId="4" odxf="1" s="1" dxf="1" numFmtId="4">
    <nc r="C1289">
      <v>35.40829577988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91" sId="4" odxf="1" dxf="1">
    <nc r="A1290">
      <f>A1266+1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92" sId="4" odxf="1" dxf="1" numFmtId="4">
    <nc r="B12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93" sId="4" odxf="1" s="1" dxf="1" numFmtId="4">
    <nc r="C1290">
      <v>33.861788070119999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94" sId="4" odxf="1" dxf="1">
    <nc r="A1291">
      <f>A1290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95" sId="4" odxf="1" dxf="1" numFmtId="4">
    <nc r="B12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96" sId="4" odxf="1" s="1" dxf="1" numFmtId="4">
    <nc r="C1291">
      <v>32.826690963960004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697" sId="4" odxf="1" dxf="1">
    <nc r="A1292">
      <f>A1291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698" sId="4" odxf="1" dxf="1" numFmtId="4">
    <nc r="B12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699" sId="4" odxf="1" s="1" dxf="1" numFmtId="4">
    <nc r="C1292">
      <v>32.094565443960001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00" sId="4" odxf="1" dxf="1">
    <nc r="A1293">
      <f>A1292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01" sId="4" odxf="1" dxf="1" numFmtId="4">
    <nc r="B12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02" sId="4" odxf="1" s="1" dxf="1" numFmtId="4">
    <nc r="C1293">
      <v>31.966204381319997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03" sId="4" odxf="1" dxf="1">
    <nc r="A1294">
      <f>A1293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04" sId="4" odxf="1" dxf="1" numFmtId="4">
    <nc r="B12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05" sId="4" odxf="1" s="1" dxf="1" numFmtId="4">
    <nc r="C1294">
      <v>32.567855512439998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06" sId="4" odxf="1" dxf="1">
    <nc r="A1295">
      <f>A1294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07" sId="4" odxf="1" dxf="1" numFmtId="4">
    <nc r="B12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08" sId="4" odxf="1" s="1" dxf="1" numFmtId="4">
    <nc r="C1295">
      <v>36.8712931914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09" sId="4" odxf="1" dxf="1">
    <nc r="A1296">
      <f>A1295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10" sId="4" odxf="1" dxf="1" numFmtId="4">
    <nc r="B12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11" sId="4" odxf="1" s="1" dxf="1" numFmtId="4">
    <nc r="C1296">
      <v>39.438648526560002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12" sId="4" odxf="1" dxf="1">
    <nc r="A1297">
      <f>A1296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13" sId="4" odxf="1" dxf="1" numFmtId="4">
    <nc r="B12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14" sId="4" odxf="1" s="1" dxf="1" numFmtId="4">
    <nc r="C1297">
      <v>40.033305550800002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15" sId="4" odxf="1" dxf="1">
    <nc r="A1298">
      <f>A1297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16" sId="4" odxf="1" dxf="1" numFmtId="4">
    <nc r="B12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17" sId="4" odxf="1" s="1" dxf="1" numFmtId="4">
    <nc r="C1298">
      <v>39.709390817280003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18" sId="4" odxf="1" dxf="1">
    <nc r="A1299">
      <f>A1298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19" sId="4" odxf="1" dxf="1" numFmtId="4">
    <nc r="B12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20" sId="4" odxf="1" s="1" dxf="1" numFmtId="4">
    <nc r="C1299">
      <v>39.869540550719996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21" sId="4" odxf="1" dxf="1">
    <nc r="A1300">
      <f>A1299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22" sId="4" odxf="1" dxf="1" numFmtId="4">
    <nc r="B13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23" sId="4" odxf="1" s="1" dxf="1" numFmtId="4">
    <nc r="C1300">
      <v>40.231644806399999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24" sId="4" odxf="1" dxf="1">
    <nc r="A1301">
      <f>A1300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25" sId="4" odxf="1" dxf="1" numFmtId="4">
    <nc r="B13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26" sId="4" odxf="1" s="1" dxf="1" numFmtId="4">
    <nc r="C1301">
      <v>41.657751200999996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27" sId="4" odxf="1" dxf="1">
    <nc r="A1302">
      <f>A1301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28" sId="4" odxf="1" dxf="1" numFmtId="4">
    <nc r="B13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29" sId="4" odxf="1" s="1" dxf="1" numFmtId="4">
    <nc r="C1302">
      <v>42.18365124468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30" sId="4" odxf="1" dxf="1">
    <nc r="A1303">
      <f>A1302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31" sId="4" odxf="1" dxf="1" numFmtId="4">
    <nc r="B13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32" sId="4" odxf="1" s="1" dxf="1" numFmtId="4">
    <nc r="C1303">
      <v>42.200198113920003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33" sId="4" odxf="1" dxf="1">
    <nc r="A1304">
      <f>A1303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34" sId="4" odxf="1" dxf="1" numFmtId="4">
    <nc r="B13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35" sId="4" odxf="1" s="1" dxf="1" numFmtId="4">
    <nc r="C1304">
      <v>41.223317854679998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36" sId="4" odxf="1" dxf="1">
    <nc r="A1305">
      <f>A1304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37" sId="4" odxf="1" dxf="1" numFmtId="4">
    <nc r="B13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38" sId="4" odxf="1" s="1" dxf="1" numFmtId="4">
    <nc r="C1305">
      <v>41.370538550399999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39" sId="4" odxf="1" dxf="1">
    <nc r="A1306">
      <f>A1305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40" sId="4" odxf="1" dxf="1" numFmtId="4">
    <nc r="B13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41" sId="4" odxf="1" s="1" dxf="1" numFmtId="4">
    <nc r="C1306">
      <v>41.191009958400002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42" sId="4" odxf="1" dxf="1">
    <nc r="A1307">
      <f>A1306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43" sId="4" odxf="1" dxf="1" numFmtId="4">
    <nc r="B13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44" sId="4" odxf="1" s="1" dxf="1" numFmtId="4">
    <nc r="C1307">
      <v>42.459736623479998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45" sId="4" odxf="1" dxf="1">
    <nc r="A1308">
      <f>A1307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46" sId="4" odxf="1" dxf="1" numFmtId="4">
    <nc r="B13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47" sId="4" odxf="1" s="1" dxf="1" numFmtId="4">
    <nc r="C1308">
      <v>44.687403753799998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48" sId="4" odxf="1" dxf="1">
    <nc r="A1309">
      <f>A1308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49" sId="4" odxf="1" dxf="1" numFmtId="4">
    <nc r="B13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50" sId="4" odxf="1" s="1" dxf="1" numFmtId="4">
    <nc r="C1309">
      <v>43.958268537160009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51" sId="4" odxf="1" dxf="1">
    <nc r="A1310">
      <f>A1309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52" sId="4" odxf="1" dxf="1" numFmtId="4">
    <nc r="B13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53" sId="4" odxf="1" s="1" dxf="1" numFmtId="4">
    <nc r="C1310">
      <v>42.76476890536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54" sId="4" odxf="1" dxf="1">
    <nc r="A1311">
      <f>A1310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55" sId="4" odxf="1" dxf="1" numFmtId="4">
    <nc r="B13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56" sId="4" odxf="1" s="1" dxf="1" numFmtId="4">
    <nc r="C1311">
      <v>40.62164404144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57" sId="4" odxf="1" dxf="1">
    <nc r="A1312">
      <f>A1311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58" sId="4" odxf="1" dxf="1" numFmtId="4">
    <nc r="B13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59" sId="4" odxf="1" s="1" dxf="1" numFmtId="4">
    <nc r="C1312">
      <v>37.456714479839995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60" sId="4" odxf="1" dxf="1">
    <nc r="A1313">
      <f>A1312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61" sId="4" odxf="1" dxf="1" numFmtId="4">
    <nc r="B13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62" sId="4" odxf="1" s="1" dxf="1" numFmtId="4">
    <nc r="C1313">
      <v>34.33242516264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63" sId="4" odxf="1" dxf="1">
    <nc r="A1314">
      <f>A1290+1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64" sId="4" odxf="1" dxf="1" numFmtId="4">
    <nc r="B13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65" sId="4" odxf="1" s="1" dxf="1" numFmtId="4">
    <nc r="C1314">
      <v>32.863011972599999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66" sId="4" odxf="1" dxf="1">
    <nc r="A1315">
      <f>A1314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67" sId="4" odxf="1" dxf="1" numFmtId="4">
    <nc r="B13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68" sId="4" odxf="1" s="1" dxf="1" numFmtId="4">
    <nc r="C1315">
      <v>32.230608892559999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69" sId="4" odxf="1" dxf="1">
    <nc r="A1316">
      <f>A1315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70" sId="4" odxf="1" dxf="1" numFmtId="4">
    <nc r="B13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71" sId="4" odxf="1" s="1" dxf="1" numFmtId="4">
    <nc r="C1316">
      <v>31.495664271719995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72" sId="4" odxf="1" dxf="1">
    <nc r="A1317">
      <f>A1316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73" sId="4" odxf="1" dxf="1" numFmtId="4">
    <nc r="B13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74" sId="4" odxf="1" s="1" dxf="1" numFmtId="4">
    <nc r="C1317">
      <v>31.032266545439999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75" sId="4" odxf="1" dxf="1">
    <nc r="A1318">
      <f>A1317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76" sId="4" odxf="1" dxf="1" numFmtId="4">
    <nc r="B13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77" sId="4" odxf="1" s="1" dxf="1" numFmtId="4">
    <nc r="C1318">
      <v>31.604296685279998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78" sId="4" odxf="1" dxf="1">
    <nc r="A1319">
      <f>A1318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79" sId="4" odxf="1" dxf="1" numFmtId="4">
    <nc r="B13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80" sId="4" odxf="1" s="1" dxf="1" numFmtId="4">
    <nc r="C1319">
      <v>34.479411128999999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81" sId="4" odxf="1" dxf="1">
    <nc r="A1320">
      <f>A1319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82" sId="4" odxf="1" dxf="1" numFmtId="4">
    <nc r="B13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83" sId="4" odxf="1" s="1" dxf="1" numFmtId="4">
    <nc r="C1320">
      <v>37.80521812392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84" sId="4" odxf="1" dxf="1">
    <nc r="A1321">
      <f>A1320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85" sId="4" odxf="1" dxf="1" numFmtId="4">
    <nc r="B13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86" sId="4" odxf="1" s="1" dxf="1" numFmtId="4">
    <nc r="C1321">
      <v>39.361804920719997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87" sId="4" odxf="1" dxf="1">
    <nc r="A1322">
      <f>A1321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88" sId="4" odxf="1" dxf="1" numFmtId="4">
    <nc r="B13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89" sId="4" odxf="1" s="1" dxf="1" numFmtId="4">
    <nc r="C1322">
      <v>39.255190340040002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90" sId="4" odxf="1" dxf="1">
    <nc r="A1323">
      <f>A1322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91" sId="4" odxf="1" dxf="1" numFmtId="4">
    <nc r="B13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92" sId="4" odxf="1" s="1" dxf="1" numFmtId="4">
    <nc r="C1323">
      <v>40.08016652904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93" sId="4" odxf="1" dxf="1">
    <nc r="A1324">
      <f>A1323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94" sId="4" odxf="1" dxf="1" numFmtId="4">
    <nc r="B13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95" sId="4" odxf="1" s="1" dxf="1" numFmtId="4">
    <nc r="C1324">
      <v>39.494139162960003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96" sId="4" odxf="1" dxf="1">
    <nc r="A1325">
      <f>A1324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797" sId="4" odxf="1" dxf="1" numFmtId="4">
    <nc r="B13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798" sId="4" odxf="1" s="1" dxf="1" numFmtId="4">
    <nc r="C1325">
      <v>40.163307296279996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799" sId="4" odxf="1" dxf="1">
    <nc r="A1326">
      <f>A1325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00" sId="4" odxf="1" dxf="1" numFmtId="4">
    <nc r="B13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01" sId="4" odxf="1" s="1" dxf="1" numFmtId="4">
    <nc r="C1326">
      <v>41.720750799960001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02" sId="4" odxf="1" dxf="1">
    <nc r="A1327">
      <f>A1326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03" sId="4" odxf="1" dxf="1" numFmtId="4">
    <nc r="B13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04" sId="4" odxf="1" s="1" dxf="1" numFmtId="4">
    <nc r="C1327">
      <v>42.656319723840006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05" sId="4" odxf="1" dxf="1">
    <nc r="A1328">
      <f>A1327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06" sId="4" odxf="1" dxf="1" numFmtId="4">
    <nc r="B13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07" sId="4" odxf="1" s="1" dxf="1" numFmtId="4">
    <nc r="C1328">
      <v>41.897233644960004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08" sId="4" odxf="1" dxf="1">
    <nc r="A1329">
      <f>A1328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09" sId="4" odxf="1" dxf="1" numFmtId="4">
    <nc r="B13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10" sId="4" odxf="1" s="1" dxf="1" numFmtId="4">
    <nc r="C1329">
      <v>40.491997897680001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11" sId="4" odxf="1" dxf="1">
    <nc r="A1330">
      <f>A1329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12" sId="4" odxf="1" dxf="1" numFmtId="4">
    <nc r="B13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13" sId="4" odxf="1" s="1" dxf="1" numFmtId="4">
    <nc r="C1330">
      <v>41.413179305520003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14" sId="4" odxf="1" dxf="1">
    <nc r="A1331">
      <f>A1330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15" sId="4" odxf="1" dxf="1" numFmtId="4">
    <nc r="B13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16" sId="4" odxf="1" s="1" dxf="1" numFmtId="4">
    <nc r="C1331">
      <v>42.449964916679995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17" sId="4" odxf="1" dxf="1">
    <nc r="A1332">
      <f>A1331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18" sId="4" odxf="1" dxf="1" numFmtId="4">
    <nc r="B13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19" sId="4" odxf="1" s="1" dxf="1" numFmtId="4">
    <nc r="C1332">
      <v>45.049588212280007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20" sId="4" odxf="1" dxf="1">
    <nc r="A1333">
      <f>A1332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21" sId="4" odxf="1" dxf="1" numFmtId="4">
    <nc r="B13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22" sId="4" odxf="1" s="1" dxf="1" numFmtId="4">
    <nc r="C1333">
      <v>44.337336177720005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23" sId="4" odxf="1" dxf="1">
    <nc r="A1334">
      <f>A1333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24" sId="4" odxf="1" dxf="1" numFmtId="4">
    <nc r="B13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25" sId="4" odxf="1" s="1" dxf="1" numFmtId="4">
    <nc r="C1334">
      <v>42.834340524239998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26" sId="4" odxf="1" dxf="1">
    <nc r="A1335">
      <f>A1334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27" sId="4" odxf="1" dxf="1" numFmtId="4">
    <nc r="B13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28" sId="4" odxf="1" s="1" dxf="1" numFmtId="4">
    <nc r="C1335">
      <v>40.302755364719999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29" sId="4" odxf="1" dxf="1">
    <nc r="A1336">
      <f>A1335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30" sId="4" odxf="1" dxf="1" numFmtId="4">
    <nc r="B13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31" sId="4" odxf="1" s="1" dxf="1" numFmtId="4">
    <nc r="C1336">
      <v>37.462266159240002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32" sId="4" odxf="1" dxf="1">
    <nc r="A1337">
      <f>A1336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33" sId="4" odxf="1" dxf="1" numFmtId="4">
    <nc r="B13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34" sId="4" odxf="1" s="1" dxf="1" numFmtId="4">
    <nc r="C1337">
      <v>35.595195424799996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35" sId="4" odxf="1" dxf="1">
    <nc r="A1338">
      <f>A1314+1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36" sId="4" odxf="1" dxf="1" numFmtId="4">
    <nc r="B13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37" sId="4" odxf="1" s="1" dxf="1" numFmtId="4">
    <nc r="C1338">
      <v>33.723247905839997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38" sId="4" odxf="1" dxf="1">
    <nc r="A1339">
      <f>A1338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39" sId="4" odxf="1" dxf="1" numFmtId="4">
    <nc r="B13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40" sId="4" odxf="1" s="1" dxf="1" numFmtId="4">
    <nc r="C1339">
      <v>32.998328287920003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41" sId="4" odxf="1" dxf="1">
    <nc r="A1340">
      <f>A1339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42" sId="4" odxf="1" dxf="1" numFmtId="4">
    <nc r="B13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43" sId="4" odxf="1" s="1" dxf="1" numFmtId="4">
    <nc r="C1340">
      <v>32.531002410119996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44" sId="4" odxf="1" dxf="1">
    <nc r="A1341">
      <f>A1340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45" sId="4" odxf="1" dxf="1" numFmtId="4">
    <nc r="B13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46" sId="4" odxf="1" s="1" dxf="1" numFmtId="4">
    <nc r="C1341">
      <v>32.3119199904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47" sId="4" odxf="1" dxf="1">
    <nc r="A1342">
      <f>A1341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48" sId="4" odxf="1" dxf="1" numFmtId="4">
    <nc r="B13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49" sId="4" odxf="1" s="1" dxf="1" numFmtId="4">
    <nc r="C1342">
      <v>33.065628880680002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50" sId="4" odxf="1" dxf="1">
    <nc r="A1343">
      <f>A1342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51" sId="4" odxf="1" dxf="1" numFmtId="4">
    <nc r="B13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52" sId="4" odxf="1" s="1" dxf="1" numFmtId="4">
    <nc r="C1343">
      <v>37.240087566599996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53" sId="4" odxf="1" dxf="1">
    <nc r="A1344">
      <f>A1343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54" sId="4" odxf="1" dxf="1" numFmtId="4">
    <nc r="B13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55" sId="4" odxf="1" s="1" dxf="1" numFmtId="4">
    <nc r="C1344">
      <v>39.97678869816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56" sId="4" odxf="1" dxf="1">
    <nc r="A1345">
      <f>A1344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57" sId="4" odxf="1" dxf="1" numFmtId="4">
    <nc r="B13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58" sId="4" odxf="1" s="1" dxf="1" numFmtId="4">
    <nc r="C1345">
      <v>38.397706989600003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59" sId="4" odxf="1" dxf="1">
    <nc r="A1346">
      <f>A1345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60" sId="4" odxf="1" dxf="1" numFmtId="4">
    <nc r="B13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61" sId="4" odxf="1" s="1" dxf="1" numFmtId="4">
    <nc r="C1346">
      <v>39.239420052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62" sId="4" odxf="1" dxf="1">
    <nc r="A1347">
      <f>A1346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63" sId="4" odxf="1" dxf="1" numFmtId="4">
    <nc r="B13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64" sId="4" odxf="1" s="1" dxf="1" numFmtId="4">
    <nc r="C1347">
      <v>39.365147350439997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65" sId="4" odxf="1" dxf="1">
    <nc r="A1348">
      <f>A1347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66" sId="4" odxf="1" dxf="1" numFmtId="4">
    <nc r="B13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67" sId="4" odxf="1" s="1" dxf="1" numFmtId="4">
    <nc r="C1348">
      <v>37.913687744400001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68" sId="4" odxf="1" dxf="1">
    <nc r="A1349">
      <f>A1348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69" sId="4" odxf="1" dxf="1" numFmtId="4">
    <nc r="B13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70" sId="4" odxf="1" s="1" dxf="1" numFmtId="4">
    <nc r="C1349">
      <v>39.119741341800001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71" sId="4" odxf="1" dxf="1">
    <nc r="A1350">
      <f>A1349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72" sId="4" odxf="1" dxf="1" numFmtId="4">
    <nc r="B13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73" sId="4" odxf="1" s="1" dxf="1" numFmtId="4">
    <nc r="C1350">
      <v>40.847963031360003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74" sId="4" odxf="1" dxf="1">
    <nc r="A1351">
      <f>A1350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75" sId="4" odxf="1" dxf="1" numFmtId="4">
    <nc r="B13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76" sId="4" odxf="1" s="1" dxf="1" numFmtId="4">
    <nc r="C1351">
      <v>42.671247712680007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77" sId="4" odxf="1" dxf="1">
    <nc r="A1352">
      <f>A1351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78" sId="4" odxf="1" dxf="1" numFmtId="4">
    <nc r="B13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79" sId="4" odxf="1" s="1" dxf="1" numFmtId="4">
    <nc r="C1352">
      <v>42.034809164519999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80" sId="4" odxf="1" dxf="1">
    <nc r="A1353">
      <f>A1352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81" sId="4" odxf="1" dxf="1" numFmtId="4">
    <nc r="B13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82" sId="4" odxf="1" s="1" dxf="1" numFmtId="4">
    <nc r="C1353">
      <v>41.405697095999997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83" sId="4" odxf="1" dxf="1">
    <nc r="A1354">
      <f>A1353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84" sId="4" odxf="1" dxf="1" numFmtId="4">
    <nc r="B13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85" sId="4" odxf="1" s="1" dxf="1" numFmtId="4">
    <nc r="C1354">
      <v>40.785799278360003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86" sId="4" odxf="1" dxf="1">
    <nc r="A1355">
      <f>A1354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87" sId="4" odxf="1" dxf="1" numFmtId="4">
    <nc r="B13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88" sId="4" odxf="1" s="1" dxf="1" numFmtId="4">
    <nc r="C1355">
      <v>41.77228027716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89" sId="4" odxf="1" dxf="1">
    <nc r="A1356">
      <f>A1355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90" sId="4" odxf="1" dxf="1" numFmtId="4">
    <nc r="B13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91" sId="4" odxf="1" s="1" dxf="1" numFmtId="4">
    <nc r="C1356">
      <v>44.748058980239996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92" sId="4" odxf="1" dxf="1">
    <nc r="A1357">
      <f>A1356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93" sId="4" odxf="1" dxf="1" numFmtId="4">
    <nc r="B13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94" sId="4" odxf="1" s="1" dxf="1" numFmtId="4">
    <nc r="C1357">
      <v>44.598438605719998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95" sId="4" odxf="1" dxf="1">
    <nc r="A1358">
      <f>A1357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96" sId="4" odxf="1" dxf="1" numFmtId="4">
    <nc r="B13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897" sId="4" odxf="1" s="1" dxf="1" numFmtId="4">
    <nc r="C1358">
      <v>42.875447991359998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898" sId="4" odxf="1" dxf="1">
    <nc r="A1359">
      <f>A1358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899" sId="4" odxf="1" dxf="1" numFmtId="4">
    <nc r="B13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00" sId="4" odxf="1" s="1" dxf="1" numFmtId="4">
    <nc r="C1359">
      <v>40.97423912104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01" sId="4" odxf="1" dxf="1">
    <nc r="A1360">
      <f>A1359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02" sId="4" odxf="1" dxf="1" numFmtId="4">
    <nc r="B13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03" sId="4" odxf="1" s="1" dxf="1" numFmtId="4">
    <nc r="C1360">
      <v>37.682507649720002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04" sId="4" odxf="1" dxf="1">
    <nc r="A1361">
      <f>A1360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05" sId="4" odxf="1" dxf="1" numFmtId="4">
    <nc r="B13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06" sId="4" odxf="1" s="1" dxf="1" numFmtId="4">
    <nc r="C1361">
      <v>35.619419507400004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07" sId="4" odxf="1" dxf="1">
    <nc r="A1362">
      <f>A1338+1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08" sId="4" odxf="1" dxf="1" numFmtId="4">
    <nc r="B13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09" sId="4" odxf="1" s="1" dxf="1" numFmtId="4">
    <nc r="C1362">
      <v>34.160057823359999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10" sId="4" odxf="1" dxf="1">
    <nc r="A1363">
      <f>A1362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11" sId="4" odxf="1" dxf="1" numFmtId="4">
    <nc r="B13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12" sId="4" odxf="1" s="1" dxf="1" numFmtId="4">
    <nc r="C1363">
      <v>33.369526845960003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13" sId="4" odxf="1" dxf="1">
    <nc r="A1364">
      <f>A1363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14" sId="4" odxf="1" dxf="1" numFmtId="4">
    <nc r="B13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15" sId="4" odxf="1" s="1" dxf="1" numFmtId="4">
    <nc r="C1364">
      <v>32.447874389280003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16" sId="4" odxf="1" dxf="1">
    <nc r="A1365">
      <f>A1364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17" sId="4" odxf="1" dxf="1" numFmtId="4">
    <nc r="B13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18" sId="4" odxf="1" s="1" dxf="1" numFmtId="4">
    <nc r="C1365">
      <v>32.206738826039995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19" sId="4" odxf="1" dxf="1">
    <nc r="A1366">
      <f>A1365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20" sId="4" odxf="1" dxf="1" numFmtId="4">
    <nc r="B13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21" sId="4" odxf="1" s="1" dxf="1" numFmtId="4">
    <nc r="C1366">
      <v>32.767668275639998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22" sId="4" odxf="1" dxf="1">
    <nc r="A1367">
      <f>A1366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23" sId="4" odxf="1" dxf="1" numFmtId="4">
    <nc r="B13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24" sId="4" odxf="1" s="1" dxf="1" numFmtId="4">
    <nc r="C1367">
      <v>37.070897357039996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25" sId="4" odxf="1" dxf="1">
    <nc r="A1368">
      <f>A1367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26" sId="4" odxf="1" dxf="1" numFmtId="4">
    <nc r="B13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27" sId="4" odxf="1" s="1" dxf="1" numFmtId="4">
    <nc r="C1368">
      <v>39.823186727760003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28" sId="4" odxf="1" dxf="1">
    <nc r="A1369">
      <f>A1368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29" sId="4" odxf="1" dxf="1" numFmtId="4">
    <nc r="B13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30" sId="4" odxf="1" s="1" dxf="1" numFmtId="4">
    <nc r="C1369">
      <v>40.079482273080004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31" sId="4" odxf="1" dxf="1">
    <nc r="A1370">
      <f>A1369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32" sId="4" odxf="1" dxf="1" numFmtId="4">
    <nc r="B13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33" sId="4" odxf="1" s="1" dxf="1" numFmtId="4">
    <nc r="C1370">
      <v>39.248408817960005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34" sId="4" odxf="1" dxf="1">
    <nc r="A1371">
      <f>A1370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35" sId="4" odxf="1" dxf="1" numFmtId="4">
    <nc r="B13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36" sId="4" odxf="1" s="1" dxf="1" numFmtId="4">
    <nc r="C1371">
      <v>38.740091045999996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37" sId="4" odxf="1" dxf="1">
    <nc r="A1372">
      <f>A1371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38" sId="4" odxf="1" dxf="1" numFmtId="4">
    <nc r="B13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39" sId="4" odxf="1" s="1" dxf="1" numFmtId="4">
    <nc r="C1372">
      <v>38.83748717484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40" sId="4" odxf="1" dxf="1">
    <nc r="A1373">
      <f>A1372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41" sId="4" odxf="1" dxf="1" numFmtId="4">
    <nc r="B13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42" sId="4" odxf="1" s="1" dxf="1" numFmtId="4">
    <nc r="C1373">
      <v>40.501745748600001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43" sId="4" odxf="1" dxf="1">
    <nc r="A1374">
      <f>A1373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44" sId="4" odxf="1" dxf="1" numFmtId="4">
    <nc r="B13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45" sId="4" odxf="1" s="1" dxf="1" numFmtId="4">
    <nc r="C1374">
      <v>43.626758373719994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46" sId="4" odxf="1" dxf="1">
    <nc r="A1375">
      <f>A1374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47" sId="4" odxf="1" dxf="1" numFmtId="4">
    <nc r="B13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48" sId="4" odxf="1" s="1" dxf="1" numFmtId="4">
    <nc r="C1375">
      <v>43.67988741792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49" sId="4" odxf="1" dxf="1">
    <nc r="A1376">
      <f>A1375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50" sId="4" odxf="1" dxf="1" numFmtId="4">
    <nc r="B13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51" sId="4" odxf="1" s="1" dxf="1" numFmtId="4">
    <nc r="C1376">
      <v>43.142123954280002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52" sId="4" odxf="1" dxf="1">
    <nc r="A1377">
      <f>A1376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53" sId="4" odxf="1" dxf="1" numFmtId="4">
    <nc r="B13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54" sId="4" odxf="1" s="1" dxf="1" numFmtId="4">
    <nc r="C1377">
      <v>41.076812315040002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55" sId="4" odxf="1" dxf="1">
    <nc r="A1378">
      <f>A1377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56" sId="4" odxf="1" dxf="1" numFmtId="4">
    <nc r="B13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57" sId="4" odxf="1" s="1" dxf="1" numFmtId="4">
    <nc r="C1378">
      <v>41.060718553439997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58" sId="4" odxf="1" dxf="1">
    <nc r="A1379">
      <f>A1378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59" sId="4" odxf="1" dxf="1" numFmtId="4">
    <nc r="B13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60" sId="4" odxf="1" s="1" dxf="1" numFmtId="4">
    <nc r="C1379">
      <v>41.503091212320001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61" sId="4" odxf="1" dxf="1">
    <nc r="A1380">
      <f>A1379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62" sId="4" odxf="1" dxf="1" numFmtId="4">
    <nc r="B13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63" sId="4" odxf="1" s="1" dxf="1" numFmtId="4">
    <nc r="C1380">
      <v>43.231454660399997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64" sId="4" odxf="1" dxf="1">
    <nc r="A1381">
      <f>A1380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65" sId="4" odxf="1" dxf="1" numFmtId="4">
    <nc r="B13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66" sId="4" odxf="1" s="1" dxf="1" numFmtId="4">
    <nc r="C1381">
      <v>42.68457003132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67" sId="4" odxf="1" dxf="1">
    <nc r="A1382">
      <f>A1381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68" sId="4" odxf="1" dxf="1" numFmtId="4">
    <nc r="B13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69" sId="4" odxf="1" s="1" dxf="1" numFmtId="4">
    <nc r="C1382">
      <v>42.188916646920006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70" sId="4" odxf="1" dxf="1">
    <nc r="A1383">
      <f>A1382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71" sId="4" odxf="1" dxf="1" numFmtId="4">
    <nc r="B13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72" sId="4" odxf="1" s="1" dxf="1" numFmtId="4">
    <nc r="C1383">
      <v>40.262457341159994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73" sId="4" odxf="1" dxf="1">
    <nc r="A1384">
      <f>A1383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74" sId="4" odxf="1" dxf="1" numFmtId="4">
    <nc r="B13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75" sId="4" odxf="1" s="1" dxf="1" numFmtId="4">
    <nc r="C1384">
      <v>38.173879932120002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76" sId="4" odxf="1" dxf="1">
    <nc r="A1385">
      <f>A1384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77" sId="4" odxf="1" dxf="1" numFmtId="4">
    <nc r="B13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78" sId="4" odxf="1" s="1" dxf="1" numFmtId="4">
    <nc r="C1385">
      <v>35.945623259160001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79" sId="4" odxf="1" dxf="1">
    <nc r="A1386">
      <f>A1362+1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80" sId="4" odxf="1" dxf="1" numFmtId="4">
    <nc r="B13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81" sId="4" odxf="1" s="1" dxf="1" numFmtId="4">
    <nc r="C1386">
      <v>33.991981764480002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82" sId="4" odxf="1" dxf="1">
    <nc r="A1387">
      <f>A1386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83" sId="4" odxf="1" dxf="1" numFmtId="4">
    <nc r="B13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84" sId="4" odxf="1" s="1" dxf="1" numFmtId="4">
    <nc r="C1387">
      <v>32.485841191200002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85" sId="4" odxf="1" dxf="1">
    <nc r="A1388">
      <f>A1387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86" sId="4" odxf="1" dxf="1" numFmtId="4">
    <nc r="B13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87" sId="4" odxf="1" s="1" dxf="1" numFmtId="4">
    <nc r="C1388">
      <v>31.73716516236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88" sId="4" odxf="1" dxf="1">
    <nc r="A1389">
      <f>A1388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89" sId="4" odxf="1" dxf="1" numFmtId="4">
    <nc r="B13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90" sId="4" odxf="1" s="1" dxf="1" numFmtId="4">
    <nc r="C1389">
      <v>30.593049997800001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91" sId="4" odxf="1" dxf="1">
    <nc r="A1390">
      <f>A1389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92" sId="4" odxf="1" dxf="1" numFmtId="4">
    <nc r="B13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93" sId="4" odxf="1" s="1" dxf="1" numFmtId="4">
    <nc r="C1390">
      <v>30.717978629040001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94" sId="4" odxf="1" dxf="1">
    <nc r="A1391">
      <f>A1390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95" sId="4" odxf="1" dxf="1" numFmtId="4">
    <nc r="B13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96" sId="4" odxf="1" s="1" dxf="1" numFmtId="4">
    <nc r="C1391">
      <v>31.6836231648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4997" sId="4" odxf="1" dxf="1">
    <nc r="A1392">
      <f>A1391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4998" sId="4" odxf="1" dxf="1" numFmtId="4">
    <nc r="B13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4999" sId="4" odxf="1" s="1" dxf="1" numFmtId="4">
    <nc r="C1392">
      <v>30.806071072320002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00" sId="4" odxf="1" dxf="1">
    <nc r="A1393">
      <f>A1392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01" sId="4" odxf="1" dxf="1" numFmtId="4">
    <nc r="B13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02" sId="4" odxf="1" s="1" dxf="1" numFmtId="4">
    <nc r="C1393">
      <v>29.936661882120003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03" sId="4" odxf="1" dxf="1">
    <nc r="A1394">
      <f>A1393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04" sId="4" odxf="1" dxf="1" numFmtId="4">
    <nc r="B13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05" sId="4" odxf="1" s="1" dxf="1" numFmtId="4">
    <nc r="C1394">
      <v>29.688472731839997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06" sId="4" odxf="1" dxf="1">
    <nc r="A1395">
      <f>A1394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07" sId="4" odxf="1" dxf="1" numFmtId="4">
    <nc r="B13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08" sId="4" odxf="1" s="1" dxf="1" numFmtId="4">
    <nc r="C1395">
      <v>29.245521485879998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09" sId="4" odxf="1" dxf="1">
    <nc r="A1396">
      <f>A1395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10" sId="4" odxf="1" dxf="1" numFmtId="4">
    <nc r="B13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11" sId="4" odxf="1" s="1" dxf="1" numFmtId="4">
    <nc r="C1396">
      <v>29.727286249800002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12" sId="4" odxf="1" dxf="1">
    <nc r="A1397">
      <f>A1396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13" sId="4" odxf="1" dxf="1" numFmtId="4">
    <nc r="B13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14" sId="4" odxf="1" s="1" dxf="1" numFmtId="4">
    <nc r="C1397">
      <v>30.107952939720004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15" sId="4" odxf="1" dxf="1">
    <nc r="A1398">
      <f>A1397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16" sId="4" odxf="1" dxf="1" numFmtId="4">
    <nc r="B13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17" sId="4" odxf="1" s="1" dxf="1" numFmtId="4">
    <nc r="C1398">
      <v>30.485739865920003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18" sId="4" odxf="1" dxf="1">
    <nc r="A1399">
      <f>A1398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19" sId="4" odxf="1" dxf="1" numFmtId="4">
    <nc r="B13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20" sId="4" odxf="1" s="1" dxf="1" numFmtId="4">
    <nc r="C1399">
      <v>31.232567447040001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21" sId="4" odxf="1" dxf="1">
    <nc r="A1400">
      <f>A1399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22" sId="4" odxf="1" dxf="1" numFmtId="4">
    <nc r="B14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23" sId="4" odxf="1" s="1" dxf="1" numFmtId="4">
    <nc r="C1400">
      <v>31.405183040999997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24" sId="4" odxf="1" dxf="1">
    <nc r="A1401">
      <f>A1400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25" sId="4" odxf="1" dxf="1" numFmtId="4">
    <nc r="B14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26" sId="4" odxf="1" s="1" dxf="1" numFmtId="4">
    <nc r="C1401">
      <v>32.574560779199999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27" sId="4" odxf="1" dxf="1">
    <nc r="A1402">
      <f>A1401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28" sId="4" odxf="1" dxf="1" numFmtId="4">
    <nc r="B14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29" sId="4" odxf="1" s="1" dxf="1" numFmtId="4">
    <nc r="C1402">
      <v>34.335613485480003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30" sId="4" odxf="1" dxf="1">
    <nc r="A1403">
      <f>A1402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31" sId="4" odxf="1" dxf="1" numFmtId="4">
    <nc r="B14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32" sId="4" odxf="1" s="1" dxf="1" numFmtId="4">
    <nc r="C1403">
      <v>35.654651683680001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33" sId="4" odxf="1" dxf="1">
    <nc r="A1404">
      <f>A1403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34" sId="4" odxf="1" dxf="1" numFmtId="4">
    <nc r="B14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35" sId="4" odxf="1" s="1" dxf="1" numFmtId="4">
    <nc r="C1404">
      <v>38.14785130464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36" sId="4" odxf="1" dxf="1">
    <nc r="A1405">
      <f>A1404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37" sId="4" odxf="1" dxf="1" numFmtId="4">
    <nc r="B14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38" sId="4" odxf="1" s="1" dxf="1" numFmtId="4">
    <nc r="C1405">
      <v>37.465466474999999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39" sId="4" odxf="1" dxf="1">
    <nc r="A1406">
      <f>A1405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40" sId="4" odxf="1" dxf="1" numFmtId="4">
    <nc r="B14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41" sId="4" odxf="1" s="1" dxf="1" numFmtId="4">
    <nc r="C1406">
      <v>36.594129431280003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42" sId="4" odxf="1" dxf="1">
    <nc r="A1407">
      <f>A1406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43" sId="4" odxf="1" dxf="1" numFmtId="4">
    <nc r="B14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44" sId="4" odxf="1" s="1" dxf="1" numFmtId="4">
    <nc r="C1407">
      <v>35.284986416999999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45" sId="4" odxf="1" dxf="1">
    <nc r="A1408">
      <f>A1407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46" sId="4" odxf="1" dxf="1" numFmtId="4">
    <nc r="B14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47" sId="4" odxf="1" s="1" dxf="1" numFmtId="4">
    <nc r="C1408">
      <v>34.005853465919998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48" sId="4" odxf="1" dxf="1">
    <nc r="A1409">
      <f>A1408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49" sId="4" odxf="1" dxf="1" numFmtId="4">
    <nc r="B14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50" sId="4" odxf="1" s="1" dxf="1" numFmtId="4">
    <nc r="C1409">
      <v>31.799911485120006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51" sId="4" odxf="1" dxf="1">
    <nc r="A1410">
      <f>A1386+1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52" sId="4" odxf="1" dxf="1" numFmtId="4">
    <nc r="B14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53" sId="4" odxf="1" s="1" dxf="1" numFmtId="4">
    <nc r="C1410">
      <v>30.068635547040003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54" sId="4" odxf="1" dxf="1">
    <nc r="A1411">
      <f>A1410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55" sId="4" odxf="1" dxf="1" numFmtId="4">
    <nc r="B14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56" sId="4" odxf="1" s="1" dxf="1" numFmtId="4">
    <nc r="C1411">
      <v>28.7851083792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57" sId="4" odxf="1" dxf="1">
    <nc r="A1412">
      <f>A1411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58" sId="4" odxf="1" dxf="1" numFmtId="4">
    <nc r="B14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59" sId="4" odxf="1" s="1" dxf="1" numFmtId="4">
    <nc r="C1412">
      <v>28.370599646039999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60" sId="4" odxf="1" dxf="1">
    <nc r="A1413">
      <f>A1412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61" sId="4" odxf="1" dxf="1" numFmtId="4">
    <nc r="B14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62" sId="4" odxf="1" s="1" dxf="1" numFmtId="4">
    <nc r="C1413">
      <v>28.379727269639996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63" sId="4" odxf="1" dxf="1">
    <nc r="A1414">
      <f>A1413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64" sId="4" odxf="1" dxf="1" numFmtId="4">
    <nc r="B14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65" sId="4" odxf="1" s="1" dxf="1" numFmtId="4">
    <nc r="C1414">
      <v>27.941150608920005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66" sId="4" odxf="1" dxf="1">
    <nc r="A1415">
      <f>A1414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67" sId="4" odxf="1" dxf="1" numFmtId="4">
    <nc r="B14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68" sId="4" odxf="1" s="1" dxf="1" numFmtId="4">
    <nc r="C1415">
      <v>28.310246068920002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69" sId="4" odxf="1" dxf="1">
    <nc r="A1416">
      <f>A1415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70" sId="4" odxf="1" dxf="1" numFmtId="4">
    <nc r="B14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71" sId="4" odxf="1" s="1" dxf="1" numFmtId="4">
    <nc r="C1416">
      <v>27.465647183400002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72" sId="4" odxf="1" dxf="1">
    <nc r="A1417">
      <f>A1416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73" sId="4" odxf="1" dxf="1" numFmtId="4">
    <nc r="B14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74" sId="4" odxf="1" s="1" dxf="1" numFmtId="4">
    <nc r="C1417">
      <v>27.036574066560004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75" sId="4" odxf="1" dxf="1">
    <nc r="A1418">
      <f>A1417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76" sId="4" odxf="1" dxf="1" numFmtId="4">
    <nc r="B14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77" sId="4" odxf="1" s="1" dxf="1" numFmtId="4">
    <nc r="C1418">
      <v>27.049710131160005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78" sId="4" odxf="1" dxf="1">
    <nc r="A1419">
      <f>A1418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79" sId="4" odxf="1" dxf="1" numFmtId="4">
    <nc r="B14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80" sId="4" odxf="1" s="1" dxf="1" numFmtId="4">
    <nc r="C1419">
      <v>26.422120304880004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81" sId="4" odxf="1" dxf="1">
    <nc r="A1420">
      <f>A1419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82" sId="4" odxf="1" dxf="1" numFmtId="4">
    <nc r="B14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83" sId="4" odxf="1" s="1" dxf="1" numFmtId="4">
    <nc r="C1420">
      <v>25.96174447512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84" sId="4" odxf="1" dxf="1">
    <nc r="A1421">
      <f>A1420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85" sId="4" odxf="1" dxf="1" numFmtId="4">
    <nc r="B14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86" sId="4" odxf="1" s="1" dxf="1" numFmtId="4">
    <nc r="C1421">
      <v>26.418237740279999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87" sId="4" odxf="1" dxf="1">
    <nc r="A1422">
      <f>A1421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88" sId="4" odxf="1" dxf="1" numFmtId="4">
    <nc r="B14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89" sId="4" odxf="1" s="1" dxf="1" numFmtId="4">
    <nc r="C1422">
      <v>27.241324652639999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90" sId="4" odxf="1" dxf="1">
    <nc r="A1423">
      <f>A1422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91" sId="4" odxf="1" dxf="1" numFmtId="4">
    <nc r="B14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92" sId="4" odxf="1" s="1" dxf="1" numFmtId="4">
    <nc r="C1423">
      <v>28.217740181400004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93" sId="4" odxf="1" dxf="1">
    <nc r="A1424">
      <f>A1423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94" sId="4" odxf="1" dxf="1" numFmtId="4">
    <nc r="B14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95" sId="4" odxf="1" s="1" dxf="1" numFmtId="4">
    <nc r="C1424">
      <v>29.950682150520002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96" sId="4" odxf="1" dxf="1">
    <nc r="A1425">
      <f>A1424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097" sId="4" odxf="1" dxf="1" numFmtId="4">
    <nc r="B14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098" sId="4" odxf="1" s="1" dxf="1" numFmtId="4">
    <nc r="C1425">
      <v>31.917460118880001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099" sId="4" odxf="1" dxf="1">
    <nc r="A1426">
      <f>A1425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00" sId="4" odxf="1" dxf="1" numFmtId="4">
    <nc r="B14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01" sId="4" odxf="1" s="1" dxf="1" numFmtId="4">
    <nc r="C1426">
      <v>33.628650010439998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02" sId="4" odxf="1" dxf="1">
    <nc r="A1427">
      <f>A1426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03" sId="4" odxf="1" dxf="1" numFmtId="4">
    <nc r="B14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04" sId="4" odxf="1" s="1" dxf="1" numFmtId="4">
    <nc r="C1427">
      <v>35.433557073120006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05" sId="4" odxf="1" dxf="1">
    <nc r="A1428">
      <f>A1427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06" sId="4" odxf="1" dxf="1" numFmtId="4">
    <nc r="B14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07" sId="4" odxf="1" s="1" dxf="1" numFmtId="4">
    <nc r="C1428">
      <v>38.208862503360002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08" sId="4" odxf="1" dxf="1">
    <nc r="A1429">
      <f>A1428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09" sId="4" odxf="1" dxf="1" numFmtId="4">
    <nc r="B14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10" sId="4" odxf="1" s="1" dxf="1" numFmtId="4">
    <nc r="C1429">
      <v>37.811458181879999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11" sId="4" odxf="1" dxf="1">
    <nc r="A1430">
      <f>A1429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12" sId="4" odxf="1" dxf="1" numFmtId="4">
    <nc r="B14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13" sId="4" odxf="1" s="1" dxf="1" numFmtId="4">
    <nc r="C1430">
      <v>36.97576328988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14" sId="4" odxf="1" dxf="1">
    <nc r="A1431">
      <f>A1430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15" sId="4" odxf="1" dxf="1" numFmtId="4">
    <nc r="B14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16" sId="4" odxf="1" s="1" dxf="1" numFmtId="4">
    <nc r="C1431">
      <v>35.921747719560003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17" sId="4" odxf="1" dxf="1">
    <nc r="A1432">
      <f>A1431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18" sId="4" odxf="1" dxf="1" numFmtId="4">
    <nc r="B14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19" sId="4" odxf="1" s="1" dxf="1" numFmtId="4">
    <nc r="C1432">
      <v>32.955147818879993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20" sId="4" odxf="1" dxf="1">
    <nc r="A1433">
      <f>A1432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21" sId="4" odxf="1" dxf="1" numFmtId="4">
    <nc r="B14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22" sId="4" odxf="1" s="1" dxf="1" numFmtId="4">
    <nc r="C1433">
      <v>31.231989304560003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23" sId="4" odxf="1" dxf="1">
    <nc r="A1434">
      <f>A1410+1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24" sId="4" odxf="1" dxf="1" numFmtId="4">
    <nc r="B14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25" sId="4" odxf="1" s="1" dxf="1" numFmtId="4">
    <nc r="C1434">
      <v>29.922663538199998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26" sId="4" odxf="1" dxf="1">
    <nc r="A1435">
      <f>A1434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27" sId="4" odxf="1" dxf="1" numFmtId="4">
    <nc r="B14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28" sId="4" odxf="1" s="1" dxf="1" numFmtId="4">
    <nc r="C1435">
      <v>28.934913399479992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29" sId="4" odxf="1" dxf="1">
    <nc r="A1436">
      <f>A1435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30" sId="4" odxf="1" dxf="1" numFmtId="4">
    <nc r="B14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31" sId="4" odxf="1" s="1" dxf="1" numFmtId="4">
    <nc r="C1436">
      <v>28.195852492679997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32" sId="4" odxf="1" dxf="1">
    <nc r="A1437">
      <f>A1436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33" sId="4" odxf="1" dxf="1" numFmtId="4">
    <nc r="B14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34" sId="4" odxf="1" s="1" dxf="1" numFmtId="4">
    <nc r="C1437">
      <v>28.202660720400001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35" sId="4" odxf="1" dxf="1">
    <nc r="A1438">
      <f>A1437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36" sId="4" odxf="1" dxf="1" numFmtId="4">
    <nc r="B14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37" sId="4" odxf="1" s="1" dxf="1" numFmtId="4">
    <nc r="C1438">
      <v>29.36510844276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38" sId="4" odxf="1" dxf="1">
    <nc r="A1439">
      <f>A1438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39" sId="4" odxf="1" dxf="1" numFmtId="4">
    <nc r="B14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40" sId="4" odxf="1" s="1" dxf="1" numFmtId="4">
    <nc r="C1439">
      <v>36.631673707680001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41" sId="4" odxf="1" dxf="1">
    <nc r="A1440">
      <f>A1439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42" sId="4" odxf="1" dxf="1" numFmtId="4">
    <nc r="B14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43" sId="4" odxf="1" s="1" dxf="1" numFmtId="4">
    <nc r="C1440">
      <v>39.131494299959996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44" sId="4" odxf="1" dxf="1">
    <nc r="A1441">
      <f>A1440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45" sId="4" odxf="1" dxf="1" numFmtId="4">
    <nc r="B14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46" sId="4" odxf="1" s="1" dxf="1" numFmtId="4">
    <nc r="C1441">
      <v>38.620170759240004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47" sId="4" odxf="1" dxf="1">
    <nc r="A1442">
      <f>A1441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48" sId="4" odxf="1" dxf="1" numFmtId="4">
    <nc r="B14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49" sId="4" odxf="1" s="1" dxf="1" numFmtId="4">
    <nc r="C1442">
      <v>39.396893539200001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50" sId="4" odxf="1" dxf="1">
    <nc r="A1443">
      <f>A1442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51" sId="4" odxf="1" dxf="1" numFmtId="4">
    <nc r="B14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52" sId="4" odxf="1" s="1" dxf="1" numFmtId="4">
    <nc r="C1443">
      <v>41.153726363639997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53" sId="4" odxf="1" dxf="1">
    <nc r="A1444">
      <f>A1443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54" sId="4" odxf="1" dxf="1" numFmtId="4">
    <nc r="B14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55" sId="4" odxf="1" s="1" dxf="1" numFmtId="4">
    <nc r="C1444">
      <v>42.314041368000005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56" sId="4" odxf="1" dxf="1">
    <nc r="A1445">
      <f>A1444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57" sId="4" odxf="1" dxf="1" numFmtId="4">
    <nc r="B14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58" sId="4" odxf="1" s="1" dxf="1" numFmtId="4">
    <nc r="C1445">
      <v>43.029675640679997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59" sId="4" odxf="1" dxf="1">
    <nc r="A1446">
      <f>A1445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60" sId="4" odxf="1" dxf="1" numFmtId="4">
    <nc r="B14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61" sId="4" odxf="1" s="1" dxf="1" numFmtId="4">
    <nc r="C1446">
      <v>44.90430452292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62" sId="4" odxf="1" dxf="1">
    <nc r="A1447">
      <f>A1446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63" sId="4" odxf="1" dxf="1" numFmtId="4">
    <nc r="B14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64" sId="4" odxf="1" s="1" dxf="1" numFmtId="4">
    <nc r="C1447">
      <v>45.476554901999997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65" sId="4" odxf="1" dxf="1">
    <nc r="A1448">
      <f>A1447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66" sId="4" odxf="1" dxf="1" numFmtId="4">
    <nc r="B14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67" sId="4" odxf="1" s="1" dxf="1" numFmtId="4">
    <nc r="C1448">
      <v>44.104313440680002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68" sId="4" odxf="1" dxf="1">
    <nc r="A1449">
      <f>A1448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69" sId="4" odxf="1" dxf="1" numFmtId="4">
    <nc r="B14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70" sId="4" odxf="1" s="1" dxf="1" numFmtId="4">
    <nc r="C1449">
      <v>44.504192512199999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71" sId="4" odxf="1" dxf="1">
    <nc r="A1450">
      <f>A1449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72" sId="4" odxf="1" dxf="1" numFmtId="4">
    <nc r="B14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73" sId="4" odxf="1" s="1" dxf="1" numFmtId="4">
    <nc r="C1450">
      <v>45.310729928280011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74" sId="4" odxf="1" dxf="1">
    <nc r="A1451">
      <f>A1450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75" sId="4" odxf="1" dxf="1" numFmtId="4">
    <nc r="B14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76" sId="4" odxf="1" s="1" dxf="1" numFmtId="4">
    <nc r="C1451">
      <v>45.937376866520012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77" sId="4" odxf="1" dxf="1">
    <nc r="A1452">
      <f>A1451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78" sId="4" odxf="1" dxf="1" numFmtId="4">
    <nc r="B14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79" sId="4" odxf="1" s="1" dxf="1" numFmtId="4">
    <nc r="C1452">
      <v>47.347626450520011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80" sId="4" odxf="1" dxf="1">
    <nc r="A1453">
      <f>A1452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81" sId="4" odxf="1" dxf="1" numFmtId="4">
    <nc r="B14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82" sId="4" odxf="1" s="1" dxf="1" numFmtId="4">
    <nc r="C1453">
      <v>47.005655797239996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83" sId="4" odxf="1" dxf="1">
    <nc r="A1454">
      <f>A1453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84" sId="4" odxf="1" dxf="1" numFmtId="4">
    <nc r="B14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85" sId="4" odxf="1" s="1" dxf="1" numFmtId="4">
    <nc r="C1454">
      <v>45.253486234679997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86" sId="4" odxf="1" dxf="1">
    <nc r="A1455">
      <f>A1454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87" sId="4" odxf="1" dxf="1" numFmtId="4">
    <nc r="B14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88" sId="4" odxf="1" s="1" dxf="1" numFmtId="4">
    <nc r="C1455">
      <v>42.563349499239997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89" sId="4" odxf="1" dxf="1">
    <nc r="A1456">
      <f>A1455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90" sId="4" odxf="1" dxf="1" numFmtId="4">
    <nc r="B14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91" sId="4" odxf="1" s="1" dxf="1" numFmtId="4">
    <nc r="C1456">
      <v>38.995896880479997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92" sId="4" odxf="1" dxf="1">
    <nc r="A1457">
      <f>A1456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93" sId="4" odxf="1" dxf="1" numFmtId="4">
    <nc r="B14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94" sId="4" odxf="1" s="1" dxf="1" numFmtId="4">
    <nc r="C1457">
      <v>36.680732633280002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95" sId="4" odxf="1" dxf="1">
    <nc r="A1458">
      <f>A1434+1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96" sId="4" odxf="1" dxf="1" numFmtId="4">
    <nc r="B14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197" sId="4" odxf="1" s="1" dxf="1" numFmtId="4">
    <nc r="C1458">
      <v>34.623841381200009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198" sId="4" odxf="1" dxf="1">
    <nc r="A1459">
      <f>A1458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199" sId="4" odxf="1" dxf="1" numFmtId="4">
    <nc r="B14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00" sId="4" odxf="1" s="1" dxf="1" numFmtId="4">
    <nc r="C1459">
      <v>33.752999030760002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01" sId="4" odxf="1" dxf="1">
    <nc r="A1460">
      <f>A1459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02" sId="4" odxf="1" dxf="1" numFmtId="4">
    <nc r="B14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03" sId="4" odxf="1" s="1" dxf="1" numFmtId="4">
    <nc r="C1460">
      <v>33.133584903840003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04" sId="4" odxf="1" dxf="1">
    <nc r="A1461">
      <f>A1460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05" sId="4" odxf="1" dxf="1" numFmtId="4">
    <nc r="B14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06" sId="4" odxf="1" s="1" dxf="1" numFmtId="4">
    <nc r="C1461">
      <v>31.977221334360006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07" sId="4" odxf="1" dxf="1">
    <nc r="A1462">
      <f>A1461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08" sId="4" odxf="1" dxf="1" numFmtId="4">
    <nc r="B14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09" sId="4" odxf="1" s="1" dxf="1" numFmtId="4">
    <nc r="C1462">
      <v>31.83970326168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10" sId="4" odxf="1" dxf="1">
    <nc r="A1463">
      <f>A1462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11" sId="4" odxf="1" dxf="1" numFmtId="4">
    <nc r="B14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12" sId="4" odxf="1" s="1" dxf="1" numFmtId="4">
    <nc r="C1463">
      <v>36.429691127159998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13" sId="4" odxf="1" dxf="1">
    <nc r="A1464">
      <f>A1463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14" sId="4" odxf="1" dxf="1" numFmtId="4">
    <nc r="B14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15" sId="4" odxf="1" s="1" dxf="1" numFmtId="4">
    <nc r="C1464">
      <v>39.629341160399996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16" sId="4" odxf="1" dxf="1">
    <nc r="A1465">
      <f>A1464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17" sId="4" odxf="1" dxf="1" numFmtId="4">
    <nc r="B14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18" sId="4" odxf="1" s="1" dxf="1" numFmtId="4">
    <nc r="C1465">
      <v>40.198853653199997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19" sId="4" odxf="1" dxf="1">
    <nc r="A1466">
      <f>A1465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20" sId="4" odxf="1" dxf="1" numFmtId="4">
    <nc r="B14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21" sId="4" odxf="1" s="1" dxf="1" numFmtId="4">
    <nc r="C1466">
      <v>39.342832648199995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22" sId="4" odxf="1" dxf="1">
    <nc r="A1467">
      <f>A1466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23" sId="4" odxf="1" dxf="1" numFmtId="4">
    <nc r="B14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24" sId="4" odxf="1" s="1" dxf="1" numFmtId="4">
    <nc r="C1467">
      <v>40.033742827799998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25" sId="4" odxf="1" dxf="1">
    <nc r="A1468">
      <f>A1467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26" sId="4" odxf="1" dxf="1" numFmtId="4">
    <nc r="B14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27" sId="4" odxf="1" s="1" dxf="1" numFmtId="4">
    <nc r="C1468">
      <v>40.735990612320002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28" sId="4" odxf="1" dxf="1">
    <nc r="A1469">
      <f>A1468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29" sId="4" odxf="1" dxf="1" numFmtId="4">
    <nc r="B14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30" sId="4" odxf="1" s="1" dxf="1" numFmtId="4">
    <nc r="C1469">
      <v>41.547282616799997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31" sId="4" odxf="1" dxf="1">
    <nc r="A1470">
      <f>A1469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32" sId="4" odxf="1" dxf="1" numFmtId="4">
    <nc r="B14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33" sId="4" odxf="1" s="1" dxf="1" numFmtId="4">
    <nc r="C1470">
      <v>43.428309607319996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34" sId="4" odxf="1" dxf="1">
    <nc r="A1471">
      <f>A1470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35" sId="4" odxf="1" dxf="1" numFmtId="4">
    <nc r="B14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36" sId="4" odxf="1" s="1" dxf="1" numFmtId="4">
    <nc r="C1471">
      <v>43.874152505999987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37" sId="4" odxf="1" dxf="1">
    <nc r="A1472">
      <f>A1471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38" sId="4" odxf="1" dxf="1" numFmtId="4">
    <nc r="B14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39" sId="4" odxf="1" s="1" dxf="1" numFmtId="4">
    <nc r="C1472">
      <v>43.403801598480001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40" sId="4" odxf="1" dxf="1">
    <nc r="A1473">
      <f>A1472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41" sId="4" odxf="1" dxf="1" numFmtId="4">
    <nc r="B14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42" sId="4" odxf="1" s="1" dxf="1" numFmtId="4">
    <nc r="C1473">
      <v>42.920302133279996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43" sId="4" odxf="1" dxf="1">
    <nc r="A1474">
      <f>A1473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44" sId="4" odxf="1" dxf="1" numFmtId="4">
    <nc r="B14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45" sId="4" odxf="1" s="1" dxf="1" numFmtId="4">
    <nc r="C1474">
      <v>43.475378682479999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46" sId="4" odxf="1" dxf="1">
    <nc r="A1475">
      <f>A1474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47" sId="4" odxf="1" dxf="1" numFmtId="4">
    <nc r="B14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48" sId="4" odxf="1" s="1" dxf="1" numFmtId="4">
    <nc r="C1475">
      <v>45.174428205119995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49" sId="4" odxf="1" dxf="1">
    <nc r="A1476">
      <f>A1475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50" sId="4" odxf="1" dxf="1" numFmtId="4">
    <nc r="B14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51" sId="4" odxf="1" s="1" dxf="1" numFmtId="4">
    <nc r="C1476">
      <v>46.922527260839999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52" sId="4" odxf="1" dxf="1">
    <nc r="A1477">
      <f>A1476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53" sId="4" odxf="1" dxf="1" numFmtId="4">
    <nc r="B14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54" sId="4" odxf="1" s="1" dxf="1" numFmtId="4">
    <nc r="C1477">
      <v>46.32228713376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55" sId="4" odxf="1" dxf="1">
    <nc r="A1478">
      <f>A1477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56" sId="4" odxf="1" dxf="1" numFmtId="4">
    <nc r="B14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57" sId="4" odxf="1" s="1" dxf="1" numFmtId="4">
    <nc r="C1478">
      <v>45.152147719319998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58" sId="4" odxf="1" dxf="1">
    <nc r="A1479">
      <f>A1478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59" sId="4" odxf="1" dxf="1" numFmtId="4">
    <nc r="B14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60" sId="4" odxf="1" s="1" dxf="1" numFmtId="4">
    <nc r="C1479">
      <v>42.329695859520001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61" sId="4" odxf="1" dxf="1">
    <nc r="A1480">
      <f>A1479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62" sId="4" odxf="1" dxf="1" numFmtId="4">
    <nc r="B14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63" sId="4" odxf="1" s="1" dxf="1" numFmtId="4">
    <nc r="C1480">
      <v>39.269717634239996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64" sId="4" odxf="1" dxf="1">
    <nc r="A1481">
      <f>A1480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65" sId="4" odxf="1" dxf="1" numFmtId="4">
    <nc r="B14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66" sId="4" odxf="1" s="1" dxf="1" numFmtId="4">
    <nc r="C1481">
      <v>36.795009876839998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67" sId="4" odxf="1" dxf="1">
    <nc r="A1482">
      <f>A1458+1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68" sId="4" odxf="1" dxf="1" numFmtId="4">
    <nc r="B14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69" sId="4" odxf="1" s="1" dxf="1" numFmtId="4">
    <nc r="C1482">
      <v>35.274319972440004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70" sId="4" odxf="1" dxf="1">
    <nc r="A1483">
      <f>A1482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71" sId="4" odxf="1" dxf="1" numFmtId="4">
    <nc r="B14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72" sId="4" odxf="1" s="1" dxf="1" numFmtId="4">
    <nc r="C1483">
      <v>33.932669155919996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73" sId="4" odxf="1" dxf="1">
    <nc r="A1484">
      <f>A1483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74" sId="4" odxf="1" dxf="1" numFmtId="4">
    <nc r="B14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75" sId="4" odxf="1" s="1" dxf="1" numFmtId="4">
    <nc r="C1484">
      <v>33.324331559999997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76" sId="4" odxf="1" dxf="1">
    <nc r="A1485">
      <f>A1484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77" sId="4" odxf="1" dxf="1" numFmtId="4">
    <nc r="B14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78" sId="4" odxf="1" s="1" dxf="1" numFmtId="4">
    <nc r="C1485">
      <v>32.963953730279997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79" sId="4" odxf="1" dxf="1">
    <nc r="A1486">
      <f>A1485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80" sId="4" odxf="1" dxf="1" numFmtId="4">
    <nc r="B14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81" sId="4" odxf="1" s="1" dxf="1" numFmtId="4">
    <nc r="C1486">
      <v>33.198157488600003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82" sId="4" odxf="1" dxf="1">
    <nc r="A1487">
      <f>A1486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83" sId="4" odxf="1" dxf="1" numFmtId="4">
    <nc r="B14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84" sId="4" odxf="1" s="1" dxf="1" numFmtId="4">
    <nc r="C1487">
      <v>36.518102516040003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85" sId="4" odxf="1" dxf="1">
    <nc r="A1488">
      <f>A1487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86" sId="4" odxf="1" dxf="1" numFmtId="4">
    <nc r="B14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87" sId="4" odxf="1" s="1" dxf="1" numFmtId="4">
    <nc r="C1488">
      <v>38.947215576599994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88" sId="4" odxf="1" dxf="1">
    <nc r="A1489">
      <f>A1488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89" sId="4" odxf="1" dxf="1" numFmtId="4">
    <nc r="B14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90" sId="4" odxf="1" s="1" dxf="1" numFmtId="4">
    <nc r="C1489">
      <v>40.841996427959998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91" sId="4" odxf="1" dxf="1">
    <nc r="A1490">
      <f>A1489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92" sId="4" odxf="1" dxf="1" numFmtId="4">
    <nc r="B14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93" sId="4" odxf="1" s="1" dxf="1" numFmtId="4">
    <nc r="C1490">
      <v>40.582345305120008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94" sId="4" odxf="1" dxf="1">
    <nc r="A1491">
      <f>A1490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95" sId="4" odxf="1" dxf="1" numFmtId="4">
    <nc r="B14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96" sId="4" odxf="1" s="1" dxf="1" numFmtId="4">
    <nc r="C1491">
      <v>39.03524792724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297" sId="4" odxf="1" dxf="1">
    <nc r="A1492">
      <f>A1491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298" sId="4" odxf="1" dxf="1" numFmtId="4">
    <nc r="B14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299" sId="4" odxf="1" s="1" dxf="1" numFmtId="4">
    <nc r="C1492">
      <v>41.008794537600004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00" sId="4" odxf="1" dxf="1">
    <nc r="A1493">
      <f>A1492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01" sId="4" odxf="1" dxf="1" numFmtId="4">
    <nc r="B14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02" sId="4" odxf="1" s="1" dxf="1" numFmtId="4">
    <nc r="C1493">
      <v>42.520899510839996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03" sId="4" odxf="1" dxf="1">
    <nc r="A1494">
      <f>A1493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04" sId="4" odxf="1" dxf="1" numFmtId="4">
    <nc r="B14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05" sId="4" odxf="1" s="1" dxf="1" numFmtId="4">
    <nc r="C1494">
      <v>43.622313549360001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06" sId="4" odxf="1" dxf="1">
    <nc r="A1495">
      <f>A1494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07" sId="4" odxf="1" dxf="1" numFmtId="4">
    <nc r="B14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08" sId="4" odxf="1" s="1" dxf="1" numFmtId="4">
    <nc r="C1495">
      <v>45.109547058240004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09" sId="4" odxf="1" dxf="1">
    <nc r="A1496">
      <f>A1495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10" sId="4" odxf="1" dxf="1" numFmtId="4">
    <nc r="B14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11" sId="4" odxf="1" s="1" dxf="1" numFmtId="4">
    <nc r="C1496">
      <v>44.665121274240001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12" sId="4" odxf="1" dxf="1">
    <nc r="A1497">
      <f>A1496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13" sId="4" odxf="1" dxf="1" numFmtId="4">
    <nc r="B14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14" sId="4" odxf="1" s="1" dxf="1" numFmtId="4">
    <nc r="C1497">
      <v>42.2975842926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15" sId="4" odxf="1" dxf="1">
    <nc r="A1498">
      <f>A1497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16" sId="4" odxf="1" dxf="1" numFmtId="4">
    <nc r="B14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17" sId="4" odxf="1" s="1" dxf="1" numFmtId="4">
    <nc r="C1498">
      <v>42.941993352840001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18" sId="4" odxf="1" dxf="1">
    <nc r="A1499">
      <f>A1498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19" sId="4" odxf="1" dxf="1" numFmtId="4">
    <nc r="B14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20" sId="4" odxf="1" s="1" dxf="1" numFmtId="4">
    <nc r="C1499">
      <v>43.681675086119995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21" sId="4" odxf="1" dxf="1">
    <nc r="A1500">
      <f>A1499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22" sId="4" odxf="1" dxf="1" numFmtId="4">
    <nc r="B15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23" sId="4" odxf="1" s="1" dxf="1" numFmtId="4">
    <nc r="C1500">
      <v>46.342864308240003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24" sId="4" odxf="1" dxf="1">
    <nc r="A1501">
      <f>A1500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25" sId="4" odxf="1" dxf="1" numFmtId="4">
    <nc r="B15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26" sId="4" odxf="1" s="1" dxf="1" numFmtId="4">
    <nc r="C1501">
      <v>45.831556515480003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27" sId="4" odxf="1" dxf="1">
    <nc r="A1502">
      <f>A1501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28" sId="4" odxf="1" dxf="1" numFmtId="4">
    <nc r="B15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29" sId="4" odxf="1" s="1" dxf="1" numFmtId="4">
    <nc r="C1502">
      <v>44.333730901920006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30" sId="4" odxf="1" dxf="1">
    <nc r="A1503">
      <f>A1502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31" sId="4" odxf="1" dxf="1" numFmtId="4">
    <nc r="B15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32" sId="4" odxf="1" s="1" dxf="1" numFmtId="4">
    <nc r="C1503">
      <v>41.543775683519996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33" sId="4" odxf="1" dxf="1">
    <nc r="A1504">
      <f>A1503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34" sId="4" odxf="1" dxf="1" numFmtId="4">
    <nc r="B15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35" sId="4" odxf="1" s="1" dxf="1" numFmtId="4">
    <nc r="C1504">
      <v>39.026053593599997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36" sId="4" odxf="1" dxf="1">
    <nc r="A1505">
      <f>A1504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37" sId="4" odxf="1" dxf="1" numFmtId="4">
    <nc r="B15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38" sId="4" odxf="1" s="1" dxf="1" numFmtId="4">
    <nc r="C1505">
      <v>36.464292222240005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39" sId="4" odxf="1" dxf="1">
    <nc r="A1506">
      <f>A1482+1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40" sId="4" odxf="1" dxf="1" numFmtId="4">
    <nc r="B15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41" sId="4" odxf="1" s="1" dxf="1" numFmtId="4">
    <nc r="C1506">
      <v>34.590768622200002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42" sId="4" odxf="1" dxf="1">
    <nc r="A1507">
      <f>A1506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43" sId="4" odxf="1" dxf="1" numFmtId="4">
    <nc r="B15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44" sId="4" odxf="1" s="1" dxf="1" numFmtId="4">
    <nc r="C1507">
      <v>33.995339379000001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45" sId="4" odxf="1" dxf="1">
    <nc r="A1508">
      <f>A1507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46" sId="4" odxf="1" dxf="1" numFmtId="4">
    <nc r="B15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47" sId="4" odxf="1" s="1" dxf="1" numFmtId="4">
    <nc r="C1508">
      <v>33.004892654759999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48" sId="4" odxf="1" dxf="1">
    <nc r="A1509">
      <f>A1508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49" sId="4" odxf="1" dxf="1" numFmtId="4">
    <nc r="B15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50" sId="4" odxf="1" s="1" dxf="1" numFmtId="4">
    <nc r="C1509">
      <v>32.728975910759999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51" sId="4" odxf="1" dxf="1">
    <nc r="A1510">
      <f>A1509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52" sId="4" odxf="1" dxf="1" numFmtId="4">
    <nc r="B15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53" sId="4" odxf="1" s="1" dxf="1" numFmtId="4">
    <nc r="C1510">
      <v>33.335585257200002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54" sId="4" odxf="1" dxf="1">
    <nc r="A1511">
      <f>A1510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55" sId="4" odxf="1" dxf="1" numFmtId="4">
    <nc r="B15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56" sId="4" odxf="1" s="1" dxf="1" numFmtId="4">
    <nc r="C1511">
      <v>37.573346840279996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57" sId="4" odxf="1" dxf="1">
    <nc r="A1512">
      <f>A1511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58" sId="4" odxf="1" dxf="1" numFmtId="4">
    <nc r="B15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59" sId="4" odxf="1" s="1" dxf="1" numFmtId="4">
    <nc r="C1512">
      <v>39.682392955440001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60" sId="4" odxf="1" dxf="1">
    <nc r="A1513">
      <f>A1512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61" sId="4" odxf="1" dxf="1" numFmtId="4">
    <nc r="B15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62" sId="4" odxf="1" s="1" dxf="1" numFmtId="4">
    <nc r="C1513">
      <v>40.029187456679999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63" sId="4" odxf="1" dxf="1">
    <nc r="A1514">
      <f>A1513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64" sId="4" odxf="1" dxf="1" numFmtId="4">
    <nc r="B15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65" sId="4" odxf="1" s="1" dxf="1" numFmtId="4">
    <nc r="C1514">
      <v>40.979520957959998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66" sId="4" odxf="1" dxf="1">
    <nc r="A1515">
      <f>A1514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67" sId="4" odxf="1" dxf="1" numFmtId="4">
    <nc r="B15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68" sId="4" odxf="1" s="1" dxf="1" numFmtId="4">
    <nc r="C1515">
      <v>40.965935416080001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69" sId="4" odxf="1" dxf="1">
    <nc r="A1516">
      <f>A1515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70" sId="4" odxf="1" dxf="1" numFmtId="4">
    <nc r="B15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71" sId="4" odxf="1" s="1" dxf="1" numFmtId="4">
    <nc r="C1516">
      <v>41.885008196999998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72" sId="4" odxf="1" dxf="1">
    <nc r="A1517">
      <f>A1516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73" sId="4" odxf="1" dxf="1" numFmtId="4">
    <nc r="B15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74" sId="4" odxf="1" s="1" dxf="1" numFmtId="4">
    <nc r="C1517">
      <v>42.229167732360004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75" sId="4" odxf="1" dxf="1">
    <nc r="A1518">
      <f>A1517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76" sId="4" odxf="1" dxf="1" numFmtId="4">
    <nc r="B15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77" sId="4" odxf="1" s="1" dxf="1" numFmtId="4">
    <nc r="C1518">
      <v>42.175891788136873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78" sId="4" odxf="1" dxf="1">
    <nc r="A1519">
      <f>A1518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79" sId="4" odxf="1" dxf="1" numFmtId="4">
    <nc r="B15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80" sId="4" odxf="1" s="1" dxf="1" numFmtId="4">
    <nc r="C1519">
      <v>42.486217841880006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81" sId="4" odxf="1" dxf="1">
    <nc r="A1520">
      <f>A1519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82" sId="4" odxf="1" dxf="1" numFmtId="4">
    <nc r="B15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83" sId="4" odxf="1" s="1" dxf="1" numFmtId="4">
    <nc r="C1520">
      <v>42.562607124720003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84" sId="4" odxf="1" dxf="1">
    <nc r="A1521">
      <f>A1520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85" sId="4" odxf="1" dxf="1" numFmtId="4">
    <nc r="B15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86" sId="4" odxf="1" s="1" dxf="1" numFmtId="4">
    <nc r="C1521">
      <v>42.920316110399995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87" sId="4" odxf="1" dxf="1">
    <nc r="A1522">
      <f>A1521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88" sId="4" odxf="1" dxf="1" numFmtId="4">
    <nc r="B15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89" sId="4" odxf="1" s="1" dxf="1" numFmtId="4">
    <nc r="C1522">
      <v>42.545515142280003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90" sId="4" odxf="1" dxf="1">
    <nc r="A1523">
      <f>A1522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91" sId="4" odxf="1" dxf="1" numFmtId="4">
    <nc r="B15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92" sId="4" odxf="1" s="1" dxf="1" numFmtId="4">
    <nc r="C1523">
      <v>43.27298613504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93" sId="4" odxf="1" dxf="1">
    <nc r="A1524">
      <f>A1523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94" sId="4" odxf="1" dxf="1" numFmtId="4">
    <nc r="B15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95" sId="4" odxf="1" s="1" dxf="1" numFmtId="4">
    <nc r="C1524">
      <v>45.354776191240006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96" sId="4" odxf="1" dxf="1">
    <nc r="A1525">
      <f>A1524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397" sId="4" odxf="1" dxf="1" numFmtId="4">
    <nc r="B15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398" sId="4" odxf="1" s="1" dxf="1" numFmtId="4">
    <nc r="C1525">
      <v>44.500222519440001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399" sId="4" odxf="1" dxf="1">
    <nc r="A1526">
      <f>A1525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00" sId="4" odxf="1" dxf="1" numFmtId="4">
    <nc r="B15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01" sId="4" odxf="1" s="1" dxf="1" numFmtId="4">
    <nc r="C1526">
      <v>44.042377074399994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02" sId="4" odxf="1" dxf="1">
    <nc r="A1527">
      <f>A1526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03" sId="4" odxf="1" dxf="1" numFmtId="4">
    <nc r="B15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04" sId="4" odxf="1" s="1" dxf="1" numFmtId="4">
    <nc r="C1527">
      <v>41.389351114200004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05" sId="4" odxf="1" dxf="1">
    <nc r="A1528">
      <f>A1527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06" sId="4" odxf="1" dxf="1" numFmtId="4">
    <nc r="B15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07" sId="4" odxf="1" s="1" dxf="1" numFmtId="4">
    <nc r="C1528">
      <v>37.990739248560004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08" sId="4" odxf="1" dxf="1">
    <nc r="A1529">
      <f>A1528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09" sId="4" odxf="1" dxf="1" numFmtId="4">
    <nc r="B15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10" sId="4" odxf="1" s="1" dxf="1" numFmtId="4">
    <nc r="C1529">
      <v>35.874502802159995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11" sId="4" odxf="1" dxf="1">
    <nc r="A1530">
      <f>A1506+1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12" sId="4" odxf="1" dxf="1" numFmtId="4">
    <nc r="B15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13" sId="4" odxf="1" s="1" dxf="1" numFmtId="4">
    <nc r="C1530">
      <v>34.448556637920007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14" sId="4" odxf="1" dxf="1">
    <nc r="A1531">
      <f>A1530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15" sId="4" odxf="1" dxf="1" numFmtId="4">
    <nc r="B15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16" sId="4" odxf="1" s="1" dxf="1" numFmtId="4">
    <nc r="C1531">
      <v>33.450748405799992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17" sId="4" odxf="1" dxf="1">
    <nc r="A1532">
      <f>A1531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18" sId="4" odxf="1" dxf="1" numFmtId="4">
    <nc r="B15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19" sId="4" odxf="1" s="1" dxf="1" numFmtId="4">
    <nc r="C1532">
      <v>32.489081972999998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20" sId="4" odxf="1" dxf="1">
    <nc r="A1533">
      <f>A1532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21" sId="4" odxf="1" dxf="1" numFmtId="4">
    <nc r="B15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22" sId="4" odxf="1" s="1" dxf="1" numFmtId="4">
    <nc r="C1533">
      <v>32.003211852120003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23" sId="4" odxf="1" dxf="1">
    <nc r="A1534">
      <f>A1533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24" sId="4" odxf="1" dxf="1" numFmtId="4">
    <nc r="B15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25" sId="4" odxf="1" s="1" dxf="1" numFmtId="4">
    <nc r="C1534">
      <v>32.316374000399996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26" sId="4" odxf="1" dxf="1">
    <nc r="A1535">
      <f>A1534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27" sId="4" odxf="1" dxf="1" numFmtId="4">
    <nc r="B15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28" sId="4" odxf="1" s="1" dxf="1" numFmtId="4">
    <nc r="C1535">
      <v>34.367817604199999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29" sId="4" odxf="1" dxf="1">
    <nc r="A1536">
      <f>A1535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30" sId="4" odxf="1" dxf="1" numFmtId="4">
    <nc r="B15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31" sId="4" odxf="1" s="1" dxf="1" numFmtId="4">
    <nc r="C1536">
      <v>36.069468221040005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32" sId="4" odxf="1" dxf="1">
    <nc r="A1537">
      <f>A1536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33" sId="4" odxf="1" dxf="1" numFmtId="4">
    <nc r="B15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34" sId="4" odxf="1" s="1" dxf="1" numFmtId="4">
    <nc r="C1537">
      <v>37.136064267960002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35" sId="4" odxf="1" dxf="1">
    <nc r="A1538">
      <f>A1537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36" sId="4" odxf="1" dxf="1" numFmtId="4">
    <nc r="B15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37" sId="4" odxf="1" s="1" dxf="1" numFmtId="4">
    <nc r="C1538">
      <v>38.678214276239999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38" sId="4" odxf="1" dxf="1">
    <nc r="A1539">
      <f>A1538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39" sId="4" odxf="1" dxf="1" numFmtId="4">
    <nc r="B15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40" sId="4" odxf="1" s="1" dxf="1" numFmtId="4">
    <nc r="C1539">
      <v>39.179190566639996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41" sId="4" odxf="1" dxf="1">
    <nc r="A1540">
      <f>A1539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42" sId="4" odxf="1" dxf="1" numFmtId="4">
    <nc r="B15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43" sId="4" odxf="1" s="1" dxf="1" numFmtId="4">
    <nc r="C1540">
      <v>39.37033241628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44" sId="4" odxf="1" dxf="1">
    <nc r="A1541">
      <f>A1540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45" sId="4" odxf="1" dxf="1" numFmtId="4">
    <nc r="B15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46" sId="4" odxf="1" s="1" dxf="1" numFmtId="4">
    <nc r="C1541">
      <v>41.23918123464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47" sId="4" odxf="1" dxf="1">
    <nc r="A1542">
      <f>A1541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48" sId="4" odxf="1" dxf="1" numFmtId="4">
    <nc r="B15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49" sId="4" odxf="1" s="1" dxf="1" numFmtId="4">
    <nc r="C1542">
      <v>42.662911830360002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50" sId="4" odxf="1" dxf="1">
    <nc r="A1543">
      <f>A1542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51" sId="4" odxf="1" dxf="1" numFmtId="4">
    <nc r="B15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52" sId="4" odxf="1" s="1" dxf="1" numFmtId="4">
    <nc r="C1543">
      <v>43.291566280079998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53" sId="4" odxf="1" dxf="1">
    <nc r="A1544">
      <f>A1543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54" sId="4" odxf="1" dxf="1" numFmtId="4">
    <nc r="B15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55" sId="4" odxf="1" s="1" dxf="1" numFmtId="4">
    <nc r="C1544">
      <v>41.988698552279999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56" sId="4" odxf="1" dxf="1">
    <nc r="A1545">
      <f>A1544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57" sId="4" odxf="1" dxf="1" numFmtId="4">
    <nc r="B15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58" sId="4" odxf="1" s="1" dxf="1" numFmtId="4">
    <nc r="C1545">
      <v>39.968915539199998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59" sId="4" odxf="1" dxf="1">
    <nc r="A1546">
      <f>A1545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60" sId="4" odxf="1" dxf="1" numFmtId="4">
    <nc r="B15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61" sId="4" odxf="1" s="1" dxf="1" numFmtId="4">
    <nc r="C1546">
      <v>39.622118351879998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62" sId="4" odxf="1" dxf="1">
    <nc r="A1547">
      <f>A1546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63" sId="4" odxf="1" dxf="1" numFmtId="4">
    <nc r="B15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64" sId="4" odxf="1" s="1" dxf="1" numFmtId="4">
    <nc r="C1547">
      <v>40.577387795760004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65" sId="4" odxf="1" dxf="1">
    <nc r="A1548">
      <f>A1547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66" sId="4" odxf="1" dxf="1" numFmtId="4">
    <nc r="B15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67" sId="4" odxf="1" s="1" dxf="1" numFmtId="4">
    <nc r="C1548">
      <v>43.486811652239993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68" sId="4" odxf="1" dxf="1">
    <nc r="A1549">
      <f>A1548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69" sId="4" odxf="1" dxf="1" numFmtId="4">
    <nc r="B15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70" sId="4" odxf="1" s="1" dxf="1" numFmtId="4">
    <nc r="C1549">
      <v>42.98479063404001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71" sId="4" odxf="1" dxf="1">
    <nc r="A1550">
      <f>A1549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72" sId="4" odxf="1" dxf="1" numFmtId="4">
    <nc r="B15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73" sId="4" odxf="1" s="1" dxf="1" numFmtId="4">
    <nc r="C1550">
      <v>41.38923608556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74" sId="4" odxf="1" dxf="1">
    <nc r="A1551">
      <f>A1550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75" sId="4" odxf="1" dxf="1" numFmtId="4">
    <nc r="B15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76" sId="4" odxf="1" s="1" dxf="1" numFmtId="4">
    <nc r="C1551">
      <v>39.578108743439998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77" sId="4" odxf="1" dxf="1">
    <nc r="A1552">
      <f>A1551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78" sId="4" odxf="1" dxf="1" numFmtId="4">
    <nc r="B15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79" sId="4" odxf="1" s="1" dxf="1" numFmtId="4">
    <nc r="C1552">
      <v>37.267121776080003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80" sId="4" odxf="1" dxf="1">
    <nc r="A1553">
      <f>A1552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81" sId="4" odxf="1" dxf="1" numFmtId="4">
    <nc r="B15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82" sId="4" odxf="1" s="1" dxf="1" numFmtId="4">
    <nc r="C1553">
      <v>35.437392491040001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83" sId="4" odxf="1" dxf="1">
    <nc r="A1554">
      <f>A1530+1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84" sId="4" odxf="1" dxf="1" numFmtId="4">
    <nc r="B15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85" sId="4" odxf="1" s="1" dxf="1" numFmtId="4">
    <nc r="C1554">
      <v>34.021084200000004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86" sId="4" odxf="1" dxf="1">
    <nc r="A1555">
      <f>A1554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87" sId="4" odxf="1" dxf="1" numFmtId="4">
    <nc r="B15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88" sId="4" odxf="1" s="1" dxf="1" numFmtId="4">
    <nc r="C1555">
      <v>32.553289574760001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89" sId="4" odxf="1" dxf="1">
    <nc r="A1556">
      <f>A1555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90" sId="4" odxf="1" dxf="1" numFmtId="4">
    <nc r="B15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91" sId="4" odxf="1" s="1" dxf="1" numFmtId="4">
    <nc r="C1556">
      <v>31.78487917116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92" sId="4" odxf="1" dxf="1">
    <nc r="A1557">
      <f>A1556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93" sId="4" odxf="1" dxf="1" numFmtId="4">
    <nc r="B15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94" sId="4" odxf="1" s="1" dxf="1" numFmtId="4">
    <nc r="C1557">
      <v>31.586550801359998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95" sId="4" odxf="1" dxf="1">
    <nc r="A1558">
      <f>A1557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96" sId="4" odxf="1" dxf="1" numFmtId="4">
    <nc r="B15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497" sId="4" odxf="1" s="1" dxf="1" numFmtId="4">
    <nc r="C1558">
      <v>31.638051518279994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498" sId="4" odxf="1" dxf="1">
    <nc r="A1559">
      <f>A1558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499" sId="4" odxf="1" dxf="1" numFmtId="4">
    <nc r="B15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00" sId="4" odxf="1" s="1" dxf="1" numFmtId="4">
    <nc r="C1559">
      <v>32.783007989159998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01" sId="4" odxf="1" dxf="1">
    <nc r="A1560">
      <f>A1559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02" sId="4" odxf="1" dxf="1" numFmtId="4">
    <nc r="B15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03" sId="4" odxf="1" s="1" dxf="1" numFmtId="4">
    <nc r="C1560">
      <v>32.72048658888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04" sId="4" odxf="1" dxf="1">
    <nc r="A1561">
      <f>A1560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05" sId="4" odxf="1" dxf="1" numFmtId="4">
    <nc r="B15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06" sId="4" odxf="1" s="1" dxf="1" numFmtId="4">
    <nc r="C1561">
      <v>32.344524439200001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07" sId="4" odxf="1" dxf="1">
    <nc r="A1562">
      <f>A1561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08" sId="4" odxf="1" dxf="1" numFmtId="4">
    <nc r="B15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09" sId="4" odxf="1" s="1" dxf="1" numFmtId="4">
    <nc r="C1562">
      <v>32.769701898479994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10" sId="4" odxf="1" dxf="1">
    <nc r="A1563">
      <f>A1562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11" sId="4" odxf="1" dxf="1" numFmtId="4">
    <nc r="B15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12" sId="4" odxf="1" s="1" dxf="1" numFmtId="4">
    <nc r="C1563">
      <v>33.958713616679994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13" sId="4" odxf="1" dxf="1">
    <nc r="A1564">
      <f>A1563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14" sId="4" odxf="1" dxf="1" numFmtId="4">
    <nc r="B15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15" sId="4" odxf="1" s="1" dxf="1" numFmtId="4">
    <nc r="C1564">
      <v>33.203122894080003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16" sId="4" odxf="1" dxf="1">
    <nc r="A1565">
      <f>A1564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17" sId="4" odxf="1" dxf="1" numFmtId="4">
    <nc r="B15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18" sId="4" odxf="1" s="1" dxf="1" numFmtId="4">
    <nc r="C1565">
      <v>31.559809105199996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19" sId="4" odxf="1" dxf="1">
    <nc r="A1566">
      <f>A1565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20" sId="4" odxf="1" dxf="1" numFmtId="4">
    <nc r="B15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21" sId="4" odxf="1" s="1" dxf="1" numFmtId="4">
    <nc r="C1566">
      <v>32.790613797239999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22" sId="4" odxf="1" dxf="1">
    <nc r="A1567">
      <f>A1566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23" sId="4" odxf="1" dxf="1" numFmtId="4">
    <nc r="B15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24" sId="4" odxf="1" s="1" dxf="1" numFmtId="4">
    <nc r="C1567">
      <v>32.16033590184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25" sId="4" odxf="1" dxf="1">
    <nc r="A1568">
      <f>A1567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26" sId="4" odxf="1" dxf="1" numFmtId="4">
    <nc r="B15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27" sId="4" odxf="1" s="1" dxf="1" numFmtId="4">
    <nc r="C1568">
      <v>31.610893942559994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28" sId="4" odxf="1" dxf="1">
    <nc r="A1569">
      <f>A1568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29" sId="4" odxf="1" dxf="1" numFmtId="4">
    <nc r="B15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30" sId="4" odxf="1" s="1" dxf="1" numFmtId="4">
    <nc r="C1569">
      <v>31.709742332879998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31" sId="4" odxf="1" dxf="1">
    <nc r="A1570">
      <f>A1569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32" sId="4" odxf="1" dxf="1" numFmtId="4">
    <nc r="B15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33" sId="4" odxf="1" s="1" dxf="1" numFmtId="4">
    <nc r="C1570">
      <v>33.185812042199998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34" sId="4" odxf="1" dxf="1">
    <nc r="A1571">
      <f>A1570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35" sId="4" odxf="1" dxf="1" numFmtId="4">
    <nc r="B15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36" sId="4" odxf="1" s="1" dxf="1" numFmtId="4">
    <nc r="C1571">
      <v>34.632497644560004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37" sId="4" odxf="1" dxf="1">
    <nc r="A1572">
      <f>A1571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38" sId="4" odxf="1" dxf="1" numFmtId="4">
    <nc r="B15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39" sId="4" odxf="1" s="1" dxf="1" numFmtId="4">
    <nc r="C1572">
      <v>36.938897525239994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40" sId="4" odxf="1" dxf="1">
    <nc r="A1573">
      <f>A1572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41" sId="4" odxf="1" dxf="1" numFmtId="4">
    <nc r="B15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42" sId="4" odxf="1" s="1" dxf="1" numFmtId="4">
    <nc r="C1573">
      <v>37.238268698959999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43" sId="4" odxf="1" dxf="1">
    <nc r="A1574">
      <f>A1573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44" sId="4" odxf="1" dxf="1" numFmtId="4">
    <nc r="B15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45" sId="4" odxf="1" s="1" dxf="1" numFmtId="4">
    <nc r="C1574">
      <v>36.529109454999997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46" sId="4" odxf="1" dxf="1">
    <nc r="A1575">
      <f>A1574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47" sId="4" odxf="1" dxf="1" numFmtId="4">
    <nc r="B15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48" sId="4" odxf="1" s="1" dxf="1" numFmtId="4">
    <nc r="C1575">
      <v>34.990036637399996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49" sId="4" odxf="1" dxf="1">
    <nc r="A1576">
      <f>A1575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50" sId="4" odxf="1" dxf="1" numFmtId="4">
    <nc r="B15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51" sId="4" odxf="1" s="1" dxf="1" numFmtId="4">
    <nc r="C1576">
      <v>33.847129367039997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52" sId="4" odxf="1" dxf="1">
    <nc r="A1577">
      <f>A1576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53" sId="4" odxf="1" dxf="1" numFmtId="4">
    <nc r="B15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54" sId="4" odxf="1" s="1" dxf="1" numFmtId="4">
    <nc r="C1577">
      <v>32.30754915744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55" sId="4" odxf="1" dxf="1">
    <nc r="A1578">
      <f>A1554+1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56" sId="4" odxf="1" dxf="1" numFmtId="4">
    <nc r="B15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57" sId="4" odxf="1" s="1" dxf="1" numFmtId="4">
    <nc r="C1578">
      <v>30.944397291240001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58" sId="4" odxf="1" dxf="1">
    <nc r="A1579">
      <f>A1578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59" sId="4" odxf="1" dxf="1" numFmtId="4">
    <nc r="B15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60" sId="4" odxf="1" s="1" dxf="1" numFmtId="4">
    <nc r="C1579">
      <v>29.736072838920002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61" sId="4" odxf="1" dxf="1">
    <nc r="A1580">
      <f>A1579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62" sId="4" odxf="1" dxf="1" numFmtId="4">
    <nc r="B15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63" sId="4" odxf="1" s="1" dxf="1" numFmtId="4">
    <nc r="C1580">
      <v>29.055177560520001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64" sId="4" odxf="1" dxf="1">
    <nc r="A1581">
      <f>A1580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65" sId="4" odxf="1" dxf="1" numFmtId="4">
    <nc r="B15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66" sId="4" odxf="1" s="1" dxf="1" numFmtId="4">
    <nc r="C1581">
      <v>28.552451171759998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67" sId="4" odxf="1" dxf="1">
    <nc r="A1582">
      <f>A1581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68" sId="4" odxf="1" dxf="1" numFmtId="4">
    <nc r="B15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69" sId="4" odxf="1" s="1" dxf="1" numFmtId="4">
    <nc r="C1582">
      <v>28.549442198519994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70" sId="4" odxf="1" dxf="1">
    <nc r="A1583">
      <f>A1582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71" sId="4" odxf="1" dxf="1" numFmtId="4">
    <nc r="B15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72" sId="4" odxf="1" s="1" dxf="1" numFmtId="4">
    <nc r="C1583">
      <v>29.1159325014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73" sId="4" odxf="1" dxf="1">
    <nc r="A1584">
      <f>A1583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74" sId="4" odxf="1" dxf="1" numFmtId="4">
    <nc r="B15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75" sId="4" odxf="1" s="1" dxf="1" numFmtId="4">
    <nc r="C1584">
      <v>28.609264001039996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76" sId="4" odxf="1" dxf="1">
    <nc r="A1585">
      <f>A1584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77" sId="4" odxf="1" dxf="1" numFmtId="4">
    <nc r="B15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78" sId="4" odxf="1" s="1" dxf="1" numFmtId="4">
    <nc r="C1585">
      <v>28.016844461040002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79" sId="4" odxf="1" dxf="1">
    <nc r="A1586">
      <f>A1585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80" sId="4" odxf="1" dxf="1" numFmtId="4">
    <nc r="B15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81" sId="4" odxf="1" s="1" dxf="1" numFmtId="4">
    <nc r="C1586">
      <v>28.958379302399997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82" sId="4" odxf="1" dxf="1">
    <nc r="A1587">
      <f>A1586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83" sId="4" odxf="1" dxf="1" numFmtId="4">
    <nc r="B15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84" sId="4" odxf="1" s="1" dxf="1" numFmtId="4">
    <nc r="C1587">
      <v>28.333849316040002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85" sId="4" odxf="1" dxf="1">
    <nc r="A1588">
      <f>A1587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86" sId="4" odxf="1" dxf="1" numFmtId="4">
    <nc r="B15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87" sId="4" odxf="1" s="1" dxf="1" numFmtId="4">
    <nc r="C1588">
      <v>27.845665693679997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88" sId="4" odxf="1" dxf="1">
    <nc r="A1589">
      <f>A1588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89" sId="4" odxf="1" dxf="1" numFmtId="4">
    <nc r="B15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90" sId="4" odxf="1" s="1" dxf="1" numFmtId="4">
    <nc r="C1589">
      <v>27.716781023399996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91" sId="4" odxf="1" dxf="1">
    <nc r="A1590">
      <f>A1589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92" sId="4" odxf="1" dxf="1" numFmtId="4">
    <nc r="B15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93" sId="4" odxf="1" s="1" dxf="1" numFmtId="4">
    <nc r="C1590">
      <v>26.630231453039997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94" sId="4" odxf="1" dxf="1">
    <nc r="A1591">
      <f>A1590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95" sId="4" odxf="1" dxf="1" numFmtId="4">
    <nc r="B15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96" sId="4" odxf="1" s="1" dxf="1" numFmtId="4">
    <nc r="C1591">
      <v>26.61619074108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597" sId="4" odxf="1" dxf="1">
    <nc r="A1592">
      <f>A1591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598" sId="4" odxf="1" dxf="1" numFmtId="4">
    <nc r="B15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599" sId="4" odxf="1" s="1" dxf="1" numFmtId="4">
    <nc r="C1592">
      <v>28.228024548240001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00" sId="4" odxf="1" dxf="1">
    <nc r="A1593">
      <f>A1592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01" sId="4" odxf="1" dxf="1" numFmtId="4">
    <nc r="B15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02" sId="4" odxf="1" s="1" dxf="1" numFmtId="4">
    <nc r="C1593">
      <v>29.419992389160001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03" sId="4" odxf="1" dxf="1">
    <nc r="A1594">
      <f>A1593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04" sId="4" odxf="1" dxf="1" numFmtId="4">
    <nc r="B15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05" sId="4" odxf="1" s="1" dxf="1" numFmtId="4">
    <nc r="C1594">
      <v>29.6681043954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06" sId="4" odxf="1" dxf="1">
    <nc r="A1595">
      <f>A1594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07" sId="4" odxf="1" dxf="1" numFmtId="4">
    <nc r="B15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08" sId="4" odxf="1" s="1" dxf="1" numFmtId="4">
    <nc r="C1595">
      <v>32.044797638399999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09" sId="4" odxf="1" dxf="1">
    <nc r="A1596">
      <f>A1595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10" sId="4" odxf="1" dxf="1" numFmtId="4">
    <nc r="B15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11" sId="4" odxf="1" s="1" dxf="1" numFmtId="4">
    <nc r="C1596">
      <v>35.499653432999999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12" sId="4" odxf="1" dxf="1">
    <nc r="A1597">
      <f>A1596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13" sId="4" odxf="1" dxf="1" numFmtId="4">
    <nc r="B15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14" sId="4" odxf="1" s="1" dxf="1" numFmtId="4">
    <nc r="C1597">
      <v>36.094073665559989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15" sId="4" odxf="1" dxf="1">
    <nc r="A1598">
      <f>A1597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16" sId="4" odxf="1" dxf="1" numFmtId="4">
    <nc r="B15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17" sId="4" odxf="1" s="1" dxf="1" numFmtId="4">
    <nc r="C1598">
      <v>35.529359244359995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18" sId="4" odxf="1" dxf="1">
    <nc r="A1599">
      <f>A1598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19" sId="4" odxf="1" dxf="1" numFmtId="4">
    <nc r="B15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20" sId="4" odxf="1" s="1" dxf="1" numFmtId="4">
    <nc r="C1599">
      <v>34.321943507279997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21" sId="4" odxf="1" dxf="1">
    <nc r="A1600">
      <f>A1599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22" sId="4" odxf="1" dxf="1" numFmtId="4">
    <nc r="B16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23" sId="4" odxf="1" s="1" dxf="1" numFmtId="4">
    <nc r="C1600">
      <v>32.441997959880005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24" sId="4" odxf="1" dxf="1">
    <nc r="A1601">
      <f>A1600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25" sId="4" odxf="1" dxf="1" numFmtId="4">
    <nc r="B16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26" sId="4" odxf="1" s="1" dxf="1" numFmtId="4">
    <nc r="C1601">
      <v>30.994861718639999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27" sId="4" odxf="1" dxf="1">
    <nc r="A1602">
      <f>A1578+1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28" sId="4" odxf="1" dxf="1" numFmtId="4">
    <nc r="B16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29" sId="4" odxf="1" s="1" dxf="1" numFmtId="4">
    <nc r="C1602">
      <v>29.533509656040003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30" sId="4" odxf="1" dxf="1">
    <nc r="A1603">
      <f>A1579+1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31" sId="4" odxf="1" dxf="1" numFmtId="4">
    <nc r="B16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32" sId="4" odxf="1" s="1" dxf="1" numFmtId="4">
    <nc r="C1603">
      <v>28.821989264159996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33" sId="4" odxf="1" dxf="1">
    <nc r="A1604">
      <f>A1603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34" sId="4" odxf="1" dxf="1" numFmtId="4">
    <nc r="B16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35" sId="4" odxf="1" s="1" dxf="1" numFmtId="4">
    <nc r="C1604">
      <v>28.391296999320002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36" sId="4" odxf="1" dxf="1">
    <nc r="A1605">
      <f>A1604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37" sId="4" odxf="1" dxf="1" numFmtId="4">
    <nc r="B16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38" sId="4" odxf="1" s="1" dxf="1" numFmtId="4">
    <nc r="C1605">
      <v>28.693107489840003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39" sId="4" odxf="1" dxf="1">
    <nc r="A1606">
      <f>A1605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40" sId="4" odxf="1" dxf="1" numFmtId="4">
    <nc r="B16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41" sId="4" odxf="1" s="1" dxf="1" numFmtId="4">
    <nc r="C1606">
      <v>29.191918209479994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42" sId="4" odxf="1" dxf="1">
    <nc r="A1607">
      <f>A1606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43" sId="4" odxf="1" dxf="1" numFmtId="4">
    <nc r="B16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44" sId="4" odxf="1" s="1" dxf="1" numFmtId="4">
    <nc r="C1607">
      <v>30.241159319839998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45" sId="4" odxf="1" dxf="1">
    <nc r="A1608">
      <f>A1607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46" sId="4" odxf="1" dxf="1" numFmtId="4">
    <nc r="B16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47" sId="4" odxf="1" s="1" dxf="1" numFmtId="4">
    <nc r="C1608">
      <v>37.303544017519997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48" sId="4" odxf="1" dxf="1">
    <nc r="A1609">
      <f>A1608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49" sId="4" odxf="1" dxf="1" numFmtId="4">
    <nc r="B16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50" sId="4" odxf="1" s="1" dxf="1" numFmtId="4">
    <nc r="C1609">
      <v>40.731966031439995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51" sId="4" odxf="1" dxf="1">
    <nc r="A1610">
      <f>A1609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52" sId="4" odxf="1" dxf="1" numFmtId="4">
    <nc r="B16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53" sId="4" odxf="1" s="1" dxf="1" numFmtId="4">
    <nc r="C1610">
      <v>43.374087521999996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54" sId="4" odxf="1" dxf="1">
    <nc r="A1611">
      <f>A1610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55" sId="4" odxf="1" dxf="1" numFmtId="4">
    <nc r="B16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56" sId="4" odxf="1" s="1" dxf="1" numFmtId="4">
    <nc r="C1611">
      <v>43.443066267000006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57" sId="4" odxf="1" dxf="1">
    <nc r="A1612">
      <f>A1611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58" sId="4" odxf="1" dxf="1" numFmtId="4">
    <nc r="B16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59" sId="4" odxf="1" s="1" dxf="1" numFmtId="4">
    <nc r="C1612">
      <v>44.083167710520001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60" sId="4" odxf="1" dxf="1">
    <nc r="A1613">
      <f>A1612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61" sId="4" odxf="1" dxf="1" numFmtId="4">
    <nc r="B16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62" sId="4" odxf="1" s="1" dxf="1" numFmtId="4">
    <nc r="C1613">
      <v>41.491687752120001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63" sId="4" odxf="1" dxf="1">
    <nc r="A1614">
      <f>A1613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64" sId="4" odxf="1" dxf="1" numFmtId="4">
    <nc r="B16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65" sId="4" odxf="1" s="1" dxf="1" numFmtId="4">
    <nc r="C1614">
      <v>42.859052810400001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66" sId="4" odxf="1" dxf="1">
    <nc r="A1615">
      <f>A1614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67" sId="4" odxf="1" dxf="1" numFmtId="4">
    <nc r="B16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68" sId="4" odxf="1" s="1" dxf="1" numFmtId="4">
    <nc r="C1615">
      <v>39.351035632680009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69" sId="4" odxf="1" dxf="1">
    <nc r="A1616">
      <f>A1615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70" sId="4" odxf="1" dxf="1" numFmtId="4">
    <nc r="B16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71" sId="4" odxf="1" s="1" dxf="1" numFmtId="4">
    <nc r="C1616">
      <v>40.571911326839995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72" sId="4" odxf="1" dxf="1">
    <nc r="A1617">
      <f>A1616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73" sId="4" odxf="1" dxf="1" numFmtId="4">
    <nc r="B16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74" sId="4" odxf="1" s="1" dxf="1" numFmtId="4">
    <nc r="C1617">
      <v>41.175597441360004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75" sId="4" odxf="1" dxf="1">
    <nc r="A1618">
      <f>A1617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76" sId="4" odxf="1" dxf="1" numFmtId="4">
    <nc r="B16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77" sId="4" odxf="1" s="1" dxf="1" numFmtId="4">
    <nc r="C1618">
      <v>42.352730103839995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78" sId="4" odxf="1" dxf="1">
    <nc r="A1619">
      <f>A1618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79" sId="4" odxf="1" dxf="1" numFmtId="4">
    <nc r="B16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80" sId="4" odxf="1" s="1" dxf="1" numFmtId="4">
    <nc r="C1619">
      <v>42.53566329960001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81" sId="4" odxf="1" dxf="1">
    <nc r="A1620">
      <f>A1619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82" sId="4" odxf="1" dxf="1" numFmtId="4">
    <nc r="B16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83" sId="4" odxf="1" s="1" dxf="1" numFmtId="4">
    <nc r="C1620">
      <v>45.025577371800004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84" sId="4" odxf="1" dxf="1">
    <nc r="A1621">
      <f>A1620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85" sId="4" odxf="1" dxf="1" numFmtId="4">
    <nc r="B16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86" sId="4" odxf="1" s="1" dxf="1" numFmtId="4">
    <nc r="C1621">
      <v>44.897362594680004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87" sId="4" odxf="1" dxf="1">
    <nc r="A1622">
      <f>A1621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88" sId="4" odxf="1" dxf="1" numFmtId="4">
    <nc r="B16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89" sId="4" odxf="1" s="1" dxf="1" numFmtId="4">
    <nc r="C1622">
      <v>43.787503780439991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90" sId="4" odxf="1" dxf="1">
    <nc r="A1623">
      <f>A1622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91" sId="4" odxf="1" dxf="1" numFmtId="4">
    <nc r="B16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92" sId="4" odxf="1" s="1" dxf="1" numFmtId="4">
    <nc r="C1623">
      <v>41.913006507959999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93" sId="4" odxf="1" dxf="1">
    <nc r="A1624">
      <f>A1623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94" sId="4" odxf="1" dxf="1" numFmtId="4">
    <nc r="B16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95" sId="4" odxf="1" s="1" dxf="1" numFmtId="4">
    <nc r="C1624">
      <v>38.952084092999996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96" sId="4" odxf="1" dxf="1">
    <nc r="A1625">
      <f>A1624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697" sId="4" odxf="1" dxf="1" numFmtId="4">
    <nc r="B16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698" sId="4" odxf="1" s="1" dxf="1" numFmtId="4">
    <nc r="C1625">
      <v>36.259017213959993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699" sId="4" odxf="1" dxf="1">
    <nc r="A1626">
      <f>A1602+1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00" sId="4" odxf="1" dxf="1" numFmtId="4">
    <nc r="B16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01" sId="4" odxf="1" s="1" dxf="1" numFmtId="4">
    <nc r="C1626">
      <v>34.423280552999998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02" sId="4" odxf="1" dxf="1">
    <nc r="A1627">
      <f>A1626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03" sId="4" odxf="1" dxf="1" numFmtId="4">
    <nc r="B16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04" sId="4" odxf="1" s="1" dxf="1" numFmtId="4">
    <nc r="C1627">
      <v>33.940151841359999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05" sId="4" odxf="1" dxf="1">
    <nc r="A1628">
      <f>A1627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06" sId="4" odxf="1" dxf="1" numFmtId="4">
    <nc r="B16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07" sId="4" odxf="1" s="1" dxf="1" numFmtId="4">
    <nc r="C1628">
      <v>33.234770916480002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08" sId="4" odxf="1" dxf="1">
    <nc r="A1629">
      <f>A1628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09" sId="4" odxf="1" dxf="1" numFmtId="4">
    <nc r="B16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10" sId="4" odxf="1" s="1" dxf="1" numFmtId="4">
    <nc r="C1629">
      <v>33.194699373479999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11" sId="4" odxf="1" dxf="1">
    <nc r="A1630">
      <f>A1629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12" sId="4" odxf="1" dxf="1" numFmtId="4">
    <nc r="B16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13" sId="4" odxf="1" s="1" dxf="1" numFmtId="4">
    <nc r="C1630">
      <v>33.522067329959995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14" sId="4" odxf="1" dxf="1">
    <nc r="A1631">
      <f>A1630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15" sId="4" odxf="1" dxf="1" numFmtId="4">
    <nc r="B16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16" sId="4" odxf="1" s="1" dxf="1" numFmtId="4">
    <nc r="C1631">
      <v>39.019781291760005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17" sId="4" odxf="1" dxf="1">
    <nc r="A1632">
      <f>A1631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18" sId="4" odxf="1" dxf="1" numFmtId="4">
    <nc r="B16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19" sId="4" odxf="1" s="1" dxf="1" numFmtId="4">
    <nc r="C1632">
      <v>41.428034553719996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20" sId="4" odxf="1" dxf="1">
    <nc r="A1633">
      <f>A1632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21" sId="4" odxf="1" dxf="1" numFmtId="4">
    <nc r="B16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22" sId="4" odxf="1" s="1" dxf="1" numFmtId="4">
    <nc r="C1633">
      <v>40.64928612288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23" sId="4" odxf="1" dxf="1">
    <nc r="A1634">
      <f>A1633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24" sId="4" odxf="1" dxf="1" numFmtId="4">
    <nc r="B16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25" sId="4" odxf="1" s="1" dxf="1" numFmtId="4">
    <nc r="C1634">
      <v>39.760148160359996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26" sId="4" odxf="1" dxf="1">
    <nc r="A1635">
      <f>A1634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27" sId="4" odxf="1" dxf="1" numFmtId="4">
    <nc r="B16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28" sId="4" odxf="1" s="1" dxf="1" numFmtId="4">
    <nc r="C1635">
      <v>38.18500757484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29" sId="4" odxf="1" dxf="1">
    <nc r="A1636">
      <f>A1635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30" sId="4" odxf="1" dxf="1" numFmtId="4">
    <nc r="B16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31" sId="4" odxf="1" s="1" dxf="1" numFmtId="4">
    <nc r="C1636">
      <v>37.354266790079997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32" sId="4" odxf="1" dxf="1">
    <nc r="A1637">
      <f>A1636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33" sId="4" odxf="1" dxf="1" numFmtId="4">
    <nc r="B16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34" sId="4" odxf="1" s="1" dxf="1" numFmtId="4">
    <nc r="C1637">
      <v>38.271596732879999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35" sId="4" odxf="1" dxf="1">
    <nc r="A1638">
      <f>A1637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36" sId="4" odxf="1" dxf="1" numFmtId="4">
    <nc r="B16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37" sId="4" odxf="1" s="1" dxf="1" numFmtId="4">
    <nc r="C1638">
      <v>38.628617743800007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38" sId="4" odxf="1" dxf="1">
    <nc r="A1639">
      <f>A1638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39" sId="4" odxf="1" dxf="1" numFmtId="4">
    <nc r="B16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40" sId="4" odxf="1" s="1" dxf="1" numFmtId="4">
    <nc r="C1639">
      <v>39.422981785920001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41" sId="4" odxf="1" dxf="1">
    <nc r="A1640">
      <f>A1639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42" sId="4" odxf="1" dxf="1" numFmtId="4">
    <nc r="B16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43" sId="4" odxf="1" s="1" dxf="1" numFmtId="4">
    <nc r="C1640">
      <v>36.893605710719996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44" sId="4" odxf="1" dxf="1">
    <nc r="A1641">
      <f>A1640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45" sId="4" odxf="1" dxf="1" numFmtId="4">
    <nc r="B16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46" sId="4" odxf="1" s="1" dxf="1" numFmtId="4">
    <nc r="C1641">
      <v>36.889697442600003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47" sId="4" odxf="1" dxf="1">
    <nc r="A1642">
      <f>A1641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48" sId="4" odxf="1" dxf="1" numFmtId="4">
    <nc r="B16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49" sId="4" odxf="1" s="1" dxf="1" numFmtId="4">
    <nc r="C1642">
      <v>37.962911251439998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50" sId="4" odxf="1" dxf="1">
    <nc r="A1643">
      <f>A1642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51" sId="4" odxf="1" dxf="1" numFmtId="4">
    <nc r="B16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52" sId="4" odxf="1" s="1" dxf="1" numFmtId="4">
    <nc r="C1643">
      <v>39.920125310879996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53" sId="4" odxf="1" dxf="1">
    <nc r="A1644">
      <f>A1643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54" sId="4" odxf="1" dxf="1" numFmtId="4">
    <nc r="B16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55" sId="4" odxf="1" s="1" dxf="1" numFmtId="4">
    <nc r="C1644">
      <v>43.414686501599995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56" sId="4" odxf="1" dxf="1">
    <nc r="A1645">
      <f>A1644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57" sId="4" odxf="1" dxf="1" numFmtId="4">
    <nc r="B16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58" sId="4" odxf="1" s="1" dxf="1" numFmtId="4">
    <nc r="C1645">
      <v>43.186612991280001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59" sId="4" odxf="1" dxf="1">
    <nc r="A1646">
      <f>A1645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60" sId="4" odxf="1" dxf="1" numFmtId="4">
    <nc r="B16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61" sId="4" odxf="1" s="1" dxf="1" numFmtId="4">
    <nc r="C1646">
      <v>41.939136864359995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62" sId="4" odxf="1" dxf="1">
    <nc r="A1647">
      <f>A1646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63" sId="4" odxf="1" dxf="1" numFmtId="4">
    <nc r="B16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64" sId="4" odxf="1" s="1" dxf="1" numFmtId="4">
    <nc r="C1647">
      <v>39.816568918080002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65" sId="4" odxf="1" dxf="1">
    <nc r="A1648">
      <f>A1647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66" sId="4" odxf="1" dxf="1" numFmtId="4">
    <nc r="B16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67" sId="4" odxf="1" s="1" dxf="1" numFmtId="4">
    <nc r="C1648">
      <v>37.677749994720003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68" sId="4" odxf="1" dxf="1">
    <nc r="A1649">
      <f>A1648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69" sId="4" odxf="1" dxf="1" numFmtId="4">
    <nc r="B16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70" sId="4" odxf="1" s="1" dxf="1" numFmtId="4">
    <nc r="C1649">
      <v>35.684091328919997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71" sId="4" odxf="1" dxf="1">
    <nc r="A1650">
      <f>A1626+1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72" sId="4" odxf="1" dxf="1" numFmtId="4">
    <nc r="B16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73" sId="4" odxf="1" s="1" dxf="1" numFmtId="4">
    <nc r="C1650">
      <v>34.207548245880005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74" sId="4" odxf="1" dxf="1">
    <nc r="A1651">
      <f>A1650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75" sId="4" odxf="1" dxf="1" numFmtId="4">
    <nc r="B16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76" sId="4" odxf="1" s="1" dxf="1" numFmtId="4">
    <nc r="C1651">
      <v>33.787795443479993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77" sId="4" odxf="1" dxf="1">
    <nc r="A1652">
      <f>A1651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78" sId="4" odxf="1" dxf="1" numFmtId="4">
    <nc r="B16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79" sId="4" odxf="1" s="1" dxf="1" numFmtId="4">
    <nc r="C1652">
      <v>33.047008818839998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80" sId="4" odxf="1" dxf="1">
    <nc r="A1653">
      <f>A1652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81" sId="4" odxf="1" dxf="1" numFmtId="4">
    <nc r="B16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82" sId="4" odxf="1" s="1" dxf="1" numFmtId="4">
    <nc r="C1653">
      <v>33.055128689879993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83" sId="4" odxf="1" dxf="1">
    <nc r="A1654">
      <f>A1653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84" sId="4" odxf="1" dxf="1" numFmtId="4">
    <nc r="B16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85" sId="4" odxf="1" s="1" dxf="1" numFmtId="4">
    <nc r="C1654">
      <v>33.554140151879999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86" sId="4" odxf="1" dxf="1">
    <nc r="A1655">
      <f>A1654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87" sId="4" odxf="1" dxf="1" numFmtId="4">
    <nc r="B16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88" sId="4" odxf="1" s="1" dxf="1" numFmtId="4">
    <nc r="C1655">
      <v>38.554310614919999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89" sId="4" odxf="1" dxf="1">
    <nc r="A1656">
      <f>A1655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90" sId="4" odxf="1" dxf="1" numFmtId="4">
    <nc r="B16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91" sId="4" odxf="1" s="1" dxf="1" numFmtId="4">
    <nc r="C1656">
      <v>40.423938634319995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92" sId="4" odxf="1" dxf="1">
    <nc r="A1657">
      <f>A1656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93" sId="4" odxf="1" dxf="1" numFmtId="4">
    <nc r="B16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94" sId="4" odxf="1" s="1" dxf="1" numFmtId="4">
    <nc r="C1657">
      <v>39.608293397520001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95" sId="4" odxf="1" dxf="1">
    <nc r="A1658">
      <f>A1657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96" sId="4" odxf="1" dxf="1" numFmtId="4">
    <nc r="B16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797" sId="4" odxf="1" s="1" dxf="1" numFmtId="4">
    <nc r="C1658">
      <v>38.46358914492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798" sId="4" odxf="1" dxf="1">
    <nc r="A1659">
      <f>A1658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799" sId="4" odxf="1" dxf="1" numFmtId="4">
    <nc r="B16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00" sId="4" odxf="1" s="1" dxf="1" numFmtId="4">
    <nc r="C1659">
      <v>37.242395263560006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01" sId="4" odxf="1" dxf="1">
    <nc r="A1660">
      <f>A1659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02" sId="4" odxf="1" dxf="1" numFmtId="4">
    <nc r="B16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03" sId="4" odxf="1" s="1" dxf="1" numFmtId="4">
    <nc r="C1660">
      <v>36.702141145079999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04" sId="4" odxf="1" dxf="1">
    <nc r="A1661">
      <f>A1660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05" sId="4" odxf="1" dxf="1" numFmtId="4">
    <nc r="B16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06" sId="4" odxf="1" s="1" dxf="1" numFmtId="4">
    <nc r="C1661">
      <v>36.9966419820881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07" sId="4" odxf="1" dxf="1">
    <nc r="A1662">
      <f>A1661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08" sId="4" odxf="1" dxf="1" numFmtId="4">
    <nc r="B16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09" sId="4" odxf="1" s="1" dxf="1" numFmtId="4">
    <nc r="C1662">
      <v>38.036108091959996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10" sId="4" odxf="1" dxf="1">
    <nc r="A1663">
      <f>A1662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11" sId="4" odxf="1" dxf="1" numFmtId="4">
    <nc r="B16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12" sId="4" odxf="1" s="1" dxf="1" numFmtId="4">
    <nc r="C1663">
      <v>37.118269461360001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13" sId="4" odxf="1" dxf="1">
    <nc r="A1664">
      <f>A1663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14" sId="4" odxf="1" dxf="1" numFmtId="4">
    <nc r="B16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15" sId="4" odxf="1" s="1" dxf="1" numFmtId="4">
    <nc r="C1664">
      <v>40.736854731129341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16" sId="4" odxf="1" dxf="1">
    <nc r="A1665">
      <f>A1664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17" sId="4" odxf="1" dxf="1" numFmtId="4">
    <nc r="B16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18" sId="4" odxf="1" s="1" dxf="1" numFmtId="4">
    <nc r="C1665">
      <v>41.832712542491322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19" sId="4" odxf="1" dxf="1">
    <nc r="A1666">
      <f>A1665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20" sId="4" odxf="1" dxf="1" numFmtId="4">
    <nc r="B16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21" sId="4" odxf="1" s="1" dxf="1" numFmtId="4">
    <nc r="C1666">
      <v>39.34615724388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22" sId="4" odxf="1" dxf="1">
    <nc r="A1667">
      <f>A1666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23" sId="4" odxf="1" dxf="1" numFmtId="4">
    <nc r="B16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24" sId="4" odxf="1" s="1" dxf="1" numFmtId="4">
    <nc r="C1667">
      <v>41.202420392320001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25" sId="4" odxf="1" dxf="1">
    <nc r="A1668">
      <f>A1667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26" sId="4" odxf="1" dxf="1" numFmtId="4">
    <nc r="B16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27" sId="4" odxf="1" s="1" dxf="1" numFmtId="4">
    <nc r="C1668">
      <v>44.491127625600008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28" sId="4" odxf="1" dxf="1">
    <nc r="A1669">
      <f>A1668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29" sId="4" odxf="1" dxf="1" numFmtId="4">
    <nc r="B16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30" sId="4" odxf="1" s="1" dxf="1" numFmtId="4">
    <nc r="C1669">
      <v>44.815252587640003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31" sId="4" odxf="1" dxf="1">
    <nc r="A1670">
      <f>A1669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32" sId="4" odxf="1" dxf="1" numFmtId="4">
    <nc r="B16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33" sId="4" odxf="1" s="1" dxf="1" numFmtId="4">
    <nc r="C1670">
      <v>43.788834309120006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34" sId="4" odxf="1" dxf="1">
    <nc r="A1671">
      <f>A1670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35" sId="4" odxf="1" dxf="1" numFmtId="4">
    <nc r="B16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36" sId="4" odxf="1" s="1" dxf="1" numFmtId="4">
    <nc r="C1671">
      <v>40.36959534863999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37" sId="4" odxf="1" dxf="1">
    <nc r="A1672">
      <f>A1671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38" sId="4" odxf="1" dxf="1" numFmtId="4">
    <nc r="B16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39" sId="4" odxf="1" s="1" dxf="1" numFmtId="4">
    <nc r="C1672">
      <v>37.58893265172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40" sId="4" odxf="1" dxf="1">
    <nc r="A1673">
      <f>A1672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41" sId="4" odxf="1" dxf="1" numFmtId="4">
    <nc r="B16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42" sId="4" odxf="1" s="1" dxf="1" numFmtId="4">
    <nc r="C1673">
      <v>35.7200734842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43" sId="4" odxf="1" dxf="1">
    <nc r="A1674">
      <f>A1650+1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44" sId="4" odxf="1" dxf="1" numFmtId="4">
    <nc r="B16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45" sId="4" odxf="1" s="1" dxf="1" numFmtId="4">
    <nc r="C1674">
      <v>34.426564916399997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46" sId="4" odxf="1" dxf="1">
    <nc r="A1675">
      <f>A1674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47" sId="4" odxf="1" dxf="1" numFmtId="4">
    <nc r="B16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48" sId="4" odxf="1" s="1" dxf="1" numFmtId="4">
    <nc r="C1675">
      <v>33.411586636319996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49" sId="4" odxf="1" dxf="1">
    <nc r="A1676">
      <f>A1675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50" sId="4" odxf="1" dxf="1" numFmtId="4">
    <nc r="B16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51" sId="4" odxf="1" s="1" dxf="1" numFmtId="4">
    <nc r="C1676">
      <v>32.425726339799994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52" sId="4" odxf="1" dxf="1">
    <nc r="A1677">
      <f>A1676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53" sId="4" odxf="1" dxf="1" numFmtId="4">
    <nc r="B16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54" sId="4" odxf="1" s="1" dxf="1" numFmtId="4">
    <nc r="C1677">
      <v>32.008826495880001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55" sId="4" odxf="1" dxf="1">
    <nc r="A1678">
      <f>A1677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56" sId="4" odxf="1" dxf="1" numFmtId="4">
    <nc r="B16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57" sId="4" odxf="1" s="1" dxf="1" numFmtId="4">
    <nc r="C1678">
      <v>32.656362858599998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58" sId="4" odxf="1" dxf="1">
    <nc r="A1679">
      <f>A1678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59" sId="4" odxf="1" dxf="1" numFmtId="4">
    <nc r="B16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60" sId="4" odxf="1" s="1" dxf="1" numFmtId="4">
    <nc r="C1679">
      <v>37.181045885640003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61" sId="4" odxf="1" dxf="1">
    <nc r="A1680">
      <f>A1679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62" sId="4" odxf="1" dxf="1" numFmtId="4">
    <nc r="B16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63" sId="4" odxf="1" s="1" dxf="1" numFmtId="4">
    <nc r="C1680">
      <v>38.394540298079995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64" sId="4" odxf="1" dxf="1">
    <nc r="A1681">
      <f>A1680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65" sId="4" odxf="1" dxf="1" numFmtId="4">
    <nc r="B16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66" sId="4" odxf="1" s="1" dxf="1" numFmtId="4">
    <nc r="C1681">
      <v>38.748905698439998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67" sId="4" odxf="1" dxf="1">
    <nc r="A1682">
      <f>A1681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68" sId="4" odxf="1" dxf="1" numFmtId="4">
    <nc r="B16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69" sId="4" odxf="1" s="1" dxf="1" numFmtId="4">
    <nc r="C1682">
      <v>38.293105006559998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70" sId="4" odxf="1" dxf="1">
    <nc r="A1683">
      <f>A1682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71" sId="4" odxf="1" dxf="1" numFmtId="4">
    <nc r="B16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72" sId="4" odxf="1" s="1" dxf="1" numFmtId="4">
    <nc r="C1683">
      <v>38.305245616440004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73" sId="4" odxf="1" dxf="1">
    <nc r="A1684">
      <f>A1683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74" sId="4" odxf="1" dxf="1" numFmtId="4">
    <nc r="B16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75" sId="4" odxf="1" s="1" dxf="1" numFmtId="4">
    <nc r="C1684">
      <v>39.38403601644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76" sId="4" odxf="1" dxf="1">
    <nc r="A1685">
      <f>A1684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77" sId="4" odxf="1" dxf="1" numFmtId="4">
    <nc r="B16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78" sId="4" odxf="1" s="1" dxf="1" numFmtId="4">
    <nc r="C1685">
      <v>41.099201468279993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79" sId="4" odxf="1" dxf="1">
    <nc r="A1686">
      <f>A1685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80" sId="4" odxf="1" dxf="1" numFmtId="4">
    <nc r="B16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81" sId="4" odxf="1" s="1" dxf="1" numFmtId="4">
    <nc r="C1686">
      <v>43.05363512604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82" sId="4" odxf="1" dxf="1">
    <nc r="A1687">
      <f>A1686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83" sId="4" odxf="1" dxf="1" numFmtId="4">
    <nc r="B16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84" sId="4" odxf="1" s="1" dxf="1" numFmtId="4">
    <nc r="C1687">
      <v>42.737112270720004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85" sId="4" odxf="1" dxf="1">
    <nc r="A1688">
      <f>A1687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86" sId="4" odxf="1" dxf="1" numFmtId="4">
    <nc r="B16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87" sId="4" odxf="1" s="1" dxf="1" numFmtId="4">
    <nc r="C1688">
      <v>42.069980649599998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88" sId="4" odxf="1" dxf="1">
    <nc r="A1689">
      <f>A1688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89" sId="4" odxf="1" dxf="1" numFmtId="4">
    <nc r="B16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90" sId="4" odxf="1" s="1" dxf="1" numFmtId="4">
    <nc r="C1689">
      <v>41.772105746640001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91" sId="4" odxf="1" dxf="1">
    <nc r="A1690">
      <f>A1689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92" sId="4" odxf="1" dxf="1" numFmtId="4">
    <nc r="B16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93" sId="4" odxf="1" s="1" dxf="1" numFmtId="4">
    <nc r="C1690">
      <v>42.337371768774794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94" sId="4" odxf="1" dxf="1">
    <nc r="A1691">
      <f>A1690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95" sId="4" odxf="1" dxf="1" numFmtId="4">
    <nc r="B16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96" sId="4" odxf="1" s="1" dxf="1" numFmtId="4">
    <nc r="C1691">
      <v>43.241839544800001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897" sId="4" odxf="1" dxf="1">
    <nc r="A1692">
      <f>A1691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898" sId="4" odxf="1" dxf="1" numFmtId="4">
    <nc r="B16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899" sId="4" odxf="1" s="1" dxf="1" numFmtId="4">
    <nc r="C1692">
      <v>45.431089995559994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00" sId="4" odxf="1" dxf="1">
    <nc r="A1693">
      <f>A1692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01" sId="4" odxf="1" dxf="1" numFmtId="4">
    <nc r="B16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02" sId="4" odxf="1" s="1" dxf="1" numFmtId="4">
    <nc r="C1693">
      <v>45.889866353119999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03" sId="4" odxf="1" dxf="1">
    <nc r="A1694">
      <f>A1693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04" sId="4" odxf="1" dxf="1" numFmtId="4">
    <nc r="B16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05" sId="4" odxf="1" s="1" dxf="1" numFmtId="4">
    <nc r="C1694">
      <v>44.425562026320002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06" sId="4" odxf="1" dxf="1">
    <nc r="A1695">
      <f>A1694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07" sId="4" odxf="1" dxf="1" numFmtId="4">
    <nc r="B16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08" sId="4" odxf="1" s="1" dxf="1" numFmtId="4">
    <nc r="C1695">
      <v>41.436311293439999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09" sId="4" odxf="1" dxf="1">
    <nc r="A1696">
      <f>A1695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10" sId="4" odxf="1" dxf="1" numFmtId="4">
    <nc r="B16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11" sId="4" odxf="1" s="1" dxf="1" numFmtId="4">
    <nc r="C1696">
      <v>38.565566506800003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12" sId="4" odxf="1" dxf="1">
    <nc r="A1697">
      <f>A1696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13" sId="4" odxf="1" dxf="1" numFmtId="4">
    <nc r="B16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14" sId="4" odxf="1" s="1" dxf="1" numFmtId="4">
    <nc r="C1697">
      <v>36.200728809600001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15" sId="4" odxf="1" dxf="1">
    <nc r="A1698">
      <f>A1674+1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16" sId="4" odxf="1" dxf="1" numFmtId="4">
    <nc r="B16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17" sId="4" odxf="1" s="1" dxf="1" numFmtId="4">
    <nc r="C1698">
      <v>34.182180067920001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18" sId="4" odxf="1" dxf="1">
    <nc r="A1699">
      <f>A1698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19" sId="4" odxf="1" dxf="1" numFmtId="4">
    <nc r="B16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20" sId="4" odxf="1" s="1" dxf="1" numFmtId="4">
    <nc r="C1699">
      <v>33.126430792800001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21" sId="4" odxf="1" dxf="1">
    <nc r="A1700">
      <f>A1699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22" sId="4" odxf="1" dxf="1" numFmtId="4">
    <nc r="B17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23" sId="4" odxf="1" s="1" dxf="1" numFmtId="4">
    <nc r="C1700">
      <v>32.499985479839992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24" sId="4" odxf="1" dxf="1">
    <nc r="A1701">
      <f>A1700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25" sId="4" odxf="1" dxf="1" numFmtId="4">
    <nc r="B17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26" sId="4" odxf="1" s="1" dxf="1" numFmtId="4">
    <nc r="C1701">
      <v>32.521757821319994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27" sId="4" odxf="1" dxf="1">
    <nc r="A1702">
      <f>A1701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28" sId="4" odxf="1" dxf="1" numFmtId="4">
    <nc r="B17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29" sId="4" odxf="1" s="1" dxf="1" numFmtId="4">
    <nc r="C1702">
      <v>33.250743238680002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30" sId="4" odxf="1" dxf="1">
    <nc r="A1703">
      <f>A1702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31" sId="4" odxf="1" dxf="1" numFmtId="4">
    <nc r="B17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32" sId="4" odxf="1" s="1" dxf="1" numFmtId="4">
    <nc r="C1703">
      <v>36.993047471639997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33" sId="4" odxf="1" dxf="1">
    <nc r="A1704">
      <f>A1703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34" sId="4" odxf="1" dxf="1" numFmtId="4">
    <nc r="B17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35" sId="4" odxf="1" s="1" dxf="1" numFmtId="4">
    <nc r="C1704">
      <v>38.406015890399992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36" sId="4" odxf="1" dxf="1">
    <nc r="A1705">
      <f>A1704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37" sId="4" odxf="1" dxf="1" numFmtId="4">
    <nc r="B17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38" sId="4" odxf="1" s="1" dxf="1" numFmtId="4">
    <nc r="C1705">
      <v>39.341838194879998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39" sId="4" odxf="1" dxf="1">
    <nc r="A1706">
      <f>A1705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40" sId="4" odxf="1" dxf="1" numFmtId="4">
    <nc r="B17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41" sId="4" odxf="1" s="1" dxf="1" numFmtId="4">
    <nc r="C1706">
      <v>39.177732183479996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42" sId="4" odxf="1" dxf="1">
    <nc r="A1707">
      <f>A1706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43" sId="4" odxf="1" dxf="1" numFmtId="4">
    <nc r="B17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44" sId="4" odxf="1" s="1" dxf="1" numFmtId="4">
    <nc r="C1707">
      <v>38.83782810132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45" sId="4" odxf="1" dxf="1">
    <nc r="A1708">
      <f>A1707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46" sId="4" odxf="1" dxf="1" numFmtId="4">
    <nc r="B17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47" sId="4" odxf="1" s="1" dxf="1" numFmtId="4">
    <nc r="C1708">
      <v>39.033986573759996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48" sId="4" odxf="1" dxf="1">
    <nc r="A1709">
      <f>A1708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49" sId="4" odxf="1" dxf="1" numFmtId="4">
    <nc r="B17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50" sId="4" odxf="1" s="1" dxf="1" numFmtId="4">
    <nc r="C1709">
      <v>38.709214304760003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51" sId="4" odxf="1" dxf="1">
    <nc r="A1710">
      <f>A1709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52" sId="4" odxf="1" dxf="1" numFmtId="4">
    <nc r="B17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53" sId="4" odxf="1" s="1" dxf="1" numFmtId="4">
    <nc r="C1710">
      <v>39.483702775079998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54" sId="4" odxf="1" dxf="1">
    <nc r="A1711">
      <f>A1710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55" sId="4" odxf="1" dxf="1" numFmtId="4">
    <nc r="B17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56" sId="4" odxf="1" s="1" dxf="1" numFmtId="4">
    <nc r="C1711">
      <v>41.397201622920001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57" sId="4" odxf="1" dxf="1">
    <nc r="A1712">
      <f>A1711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58" sId="4" odxf="1" dxf="1" numFmtId="4">
    <nc r="B17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59" sId="4" odxf="1" s="1" dxf="1" numFmtId="4">
    <nc r="C1712">
      <v>40.267976878680003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60" sId="4" odxf="1" dxf="1">
    <nc r="A1713">
      <f>A1712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61" sId="4" odxf="1" dxf="1" numFmtId="4">
    <nc r="B17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62" sId="4" odxf="1" s="1" dxf="1" numFmtId="4">
    <nc r="C1713">
      <v>39.347786386800003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63" sId="4" odxf="1" dxf="1">
    <nc r="A1714">
      <f>A1713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64" sId="4" odxf="1" dxf="1" numFmtId="4">
    <nc r="B17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65" sId="4" odxf="1" s="1" dxf="1" numFmtId="4">
    <nc r="C1714">
      <v>38.296583110199997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66" sId="4" odxf="1" dxf="1">
    <nc r="A1715">
      <f>A1714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67" sId="4" odxf="1" dxf="1" numFmtId="4">
    <nc r="B17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68" sId="4" odxf="1" s="1" dxf="1" numFmtId="4">
    <nc r="C1715">
      <v>38.61754362312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69" sId="4" odxf="1" dxf="1">
    <nc r="A1716">
      <f>A1715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70" sId="4" odxf="1" dxf="1" numFmtId="4">
    <nc r="B17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71" sId="4" odxf="1" s="1" dxf="1" numFmtId="4">
    <nc r="C1716">
      <v>41.420090295239987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72" sId="4" odxf="1" dxf="1">
    <nc r="A1717">
      <f>A1716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73" sId="4" odxf="1" dxf="1" numFmtId="4">
    <nc r="B17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74" sId="4" odxf="1" s="1" dxf="1" numFmtId="4">
    <nc r="C1717">
      <v>41.841547691880002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75" sId="4" odxf="1" dxf="1">
    <nc r="A1718">
      <f>A1717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76" sId="4" odxf="1" dxf="1" numFmtId="4">
    <nc r="B17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77" sId="4" odxf="1" s="1" dxf="1" numFmtId="4">
    <nc r="C1718">
      <v>41.40509698476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78" sId="4" odxf="1" dxf="1">
    <nc r="A1719">
      <f>A1718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79" sId="4" odxf="1" dxf="1" numFmtId="4">
    <nc r="B17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80" sId="4" odxf="1" s="1" dxf="1" numFmtId="4">
    <nc r="C1719">
      <v>39.73747387956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81" sId="4" odxf="1" dxf="1">
    <nc r="A1720">
      <f>A1719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82" sId="4" odxf="1" dxf="1" numFmtId="4">
    <nc r="B17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83" sId="4" odxf="1" s="1" dxf="1" numFmtId="4">
    <nc r="C1720">
      <v>37.436750054999997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84" sId="4" odxf="1" dxf="1">
    <nc r="A1721">
      <f>A1720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85" sId="4" odxf="1" dxf="1" numFmtId="4">
    <nc r="B17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86" sId="4" odxf="1" s="1" dxf="1" numFmtId="4">
    <nc r="C1721">
      <v>36.018966722400002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87" sId="4" odxf="1" dxf="1">
    <nc r="A1722">
      <f>A1698+1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88" sId="4" odxf="1" dxf="1" numFmtId="4">
    <nc r="B17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89" sId="4" odxf="1" s="1" dxf="1" numFmtId="4">
    <nc r="C1722">
      <v>34.472187805679994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90" sId="4" odxf="1" dxf="1">
    <nc r="A1723">
      <f>A1722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91" sId="4" odxf="1" dxf="1" numFmtId="4">
    <nc r="B17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92" sId="4" odxf="1" s="1" dxf="1" numFmtId="4">
    <nc r="C1723">
      <v>33.344233603079999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93" sId="4" odxf="1" dxf="1">
    <nc r="A1724">
      <f>A1723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94" sId="4" odxf="1" dxf="1" numFmtId="4">
    <nc r="B17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95" sId="4" odxf="1" s="1" dxf="1" numFmtId="4">
    <nc r="C1724">
      <v>32.038297527599994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96" sId="4" odxf="1" dxf="1">
    <nc r="A1725">
      <f>A1724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5997" sId="4" odxf="1" dxf="1" numFmtId="4">
    <nc r="B17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5998" sId="4" odxf="1" s="1" dxf="1" numFmtId="4">
    <nc r="C1725">
      <v>31.322617529159999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5999" sId="4" odxf="1" dxf="1">
    <nc r="A1726">
      <f>A1725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00" sId="4" odxf="1" dxf="1" numFmtId="4">
    <nc r="B17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01" sId="4" odxf="1" s="1" dxf="1" numFmtId="4">
    <nc r="C1726">
      <v>31.469071076400002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02" sId="4" odxf="1" dxf="1">
    <nc r="A1727">
      <f>A1726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03" sId="4" odxf="1" dxf="1" numFmtId="4">
    <nc r="B17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04" sId="4" odxf="1" s="1" dxf="1" numFmtId="4">
    <nc r="C1727">
      <v>32.210134961640001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05" sId="4" odxf="1" dxf="1">
    <nc r="A1728">
      <f>A1727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06" sId="4" odxf="1" dxf="1" numFmtId="4">
    <nc r="B17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07" sId="4" odxf="1" s="1" dxf="1" numFmtId="4">
    <nc r="C1728">
      <v>30.686775611399998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08" sId="4" odxf="1" dxf="1">
    <nc r="A1729">
      <f>A1728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09" sId="4" odxf="1" dxf="1" numFmtId="4">
    <nc r="B17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10" sId="4" odxf="1" s="1" dxf="1" numFmtId="4">
    <nc r="C1729">
      <v>29.808303528959996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11" sId="4" odxf="1" dxf="1">
    <nc r="A1730">
      <f>A1729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12" sId="4" odxf="1" dxf="1" numFmtId="4">
    <nc r="B17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13" sId="4" odxf="1" s="1" dxf="1" numFmtId="4">
    <nc r="C1730">
      <v>28.799304004439996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14" sId="4" odxf="1" dxf="1">
    <nc r="A1731">
      <f>A1730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15" sId="4" odxf="1" dxf="1" numFmtId="4">
    <nc r="B17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16" sId="4" odxf="1" s="1" dxf="1" numFmtId="4">
    <nc r="C1731">
      <v>28.4397556644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17" sId="4" odxf="1" dxf="1">
    <nc r="A1732">
      <f>A1731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18" sId="4" odxf="1" dxf="1" numFmtId="4">
    <nc r="B17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19" sId="4" odxf="1" s="1" dxf="1" numFmtId="4">
    <nc r="C1732">
      <v>28.039811418480003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20" sId="4" odxf="1" dxf="1">
    <nc r="A1733">
      <f>A1732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21" sId="4" odxf="1" dxf="1" numFmtId="4">
    <nc r="B17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22" sId="4" odxf="1" s="1" dxf="1" numFmtId="4">
    <nc r="C1733">
      <v>27.79616248656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23" sId="4" odxf="1" dxf="1">
    <nc r="A1734">
      <f>A1733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24" sId="4" odxf="1" dxf="1" numFmtId="4">
    <nc r="B17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25" sId="4" odxf="1" s="1" dxf="1" numFmtId="4">
    <nc r="C1734">
      <v>27.755283547920001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26" sId="4" odxf="1" dxf="1">
    <nc r="A1735">
      <f>A1734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27" sId="4" odxf="1" dxf="1" numFmtId="4">
    <nc r="B17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28" sId="4" odxf="1" s="1" dxf="1" numFmtId="4">
    <nc r="C1735">
      <v>27.851631940680001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29" sId="4" odxf="1" dxf="1">
    <nc r="A1736">
      <f>A1735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30" sId="4" odxf="1" dxf="1" numFmtId="4">
    <nc r="B17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31" sId="4" odxf="1" s="1" dxf="1" numFmtId="4">
    <nc r="C1736">
      <v>28.846874924280002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32" sId="4" odxf="1" dxf="1">
    <nc r="A1737">
      <f>A1736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33" sId="4" odxf="1" dxf="1" numFmtId="4">
    <nc r="B17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34" sId="4" odxf="1" s="1" dxf="1" numFmtId="4">
    <nc r="C1737">
      <v>29.53499351652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35" sId="4" odxf="1" dxf="1">
    <nc r="A1738">
      <f>A1737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36" sId="4" odxf="1" dxf="1" numFmtId="4">
    <nc r="B17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37" sId="4" odxf="1" s="1" dxf="1" numFmtId="4">
    <nc r="C1738">
      <v>31.041501314280001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38" sId="4" odxf="1" dxf="1">
    <nc r="A1739">
      <f>A1738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39" sId="4" odxf="1" dxf="1" numFmtId="4">
    <nc r="B17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40" sId="4" odxf="1" s="1" dxf="1" numFmtId="4">
    <nc r="C1739">
      <v>32.338335615360002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41" sId="4" odxf="1" dxf="1">
    <nc r="A1740">
      <f>A1739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42" sId="4" odxf="1" dxf="1" numFmtId="4">
    <nc r="B17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43" sId="4" odxf="1" s="1" dxf="1" numFmtId="4">
    <nc r="C1740">
      <v>35.653561190399998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44" sId="4" odxf="1" dxf="1">
    <nc r="A1741">
      <f>A1740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45" sId="4" odxf="1" dxf="1" numFmtId="4">
    <nc r="B17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46" sId="4" odxf="1" s="1" dxf="1" numFmtId="4">
    <nc r="C1741">
      <v>35.818936883040003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47" sId="4" odxf="1" dxf="1">
    <nc r="A1742">
      <f>A1741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48" sId="4" odxf="1" dxf="1" numFmtId="4">
    <nc r="B17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49" sId="4" odxf="1" s="1" dxf="1" numFmtId="4">
    <nc r="C1742">
      <v>35.58870576108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50" sId="4" odxf="1" dxf="1">
    <nc r="A1743">
      <f>A1742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51" sId="4" odxf="1" dxf="1" numFmtId="4">
    <nc r="B17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52" sId="4" odxf="1" s="1" dxf="1" numFmtId="4">
    <nc r="C1743">
      <v>34.461436708800001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53" sId="4" odxf="1" dxf="1">
    <nc r="A1744">
      <f>A1743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54" sId="4" odxf="1" dxf="1" numFmtId="4">
    <nc r="B17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55" sId="4" odxf="1" s="1" dxf="1" numFmtId="4">
    <nc r="C1744">
      <v>33.261357227639998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56" sId="4" odxf="1" dxf="1">
    <nc r="A1745">
      <f>A1744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57" sId="4" odxf="1" dxf="1" numFmtId="4">
    <nc r="B17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58" sId="4" odxf="1" s="1" dxf="1" numFmtId="4">
    <nc r="C1745">
      <v>31.626286562160004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59" sId="4" odxf="1" dxf="1">
    <nc r="A1746">
      <f>A1722+1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60" sId="4" odxf="1" dxf="1" numFmtId="4">
    <nc r="B17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61" sId="4" odxf="1" s="1" dxf="1" numFmtId="4">
    <nc r="C1746">
      <v>30.260859007560001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62" sId="4" odxf="1" dxf="1">
    <nc r="A1747">
      <f>A1723+1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63" sId="4" odxf="1" dxf="1" numFmtId="4">
    <nc r="B17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64" sId="4" odxf="1" s="1" dxf="1" numFmtId="4">
    <nc r="C1747">
      <v>29.247178375199997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65" sId="4" odxf="1" dxf="1">
    <nc r="A1748">
      <f>A1747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66" sId="4" odxf="1" dxf="1" numFmtId="4">
    <nc r="B17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67" sId="4" odxf="1" s="1" dxf="1">
    <nc r="C1748">
      <f>28.75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68" sId="4" odxf="1" dxf="1">
    <nc r="A1749">
      <f>A1748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69" sId="4" odxf="1" dxf="1" numFmtId="4">
    <nc r="B17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70" sId="4" odxf="1" s="1" dxf="1" numFmtId="4">
    <nc r="C1749">
      <v>28.260284612520003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71" sId="4" odxf="1" dxf="1">
    <nc r="A1750">
      <f>A1749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72" sId="4" odxf="1" dxf="1" numFmtId="4">
    <nc r="B17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73" sId="4" odxf="1" s="1" dxf="1" numFmtId="4">
    <nc r="C1750">
      <v>28.379928957240001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74" sId="4" odxf="1" dxf="1">
    <nc r="A1751">
      <f>A1750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75" sId="4" odxf="1" dxf="1" numFmtId="4">
    <nc r="B17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76" sId="4" odxf="1" s="1" dxf="1" numFmtId="4">
    <nc r="C1751">
      <v>28.990766353680002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77" sId="4" odxf="1" dxf="1">
    <nc r="A1752">
      <f>A1751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78" sId="4" odxf="1" dxf="1" numFmtId="4">
    <nc r="B17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79" sId="4" odxf="1" s="1" dxf="1" numFmtId="4">
    <nc r="C1752">
      <v>27.783747101159996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80" sId="4" odxf="1" dxf="1">
    <nc r="A1753">
      <f>A1752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81" sId="4" odxf="1" dxf="1" numFmtId="4">
    <nc r="B17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82" sId="4" odxf="1" s="1" dxf="1" numFmtId="4">
    <nc r="C1753">
      <v>26.698688730240001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83" sId="4" odxf="1" dxf="1">
    <nc r="A1754">
      <f>A1753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84" sId="4" odxf="1" dxf="1" numFmtId="4">
    <nc r="B17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85" sId="4" odxf="1" s="1" dxf="1" numFmtId="4">
    <nc r="C1754">
      <v>25.771384308959998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86" sId="4" odxf="1" dxf="1">
    <nc r="A1755">
      <f>A1754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87" sId="4" odxf="1" dxf="1" numFmtId="4">
    <nc r="B17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88" sId="4" odxf="1" s="1" dxf="1" numFmtId="4">
    <nc r="C1755">
      <v>25.471981759199998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89" sId="4" odxf="1" dxf="1">
    <nc r="A1756">
      <f>A1755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90" sId="4" odxf="1" dxf="1" numFmtId="4">
    <nc r="B17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91" sId="4" odxf="1" s="1" dxf="1" numFmtId="4">
    <nc r="C1756">
      <v>26.07199039116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92" sId="4" odxf="1" dxf="1">
    <nc r="A1757">
      <f>A1756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93" sId="4" odxf="1" dxf="1" numFmtId="4">
    <nc r="B17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94" sId="4" odxf="1" s="1" dxf="1" numFmtId="4">
    <nc r="C1757">
      <v>26.36444251116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95" sId="4" odxf="1" dxf="1">
    <nc r="A1758">
      <f>A1757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96" sId="4" odxf="1" dxf="1" numFmtId="4">
    <nc r="B17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097" sId="4" odxf="1" s="1" dxf="1" numFmtId="4">
    <nc r="C1758">
      <v>27.077062388880002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098" sId="4" odxf="1" dxf="1">
    <nc r="A1759">
      <f>A1758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099" sId="4" odxf="1" dxf="1" numFmtId="4">
    <nc r="B17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00" sId="4" odxf="1" s="1" dxf="1" numFmtId="4">
    <nc r="C1759">
      <v>28.378330981679998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01" sId="4" odxf="1" dxf="1">
    <nc r="A1760">
      <f>A1759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02" sId="4" odxf="1" dxf="1" numFmtId="4">
    <nc r="B17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03" sId="4" odxf="1" s="1" dxf="1" numFmtId="4">
    <nc r="C1760">
      <v>29.748200450880002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04" sId="4" odxf="1" dxf="1">
    <nc r="A1761">
      <f>A1760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05" sId="4" odxf="1" dxf="1" numFmtId="4">
    <nc r="B17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06" sId="4" odxf="1" s="1" dxf="1" numFmtId="4">
    <nc r="C1761">
      <v>29.727134041800003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07" sId="4" odxf="1" dxf="1">
    <nc r="A1762">
      <f>A1761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08" sId="4" odxf="1" dxf="1" numFmtId="4">
    <nc r="B17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09" sId="4" odxf="1" s="1" dxf="1" numFmtId="4">
    <nc r="C1762">
      <v>30.657337003559995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10" sId="4" odxf="1" dxf="1">
    <nc r="A1763">
      <f>A1762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11" sId="4" odxf="1" dxf="1" numFmtId="4">
    <nc r="B17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12" sId="4" odxf="1" s="1" dxf="1" numFmtId="4">
    <nc r="C1763">
      <v>32.896560424439997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13" sId="4" odxf="1" dxf="1">
    <nc r="A1764">
      <f>A1763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14" sId="4" odxf="1" dxf="1" numFmtId="4">
    <nc r="B17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15" sId="4" odxf="1" s="1" dxf="1" numFmtId="4">
    <nc r="C1764">
      <v>35.936909410079998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16" sId="4" odxf="1" dxf="1">
    <nc r="A1765">
      <f>A1764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17" sId="4" odxf="1" dxf="1" numFmtId="4">
    <nc r="B17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18" sId="4" odxf="1" s="1" dxf="1" numFmtId="4">
    <nc r="C1765">
      <v>36.548831107319998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19" sId="4" odxf="1" dxf="1">
    <nc r="A1766">
      <f>A1765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20" sId="4" odxf="1" dxf="1" numFmtId="4">
    <nc r="B17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21" sId="4" odxf="1" s="1" dxf="1" numFmtId="4">
    <nc r="C1766">
      <v>35.4100573152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22" sId="4" odxf="1" dxf="1">
    <nc r="A1767">
      <f>A1766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23" sId="4" odxf="1" dxf="1" numFmtId="4">
    <nc r="B17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24" sId="4" odxf="1" s="1" dxf="1" numFmtId="4">
    <nc r="C1767">
      <v>33.737116005240004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25" sId="4" odxf="1" dxf="1">
    <nc r="A1768">
      <f>A1767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26" sId="4" odxf="1" dxf="1" numFmtId="4">
    <nc r="B17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27" sId="4" odxf="1" s="1" dxf="1" numFmtId="4">
    <nc r="C1768">
      <v>31.854865305240001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28" sId="4" odxf="1" dxf="1">
    <nc r="A1769">
      <f>A1768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29" sId="4" odxf="1" dxf="1" numFmtId="4">
    <nc r="B17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30" sId="4" odxf="1" s="1" dxf="1" numFmtId="4">
    <nc r="C1769">
      <v>30.334565737920002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31" sId="4" odxf="1" dxf="1">
    <nc r="A1770">
      <f>A1746+1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32" sId="4" odxf="1" dxf="1" numFmtId="4">
    <nc r="B17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33" sId="4" odxf="1" s="1" dxf="1" numFmtId="4">
    <nc r="C1770">
      <v>29.279341113359997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34" sId="4" odxf="1" dxf="1">
    <nc r="A1771">
      <f>A1770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35" sId="4" odxf="1" dxf="1" numFmtId="4">
    <nc r="B17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36" sId="4" odxf="1" s="1" dxf="1" numFmtId="4">
    <nc r="C1771">
      <v>29.217859499760003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37" sId="4" odxf="1" dxf="1">
    <nc r="A1772">
      <f>A1771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38" sId="4" odxf="1" dxf="1" numFmtId="4">
    <nc r="B17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39" sId="4" odxf="1" s="1" dxf="1" numFmtId="4">
    <nc r="C1772">
      <v>28.96908435516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40" sId="4" odxf="1" dxf="1">
    <nc r="A1773">
      <f>A1772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41" sId="4" odxf="1" dxf="1" numFmtId="4">
    <nc r="B17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42" sId="4" odxf="1" s="1" dxf="1" numFmtId="4">
    <nc r="C1773">
      <v>30.290906839080002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43" sId="4" odxf="1" dxf="1">
    <nc r="A1774">
      <f>A1773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44" sId="4" odxf="1" dxf="1" numFmtId="4">
    <nc r="B17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45" sId="4" odxf="1" s="1" dxf="1" numFmtId="4">
    <nc r="C1774">
      <v>35.931480173639997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46" sId="4" odxf="1" dxf="1">
    <nc r="A1775">
      <f>A1774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47" sId="4" odxf="1" dxf="1" numFmtId="4">
    <nc r="B17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48" sId="4" odxf="1" s="1" dxf="1" numFmtId="4">
    <nc r="C1775">
      <v>40.635435225640002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49" sId="4" odxf="1" dxf="1">
    <nc r="A1776">
      <f>A1775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50" sId="4" odxf="1" dxf="1" numFmtId="4">
    <nc r="B17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51" sId="4" odxf="1" s="1" dxf="1" numFmtId="4">
    <nc r="C1776">
      <v>41.177711241239997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52" sId="4" odxf="1" dxf="1">
    <nc r="A1777">
      <f>A1776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53" sId="4" odxf="1" dxf="1" numFmtId="4">
    <nc r="B17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54" sId="4" odxf="1" s="1" dxf="1" numFmtId="4">
    <nc r="C1777">
      <v>41.010252263880005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55" sId="4" odxf="1" dxf="1">
    <nc r="A1778">
      <f>A1777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56" sId="4" odxf="1" dxf="1" numFmtId="4">
    <nc r="B17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57" sId="4" odxf="1" s="1" dxf="1" numFmtId="4">
    <nc r="C1778">
      <v>42.527253734639999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58" sId="4" odxf="1" dxf="1">
    <nc r="A1779">
      <f>A1778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59" sId="4" odxf="1" dxf="1" numFmtId="4">
    <nc r="B17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60" sId="4" odxf="1" s="1" dxf="1" numFmtId="4">
    <nc r="C1779">
      <v>42.102672290520005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61" sId="4" odxf="1" dxf="1">
    <nc r="A1780">
      <f>A1779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62" sId="4" odxf="1" dxf="1" numFmtId="4">
    <nc r="B17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63" sId="4" odxf="1" s="1" dxf="1" numFmtId="4">
    <nc r="C1780">
      <v>41.125889459519996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64" sId="4" odxf="1" dxf="1">
    <nc r="A1781">
      <f>A1780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65" sId="4" odxf="1" dxf="1" numFmtId="4">
    <nc r="B17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66" sId="4" odxf="1" s="1" dxf="1" numFmtId="4">
    <nc r="C1781">
      <v>38.425245541800003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67" sId="4" odxf="1" dxf="1">
    <nc r="A1782">
      <f>A1781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68" sId="4" odxf="1" dxf="1" numFmtId="4">
    <nc r="B17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69" sId="4" odxf="1" s="1" dxf="1" numFmtId="4">
    <nc r="C1782">
      <v>38.373758133959996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70" sId="4" odxf="1" dxf="1">
    <nc r="A1783">
      <f>A1782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71" sId="4" odxf="1" dxf="1" numFmtId="4">
    <nc r="B17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72" sId="4" odxf="1" s="1" dxf="1" numFmtId="4">
    <nc r="C1783">
      <v>38.069815405080007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73" sId="4" odxf="1" dxf="1">
    <nc r="A1784">
      <f>A1783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74" sId="4" odxf="1" dxf="1" numFmtId="4">
    <nc r="B17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75" sId="4" odxf="1" s="1" dxf="1" numFmtId="4">
    <nc r="C1784">
      <v>36.607854920280005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76" sId="4" odxf="1" dxf="1">
    <nc r="A1785">
      <f>A1784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77" sId="4" odxf="1" dxf="1" numFmtId="4">
    <nc r="B17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78" sId="4" odxf="1" s="1" dxf="1" numFmtId="4">
    <nc r="C1785">
      <v>37.427616458279999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79" sId="4" odxf="1" dxf="1">
    <nc r="A1786">
      <f>A1785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80" sId="4" odxf="1" dxf="1" numFmtId="4">
    <nc r="B17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81" sId="4" odxf="1" s="1" dxf="1" numFmtId="4">
    <nc r="C1786">
      <v>38.626734141360004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82" sId="4" odxf="1" dxf="1">
    <nc r="A1787">
      <f>A1786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83" sId="4" odxf="1" dxf="1" numFmtId="4">
    <nc r="B17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84" sId="4" odxf="1" s="1" dxf="1" numFmtId="4">
    <nc r="C1787">
      <v>39.789118341239998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85" sId="4" odxf="1" dxf="1">
    <nc r="A1788">
      <f>A1787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86" sId="4" odxf="1" dxf="1" numFmtId="4">
    <nc r="B17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87" sId="4" odxf="1" s="1" dxf="1" numFmtId="4">
    <nc r="C1788">
      <v>43.2706494894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88" sId="4" odxf="1" dxf="1">
    <nc r="A1789">
      <f>A1788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89" sId="4" odxf="1" dxf="1" numFmtId="4">
    <nc r="B17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90" sId="4" odxf="1" s="1" dxf="1" numFmtId="4">
    <nc r="C1789">
      <v>43.698740158440003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91" sId="4" odxf="1" dxf="1">
    <nc r="A1790">
      <f>A1789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92" sId="4" odxf="1" dxf="1" numFmtId="4">
    <nc r="B17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93" sId="4" odxf="1" s="1" dxf="1" numFmtId="4">
    <nc r="C1790">
      <v>41.405826129239998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94" sId="4" odxf="1" dxf="1">
    <nc r="A1791">
      <f>A1790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95" sId="4" odxf="1" dxf="1" numFmtId="4">
    <nc r="B17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96" sId="4" odxf="1" s="1" dxf="1" numFmtId="4">
    <nc r="C1791">
      <v>38.366043445199992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197" sId="4" odxf="1" dxf="1">
    <nc r="A1792">
      <f>A1791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198" sId="4" odxf="1" dxf="1" numFmtId="4">
    <nc r="B17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199" sId="4" odxf="1" s="1" dxf="1" numFmtId="4">
    <nc r="C1792">
      <v>36.044067364919997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00" sId="4" odxf="1" dxf="1">
    <nc r="A1793">
      <f>A1792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01" sId="4" odxf="1" dxf="1" numFmtId="4">
    <nc r="B17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02" sId="4" odxf="1" s="1" dxf="1" numFmtId="4">
    <nc r="C1793">
      <v>34.001848420320009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03" sId="4" odxf="1" dxf="1">
    <nc r="A1794">
      <f>A1770+1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04" sId="4" odxf="1" dxf="1" numFmtId="4">
    <nc r="B17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05" sId="4" odxf="1" s="1" dxf="1" numFmtId="4">
    <nc r="C1794">
      <v>33.150568623120002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06" sId="4" odxf="1" dxf="1">
    <nc r="A1795">
      <f>A1794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07" sId="4" odxf="1" dxf="1" numFmtId="4">
    <nc r="B17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08" sId="4" odxf="1" s="1" dxf="1" numFmtId="4">
    <nc r="C1795">
      <v>32.516507042160001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09" sId="4" odxf="1" dxf="1">
    <nc r="A1796">
      <f>A1795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10" sId="4" odxf="1" dxf="1" numFmtId="4">
    <nc r="B17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11" sId="4" odxf="1" s="1" dxf="1" numFmtId="4">
    <nc r="C1796">
      <v>31.888903886160001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12" sId="4" odxf="1" dxf="1">
    <nc r="A1797">
      <f>A1796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13" sId="4" odxf="1" dxf="1" numFmtId="4">
    <nc r="B17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14" sId="4" odxf="1" s="1" dxf="1" numFmtId="4">
    <nc r="C1797">
      <v>32.7711517284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15" sId="4" odxf="1" dxf="1">
    <nc r="A1798">
      <f>A1797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16" sId="4" odxf="1" dxf="1" numFmtId="4">
    <nc r="B17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17" sId="4" odxf="1" s="1" dxf="1" numFmtId="4">
    <nc r="C1798">
      <v>35.766448059360002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18" sId="4" odxf="1" dxf="1">
    <nc r="A1799">
      <f>A1798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19" sId="4" odxf="1" dxf="1" numFmtId="4">
    <nc r="B17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20" sId="4" odxf="1" s="1" dxf="1" numFmtId="4">
    <nc r="C1799">
      <v>40.882803736679996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21" sId="4" odxf="1" dxf="1">
    <nc r="A1800">
      <f>A1799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22" sId="4" odxf="1" dxf="1" numFmtId="4">
    <nc r="B18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23" sId="4" odxf="1" s="1" dxf="1" numFmtId="4">
    <nc r="C1800">
      <v>41.365484688119999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24" sId="4" odxf="1" dxf="1">
    <nc r="A1801">
      <f>A1800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25" sId="4" odxf="1" dxf="1" numFmtId="4">
    <nc r="B18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26" sId="4" odxf="1" s="1" dxf="1" numFmtId="4">
    <nc r="C1801">
      <v>39.805276858319999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27" sId="4" odxf="1" dxf="1">
    <nc r="A1802">
      <f>A1801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28" sId="4" odxf="1" dxf="1" numFmtId="4">
    <nc r="B18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29" sId="4" odxf="1" s="1" dxf="1" numFmtId="4">
    <nc r="C1802">
      <v>39.891208951319996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30" sId="4" odxf="1" dxf="1">
    <nc r="A1803">
      <f>A1802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31" sId="4" odxf="1" dxf="1" numFmtId="4">
    <nc r="B18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32" sId="4" odxf="1" s="1" dxf="1" numFmtId="4">
    <nc r="C1803">
      <v>39.25004272692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33" sId="4" odxf="1" dxf="1">
    <nc r="A1804">
      <f>A1803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34" sId="4" odxf="1" dxf="1" numFmtId="4">
    <nc r="B18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35" sId="4" odxf="1" s="1" dxf="1" numFmtId="4">
    <nc r="C1804">
      <v>40.748257522319996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36" sId="4" odxf="1" dxf="1">
    <nc r="A1805">
      <f>A1804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37" sId="4" odxf="1" dxf="1" numFmtId="4">
    <nc r="B18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38" sId="4" odxf="1" s="1" dxf="1" numFmtId="4">
    <nc r="C1805">
      <v>39.900942865920001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39" sId="4" odxf="1" dxf="1">
    <nc r="A1806">
      <f>A1805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40" sId="4" odxf="1" dxf="1" numFmtId="4">
    <nc r="B18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41" sId="4" odxf="1" s="1" dxf="1" numFmtId="4">
    <nc r="C1806">
      <v>40.835919218279997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42" sId="4" odxf="1" dxf="1">
    <nc r="A1807">
      <f>A1806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43" sId="4" odxf="1" dxf="1" numFmtId="4">
    <nc r="B18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44" sId="4" odxf="1" s="1" dxf="1" numFmtId="4">
    <nc r="C1807">
      <v>39.567842045879999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45" sId="4" odxf="1" dxf="1">
    <nc r="A1808">
      <f>A1807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46" sId="4" odxf="1" dxf="1" numFmtId="4">
    <nc r="B18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47" sId="4" odxf="1" s="1" dxf="1" numFmtId="4">
    <nc r="C1808">
      <v>39.424031307960007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48" sId="4" odxf="1" dxf="1">
    <nc r="A1809">
      <f>A1808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49" sId="4" odxf="1" dxf="1" numFmtId="4">
    <nc r="B18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50" sId="4" odxf="1" s="1" dxf="1" numFmtId="4">
    <nc r="C1809">
      <v>40.081385807400004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51" sId="4" odxf="1" dxf="1">
    <nc r="A1810">
      <f>A1809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52" sId="4" odxf="1" dxf="1" numFmtId="4">
    <nc r="B18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53" sId="4" odxf="1" s="1" dxf="1" numFmtId="4">
    <nc r="C1810">
      <v>41.404695389159997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54" sId="4" odxf="1" dxf="1">
    <nc r="A1811">
      <f>A1810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55" sId="4" odxf="1" dxf="1" numFmtId="4">
    <nc r="B18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56" sId="4" odxf="1" s="1" dxf="1" numFmtId="4">
    <nc r="C1811">
      <v>42.538020262079996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57" sId="4" odxf="1" dxf="1">
    <nc r="A1812">
      <f>A1811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58" sId="4" odxf="1" dxf="1" numFmtId="4">
    <nc r="B18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59" sId="4" odxf="1" s="1" dxf="1" numFmtId="4">
    <nc r="C1812">
      <v>45.487146644879992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60" sId="4" odxf="1" dxf="1">
    <nc r="A1813">
      <f>A1812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61" sId="4" odxf="1" dxf="1" numFmtId="4">
    <nc r="B18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62" sId="4" odxf="1" s="1" dxf="1" numFmtId="4">
    <nc r="C1813">
      <v>45.132120932040003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63" sId="4" odxf="1" dxf="1">
    <nc r="A1814">
      <f>A1813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64" sId="4" odxf="1" dxf="1" numFmtId="4">
    <nc r="B18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65" sId="4" odxf="1" s="1" dxf="1" numFmtId="4">
    <nc r="C1814">
      <v>43.36870497068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66" sId="4" odxf="1" dxf="1">
    <nc r="A1815">
      <f>A1814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67" sId="4" odxf="1" dxf="1" numFmtId="4">
    <nc r="B18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68" sId="4" odxf="1" s="1" dxf="1" numFmtId="4">
    <nc r="C1815">
      <v>39.462580992119996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69" sId="4" odxf="1" dxf="1">
    <nc r="A1816">
      <f>A1815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70" sId="4" odxf="1" dxf="1" numFmtId="4">
    <nc r="B18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71" sId="4" odxf="1" s="1" dxf="1" numFmtId="4">
    <nc r="C1816">
      <v>36.419856180959997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72" sId="4" odxf="1" dxf="1">
    <nc r="A1817">
      <f>A1816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73" sId="4" odxf="1" dxf="1" numFmtId="4">
    <nc r="B18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74" sId="4" odxf="1" s="1" dxf="1" numFmtId="4">
    <nc r="C1817">
      <v>34.633529143680008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75" sId="4" odxf="1" dxf="1">
    <nc r="A1818">
      <f>A1794+1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76" sId="4" odxf="1" dxf="1" numFmtId="4">
    <nc r="B18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77" sId="4" odxf="1" s="1" dxf="1" numFmtId="4">
    <nc r="C1818">
      <v>33.580013266439998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78" sId="4" odxf="1" dxf="1">
    <nc r="A1819">
      <f>A1818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79" sId="4" odxf="1" dxf="1" numFmtId="4">
    <nc r="B18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80" sId="4" odxf="1" s="1" dxf="1" numFmtId="4">
    <nc r="C1819">
      <v>32.823720046559998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81" sId="4" odxf="1" dxf="1">
    <nc r="A1820">
      <f>A1819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82" sId="4" odxf="1" dxf="1" numFmtId="4">
    <nc r="B18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83" sId="4" odxf="1" s="1" dxf="1" numFmtId="4">
    <nc r="C1820">
      <v>32.551931577360001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84" sId="4" odxf="1" dxf="1">
    <nc r="A1821">
      <f>A1820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85" sId="4" odxf="1" dxf="1" numFmtId="4">
    <nc r="B18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86" sId="4" odxf="1" s="1" dxf="1" numFmtId="4">
    <nc r="C1821">
      <v>33.212792660999995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87" sId="4" odxf="1" dxf="1">
    <nc r="A1822">
      <f>A1821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88" sId="4" odxf="1" dxf="1" numFmtId="4">
    <nc r="B18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89" sId="4" odxf="1" s="1" dxf="1" numFmtId="4">
    <nc r="C1822">
      <v>35.595628789439999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90" sId="4" odxf="1" dxf="1">
    <nc r="A1823">
      <f>A1822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91" sId="4" odxf="1" dxf="1" numFmtId="4">
    <nc r="B18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92" sId="4" odxf="1" s="1" dxf="1" numFmtId="4">
    <nc r="C1823">
      <v>40.13325050964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93" sId="4" odxf="1" dxf="1">
    <nc r="A1824">
      <f>A1823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94" sId="4" odxf="1" dxf="1" numFmtId="4">
    <nc r="B18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95" sId="4" odxf="1" s="1" dxf="1" numFmtId="4">
    <nc r="C1824">
      <v>41.763323353200008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96" sId="4" odxf="1" dxf="1">
    <nc r="A1825">
      <f>A1824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297" sId="4" odxf="1" dxf="1" numFmtId="4">
    <nc r="B18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298" sId="4" odxf="1" s="1" dxf="1" numFmtId="4">
    <nc r="C1825">
      <v>41.230997335439994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299" sId="4" odxf="1" dxf="1">
    <nc r="A1826">
      <f>A1825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00" sId="4" odxf="1" dxf="1" numFmtId="4">
    <nc r="B18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01" sId="4" odxf="1" s="1" dxf="1" numFmtId="4">
    <nc r="C1826">
      <v>40.945580685479996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02" sId="4" odxf="1" dxf="1">
    <nc r="A1827">
      <f>A1826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03" sId="4" odxf="1" dxf="1" numFmtId="4">
    <nc r="B18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04" sId="4" odxf="1" s="1" dxf="1" numFmtId="4">
    <nc r="C1827">
      <v>41.062532030400007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05" sId="4" odxf="1" dxf="1">
    <nc r="A1828">
      <f>A1827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06" sId="4" odxf="1" dxf="1" numFmtId="4">
    <nc r="B18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07" sId="4" odxf="1" s="1" dxf="1" numFmtId="4">
    <nc r="C1828">
      <v>42.615560805599998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08" sId="4" odxf="1" dxf="1">
    <nc r="A1829">
      <f>A1828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09" sId="4" odxf="1" dxf="1" numFmtId="4">
    <nc r="B18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10" sId="4" odxf="1" s="1" dxf="1" numFmtId="4">
    <nc r="C1829">
      <v>44.246571514919992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11" sId="4" odxf="1" dxf="1">
    <nc r="A1830">
      <f>A1829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12" sId="4" odxf="1" dxf="1" numFmtId="4">
    <nc r="B18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13" sId="4" odxf="1" s="1" dxf="1" numFmtId="4">
    <nc r="C1830">
      <v>42.18790872252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14" sId="4" odxf="1" dxf="1">
    <nc r="A1831">
      <f>A1830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15" sId="4" odxf="1" dxf="1" numFmtId="4">
    <nc r="B18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16" sId="4" odxf="1" s="1" dxf="1" numFmtId="4">
    <nc r="C1831">
      <v>42.876893032439995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17" sId="4" odxf="1" dxf="1">
    <nc r="A1832">
      <f>A1831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18" sId="4" odxf="1" dxf="1" numFmtId="4">
    <nc r="B18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19" sId="4" odxf="1" s="1" dxf="1" numFmtId="4">
    <nc r="C1832">
      <v>43.274234945400003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20" sId="4" odxf="1" dxf="1">
    <nc r="A1833">
      <f>A1832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21" sId="4" odxf="1" dxf="1" numFmtId="4">
    <nc r="B18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22" sId="4" odxf="1" s="1" dxf="1" numFmtId="4">
    <nc r="C1833">
      <v>44.321986418279991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23" sId="4" odxf="1" dxf="1">
    <nc r="A1834">
      <f>A1833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24" sId="4" odxf="1" dxf="1" numFmtId="4">
    <nc r="B18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25" sId="4" odxf="1" s="1" dxf="1" numFmtId="4">
    <nc r="C1834">
      <v>45.489057141000004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26" sId="4" odxf="1" dxf="1">
    <nc r="A1835">
      <f>A1834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27" sId="4" odxf="1" dxf="1" numFmtId="4">
    <nc r="B18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28" sId="4" odxf="1" s="1" dxf="1" numFmtId="4">
    <nc r="C1835">
      <v>46.304627691200004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29" sId="4" odxf="1" dxf="1">
    <nc r="A1836">
      <f>A1835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30" sId="4" odxf="1" dxf="1" numFmtId="4">
    <nc r="B18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31" sId="4" odxf="1" s="1" dxf="1" numFmtId="4">
    <nc r="C1836">
      <v>48.157665081799998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32" sId="4" odxf="1" dxf="1">
    <nc r="A1837">
      <f>A1836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33" sId="4" odxf="1" dxf="1" numFmtId="4">
    <nc r="B18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34" sId="4" odxf="1" s="1" dxf="1" numFmtId="4">
    <nc r="C1837">
      <v>47.282686717880004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35" sId="4" odxf="1" dxf="1">
    <nc r="A1838">
      <f>A1837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36" sId="4" odxf="1" dxf="1" numFmtId="4">
    <nc r="B18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37" sId="4" odxf="1" s="1" dxf="1" numFmtId="4">
    <nc r="C1838">
      <v>44.549409104640006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38" sId="4" odxf="1" dxf="1">
    <nc r="A1839">
      <f>A1838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39" sId="4" odxf="1" dxf="1" numFmtId="4">
    <nc r="B18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40" sId="4" odxf="1" s="1" dxf="1" numFmtId="4">
    <nc r="C1839">
      <v>41.125311082319996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41" sId="4" odxf="1" dxf="1">
    <nc r="A1840">
      <f>A1839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42" sId="4" odxf="1" dxf="1" numFmtId="4">
    <nc r="B18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43" sId="4" odxf="1" s="1" dxf="1" numFmtId="4">
    <nc r="C1840">
      <v>38.286690518159993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44" sId="4" odxf="1" dxf="1">
    <nc r="A1841">
      <f>A1840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45" sId="4" odxf="1" dxf="1" numFmtId="4">
    <nc r="B18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46" sId="4" odxf="1" s="1" dxf="1" numFmtId="4">
    <nc r="C1841">
      <v>35.602344054719993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47" sId="4" odxf="1" dxf="1">
    <nc r="A1842">
      <f>A1818+1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48" sId="4" odxf="1" dxf="1" numFmtId="4">
    <nc r="B18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49" sId="4" odxf="1" s="1" dxf="1" numFmtId="4">
    <nc r="C1842">
      <v>34.116947500199998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50" sId="4" odxf="1" dxf="1">
    <nc r="A1843">
      <f>A1842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51" sId="4" odxf="1" dxf="1" numFmtId="4">
    <nc r="B18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52" sId="4" odxf="1" s="1" dxf="1" numFmtId="4">
    <nc r="C1843">
      <v>33.159931828920001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53" sId="4" odxf="1" dxf="1">
    <nc r="A1844">
      <f>A1843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54" sId="4" odxf="1" dxf="1" numFmtId="4">
    <nc r="B18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55" sId="4" odxf="1" s="1" dxf="1" numFmtId="4">
    <nc r="C1844">
      <v>32.632209413040002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56" sId="4" odxf="1" dxf="1">
    <nc r="A1845">
      <f>A1844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57" sId="4" odxf="1" dxf="1" numFmtId="4">
    <nc r="B18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58" sId="4" odxf="1" s="1" dxf="1" numFmtId="4">
    <nc r="C1845">
      <v>32.763687176400005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59" sId="4" odxf="1" dxf="1">
    <nc r="A1846">
      <f>A1845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60" sId="4" odxf="1" dxf="1" numFmtId="4">
    <nc r="B18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61" sId="4" odxf="1" s="1" dxf="1" numFmtId="4">
    <nc r="C1846">
      <v>36.372820324439999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62" sId="4" odxf="1" dxf="1">
    <nc r="A1847">
      <f>A1846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63" sId="4" odxf="1" dxf="1" numFmtId="4">
    <nc r="B18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64" sId="4" odxf="1" s="1" dxf="1" numFmtId="4">
    <nc r="C1847">
      <v>39.960499814159995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65" sId="4" odxf="1" dxf="1">
    <nc r="A1848">
      <f>A1847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66" sId="4" odxf="1" dxf="1" numFmtId="4">
    <nc r="B18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67" sId="4" odxf="1" s="1" dxf="1" numFmtId="4">
    <nc r="C1848">
      <v>40.27542707856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68" sId="4" odxf="1" dxf="1">
    <nc r="A1849">
      <f>A1848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69" sId="4" odxf="1" dxf="1" numFmtId="4">
    <nc r="B18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70" sId="4" odxf="1" s="1" dxf="1" numFmtId="4">
    <nc r="C1849">
      <v>39.841887184080001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71" sId="4" odxf="1" dxf="1">
    <nc r="A1850">
      <f>A1849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72" sId="4" odxf="1" dxf="1" numFmtId="4">
    <nc r="B18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73" sId="4" odxf="1" s="1" dxf="1" numFmtId="4">
    <nc r="C1850">
      <v>40.603942370040002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74" sId="4" odxf="1" dxf="1">
    <nc r="A1851">
      <f>A1850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75" sId="4" odxf="1" dxf="1" numFmtId="4">
    <nc r="B18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76" sId="4" odxf="1" s="1" dxf="1" numFmtId="4">
    <nc r="C1851">
      <v>41.382566829360002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77" sId="4" odxf="1" dxf="1">
    <nc r="A1852">
      <f>A1851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78" sId="4" odxf="1" dxf="1" numFmtId="4">
    <nc r="B18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79" sId="4" odxf="1" s="1" dxf="1" numFmtId="4">
    <nc r="C1852">
      <v>42.073890563879999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80" sId="4" odxf="1" dxf="1">
    <nc r="A1853">
      <f>A1852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81" sId="4" odxf="1" dxf="1" numFmtId="4">
    <nc r="B18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82" sId="4" odxf="1" s="1" dxf="1" numFmtId="4">
    <nc r="C1853">
      <v>43.442027963999998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83" sId="4" odxf="1" dxf="1">
    <nc r="A1854">
      <f>A1853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84" sId="4" odxf="1" dxf="1" numFmtId="4">
    <nc r="B18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85" sId="4" odxf="1" s="1" dxf="1" numFmtId="4">
    <nc r="C1854">
      <v>44.61978517571999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86" sId="4" odxf="1" dxf="1">
    <nc r="A1855">
      <f>A1854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87" sId="4" odxf="1" dxf="1" numFmtId="4">
    <nc r="B18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88" sId="4" odxf="1" s="1" dxf="1" numFmtId="4">
    <nc r="C1855">
      <v>43.350668597879988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89" sId="4" odxf="1" dxf="1">
    <nc r="A1856">
      <f>A1855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90" sId="4" odxf="1" dxf="1" numFmtId="4">
    <nc r="B18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91" sId="4" odxf="1" s="1" dxf="1" numFmtId="4">
    <nc r="C1856">
      <v>43.192628467199995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92" sId="4" odxf="1" dxf="1">
    <nc r="A1857">
      <f>A1856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93" sId="4" odxf="1" dxf="1" numFmtId="4">
    <nc r="B18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94" sId="4" odxf="1" s="1" dxf="1" numFmtId="4">
    <nc r="C1857">
      <v>43.343150482319999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95" sId="4" odxf="1" dxf="1">
    <nc r="A1858">
      <f>A1857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96" sId="4" odxf="1" dxf="1" numFmtId="4">
    <nc r="B18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397" sId="4" odxf="1" s="1" dxf="1" numFmtId="4">
    <nc r="C1858">
      <v>43.608701758679999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398" sId="4" odxf="1" dxf="1">
    <nc r="A1859">
      <f>A1858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399" sId="4" odxf="1" dxf="1" numFmtId="4">
    <nc r="B18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00" sId="4" odxf="1" s="1" dxf="1" numFmtId="4">
    <nc r="C1859">
      <v>43.869060322559996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01" sId="4" odxf="1" dxf="1">
    <nc r="A1860">
      <f>A1859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02" sId="4" odxf="1" dxf="1" numFmtId="4">
    <nc r="B18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03" sId="4" odxf="1" s="1" dxf="1" numFmtId="4">
    <nc r="C1860">
      <v>45.907001659439992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04" sId="4" odxf="1" dxf="1">
    <nc r="A1861">
      <f>A1860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05" sId="4" odxf="1" dxf="1" numFmtId="4">
    <nc r="B18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06" sId="4" odxf="1" s="1" dxf="1" numFmtId="4">
    <nc r="C1861">
      <v>45.284164851559993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07" sId="4" odxf="1" dxf="1">
    <nc r="A1862">
      <f>A1861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08" sId="4" odxf="1" dxf="1" numFmtId="4">
    <nc r="B18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09" sId="4" odxf="1" s="1" dxf="1" numFmtId="4">
    <nc r="C1862">
      <v>42.923101546360002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10" sId="4" odxf="1" dxf="1">
    <nc r="A1863">
      <f>A1862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11" sId="4" odxf="1" dxf="1" numFmtId="4">
    <nc r="B18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12" sId="4" odxf="1" s="1" dxf="1" numFmtId="4">
    <nc r="C1863">
      <v>40.805804872560003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13" sId="4" odxf="1" dxf="1">
    <nc r="A1864">
      <f>A1863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14" sId="4" odxf="1" dxf="1" numFmtId="4">
    <nc r="B18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15" sId="4" odxf="1" s="1" dxf="1" numFmtId="4">
    <nc r="C1864">
      <v>37.865990482320001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16" sId="4" odxf="1" dxf="1">
    <nc r="A1865">
      <f>A1864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17" sId="4" odxf="1" dxf="1" numFmtId="4">
    <nc r="B18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18" sId="4" odxf="1" s="1" dxf="1" numFmtId="4">
    <nc r="C1865">
      <v>35.896827644639998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19" sId="4" odxf="1" dxf="1">
    <nc r="A1866">
      <f>A1842+1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20" sId="4" odxf="1" dxf="1" numFmtId="4">
    <nc r="B18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21" sId="4" odxf="1" s="1" dxf="1" numFmtId="4">
    <nc r="C1866">
      <v>34.159323608999998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22" sId="4" odxf="1" dxf="1">
    <nc r="A1867">
      <f>A1866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23" sId="4" odxf="1" dxf="1" numFmtId="4">
    <nc r="B18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24" sId="4" odxf="1" s="1" dxf="1" numFmtId="4">
    <nc r="C1867">
      <v>33.326625377880006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25" sId="4" odxf="1" dxf="1">
    <nc r="A1868">
      <f>A1867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26" sId="4" odxf="1" dxf="1" numFmtId="4">
    <nc r="B18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27" sId="4" odxf="1" s="1" dxf="1" numFmtId="4">
    <nc r="C1868">
      <v>33.047258851440006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28" sId="4" odxf="1" dxf="1">
    <nc r="A1869">
      <f>A1868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29" sId="4" odxf="1" dxf="1" numFmtId="4">
    <nc r="B18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30" sId="4" odxf="1" s="1" dxf="1" numFmtId="4">
    <nc r="C1869">
      <v>33.351613520400001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31" sId="4" odxf="1" dxf="1">
    <nc r="A1870">
      <f>A1869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32" sId="4" odxf="1" dxf="1" numFmtId="4">
    <nc r="B18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33" sId="4" odxf="1" s="1" dxf="1" numFmtId="4">
    <nc r="C1870">
      <v>36.687025284360004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34" sId="4" odxf="1" dxf="1">
    <nc r="A1871">
      <f>A1870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35" sId="4" odxf="1" dxf="1" numFmtId="4">
    <nc r="B18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36" sId="4" odxf="1" s="1" dxf="1" numFmtId="4">
    <nc r="C1871">
      <v>39.828609163560003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37" sId="4" odxf="1" dxf="1">
    <nc r="A1872">
      <f>A1871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38" sId="4" odxf="1" dxf="1" numFmtId="4">
    <nc r="B18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39" sId="4" odxf="1" s="1" dxf="1" numFmtId="4">
    <nc r="C1872">
      <v>41.095112429639997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40" sId="4" odxf="1" dxf="1">
    <nc r="A1873">
      <f>A1872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41" sId="4" odxf="1" dxf="1" numFmtId="4">
    <nc r="B18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42" sId="4" odxf="1" s="1" dxf="1" numFmtId="4">
    <nc r="C1873">
      <v>39.974937915959998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43" sId="4" odxf="1" dxf="1">
    <nc r="A1874">
      <f>A1873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44" sId="4" odxf="1" dxf="1" numFmtId="4">
    <nc r="B18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45" sId="4" odxf="1" s="1" dxf="1" numFmtId="4">
    <nc r="C1874">
      <v>39.553108630200001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46" sId="4" odxf="1" dxf="1">
    <nc r="A1875">
      <f>A1874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47" sId="4" odxf="1" dxf="1" numFmtId="4">
    <nc r="B18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48" sId="4" odxf="1" s="1" dxf="1" numFmtId="4">
    <nc r="C1875">
      <v>39.691373342759995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49" sId="4" odxf="1" dxf="1">
    <nc r="A1876">
      <f>A1875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50" sId="4" odxf="1" dxf="1" numFmtId="4">
    <nc r="B18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51" sId="4" odxf="1" s="1" dxf="1" numFmtId="4">
    <nc r="C1876">
      <v>40.369772331359997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52" sId="4" odxf="1" dxf="1">
    <nc r="A1877">
      <f>A1876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53" sId="4" odxf="1" dxf="1" numFmtId="4">
    <nc r="B18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54" sId="4" odxf="1" s="1" dxf="1" numFmtId="4">
    <nc r="C1877">
      <v>40.699104977160005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55" sId="4" odxf="1" dxf="1">
    <nc r="A1878">
      <f>A1877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56" sId="4" odxf="1" dxf="1" numFmtId="4">
    <nc r="B18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57" sId="4" odxf="1" s="1" dxf="1" numFmtId="4">
    <nc r="C1878">
      <v>41.211377578320004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58" sId="4" odxf="1" dxf="1">
    <nc r="A1879">
      <f>A1878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59" sId="4" odxf="1" dxf="1" numFmtId="4">
    <nc r="B18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60" sId="4" odxf="1" s="1" dxf="1" numFmtId="4">
    <nc r="C1879">
      <v>39.486208852319997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61" sId="4" odxf="1" dxf="1">
    <nc r="A1880">
      <f>A1879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62" sId="4" odxf="1" dxf="1" numFmtId="4">
    <nc r="B18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63" sId="4" odxf="1" s="1" dxf="1" numFmtId="4">
    <nc r="C1880">
      <v>39.889412037840003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64" sId="4" odxf="1" dxf="1">
    <nc r="A1881">
      <f>A1880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65" sId="4" odxf="1" dxf="1" numFmtId="4">
    <nc r="B18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66" sId="4" odxf="1" s="1" dxf="1" numFmtId="4">
    <nc r="C1881">
      <v>40.515057843960001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67" sId="4" odxf="1" dxf="1">
    <nc r="A1882">
      <f>A1881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68" sId="4" odxf="1" dxf="1" numFmtId="4">
    <nc r="B18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69" sId="4" odxf="1" s="1" dxf="1" numFmtId="4">
    <nc r="C1882">
      <v>40.969239848999997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70" sId="4" odxf="1" dxf="1">
    <nc r="A1883">
      <f>A1882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71" sId="4" odxf="1" dxf="1" numFmtId="4">
    <nc r="B18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72" sId="4" odxf="1" s="1" dxf="1" numFmtId="4">
    <nc r="C1883">
      <v>41.771777345880004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73" sId="4" odxf="1" dxf="1">
    <nc r="A1884">
      <f>A1883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74" sId="4" odxf="1" dxf="1" numFmtId="4">
    <nc r="B18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75" sId="4" odxf="1" s="1" dxf="1" numFmtId="4">
    <nc r="C1884">
      <v>44.335151366879991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76" sId="4" odxf="1" dxf="1">
    <nc r="A1885">
      <f>A1884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77" sId="4" odxf="1" dxf="1" numFmtId="4">
    <nc r="B18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78" sId="4" odxf="1" s="1" dxf="1" numFmtId="4">
    <nc r="C1885">
      <v>44.103816717959994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79" sId="4" odxf="1" dxf="1">
    <nc r="A1886">
      <f>A1885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80" sId="4" odxf="1" dxf="1" numFmtId="4">
    <nc r="B18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81" sId="4" odxf="1" s="1" dxf="1" numFmtId="4">
    <nc r="C1886">
      <v>41.897910431760003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82" sId="4" odxf="1" dxf="1">
    <nc r="A1887">
      <f>A1886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83" sId="4" odxf="1" dxf="1" numFmtId="4">
    <nc r="B18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84" sId="4" odxf="1" s="1" dxf="1" numFmtId="4">
    <nc r="C1887">
      <v>39.392555696039999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85" sId="4" odxf="1" dxf="1">
    <nc r="A1888">
      <f>A1887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86" sId="4" odxf="1" dxf="1" numFmtId="4">
    <nc r="B18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87" sId="4" odxf="1" s="1" dxf="1" numFmtId="4">
    <nc r="C1888">
      <v>36.630950468279998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88" sId="4" odxf="1" dxf="1">
    <nc r="A1889">
      <f>A1888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89" sId="4" odxf="1" dxf="1" numFmtId="4">
    <nc r="B18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90" sId="4" odxf="1" s="1" dxf="1" numFmtId="4">
    <nc r="C1889">
      <v>34.485926101799997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91" sId="4" odxf="1" dxf="1">
    <nc r="A1890">
      <f>A1866+1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92" sId="4" odxf="1" dxf="1" numFmtId="4">
    <nc r="B18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93" sId="4" odxf="1" s="1" dxf="1" numFmtId="4">
    <nc r="C1890">
      <v>33.262131675840003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94" sId="4" odxf="1" dxf="1">
    <nc r="A1891">
      <f>A1867+1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95" sId="4" odxf="1" dxf="1" numFmtId="4">
    <nc r="B18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96" sId="4" odxf="1" s="1" dxf="1" numFmtId="4">
    <nc r="C1891">
      <v>32.455875138720003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497" sId="4" odxf="1" dxf="1">
    <nc r="A1892">
      <f>A1891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498" sId="4" odxf="1" dxf="1" numFmtId="4">
    <nc r="B18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499" sId="4" odxf="1" s="1" dxf="1" numFmtId="4">
    <nc r="C1892">
      <v>31.824558178560007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00" sId="4" odxf="1" dxf="1">
    <nc r="A1893">
      <f>A1892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01" sId="4" odxf="1" dxf="1" numFmtId="4">
    <nc r="B18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02" sId="4" odxf="1" s="1" dxf="1" numFmtId="4">
    <nc r="C1893">
      <v>31.977222609000005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03" sId="4" odxf="1" dxf="1">
    <nc r="A1894">
      <f>A1893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04" sId="4" odxf="1" dxf="1" numFmtId="4">
    <nc r="B18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05" sId="4" odxf="1" s="1" dxf="1" numFmtId="4">
    <nc r="C1894">
      <v>32.270661576599998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06" sId="4" odxf="1" dxf="1">
    <nc r="A1895">
      <f>A1894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07" sId="4" odxf="1" dxf="1" numFmtId="4">
    <nc r="B18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08" sId="4" odxf="1" s="1" dxf="1" numFmtId="4">
    <nc r="C1895">
      <v>32.535533389080001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09" sId="4" odxf="1" dxf="1">
    <nc r="A1896">
      <f>A1895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10" sId="4" odxf="1" dxf="1" numFmtId="4">
    <nc r="B18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11" sId="4" odxf="1" s="1" dxf="1" numFmtId="4">
    <nc r="C1896">
      <v>31.996788894600002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12" sId="4" odxf="1" dxf="1">
    <nc r="A1897">
      <f>A1896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13" sId="4" odxf="1" dxf="1" numFmtId="4">
    <nc r="B18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14" sId="4" odxf="1" s="1" dxf="1" numFmtId="4">
    <nc r="C1897">
      <v>32.30301497184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15" sId="4" odxf="1" dxf="1">
    <nc r="A1898">
      <f>A1897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16" sId="4" odxf="1" dxf="1" numFmtId="4">
    <nc r="B18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17" sId="4" odxf="1" s="1" dxf="1" numFmtId="4">
    <nc r="C1898">
      <v>31.080391209960005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18" sId="4" odxf="1" dxf="1">
    <nc r="A1899">
      <f>A1898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19" sId="4" odxf="1" dxf="1" numFmtId="4">
    <nc r="B18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20" sId="4" odxf="1" s="1" dxf="1" numFmtId="4">
    <nc r="C1899">
      <v>29.878707069360001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21" sId="4" odxf="1" dxf="1">
    <nc r="A1900">
      <f>A1899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22" sId="4" odxf="1" dxf="1" numFmtId="4">
    <nc r="B19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23" sId="4" odxf="1" s="1" dxf="1" numFmtId="4">
    <nc r="C1900">
      <v>29.748598214160005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24" sId="4" odxf="1" dxf="1">
    <nc r="A1901">
      <f>A1900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25" sId="4" odxf="1" dxf="1" numFmtId="4">
    <nc r="B19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26" sId="4" odxf="1" s="1" dxf="1" numFmtId="4">
    <nc r="C1901">
      <v>30.230954478240001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27" sId="4" odxf="1" dxf="1">
    <nc r="A1902">
      <f>A1901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28" sId="4" odxf="1" dxf="1" numFmtId="4">
    <nc r="B19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29" sId="4" odxf="1" s="1" dxf="1" numFmtId="4">
    <nc r="C1902">
      <v>31.00210469292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30" sId="4" odxf="1" dxf="1">
    <nc r="A1903">
      <f>A1902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31" sId="4" odxf="1" dxf="1" numFmtId="4">
    <nc r="B19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32" sId="4" odxf="1" s="1" dxf="1" numFmtId="4">
    <nc r="C1903">
      <v>31.903521921839999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33" sId="4" odxf="1" dxf="1">
    <nc r="A1904">
      <f>A1903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34" sId="4" odxf="1" dxf="1" numFmtId="4">
    <nc r="B19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35" sId="4" odxf="1" s="1" dxf="1" numFmtId="4">
    <nc r="C1904">
      <v>32.590999098840001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36" sId="4" odxf="1" dxf="1">
    <nc r="A1905">
      <f>A1904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37" sId="4" odxf="1" dxf="1" numFmtId="4">
    <nc r="B19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38" sId="4" odxf="1" s="1" dxf="1" numFmtId="4">
    <nc r="C1905">
      <v>33.788990498880004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39" sId="4" odxf="1" dxf="1">
    <nc r="A1906">
      <f>A1905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40" sId="4" odxf="1" dxf="1" numFmtId="4">
    <nc r="B19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41" sId="4" odxf="1" s="1" dxf="1" numFmtId="4">
    <nc r="C1906">
      <v>34.719820933080001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42" sId="4" odxf="1" dxf="1">
    <nc r="A1907">
      <f>A1906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43" sId="4" odxf="1" dxf="1" numFmtId="4">
    <nc r="B19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44" sId="4" odxf="1" s="1" dxf="1" numFmtId="4">
    <nc r="C1907">
      <v>35.60087698752001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45" sId="4" odxf="1" dxf="1">
    <nc r="A1908">
      <f>A1907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46" sId="4" odxf="1" dxf="1" numFmtId="4">
    <nc r="B19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47" sId="4" odxf="1" s="1" dxf="1" numFmtId="4">
    <nc r="C1908">
      <v>38.409482620079999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48" sId="4" odxf="1" dxf="1">
    <nc r="A1909">
      <f>A1908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49" sId="4" odxf="1" dxf="1" numFmtId="4">
    <nc r="B19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50" sId="4" odxf="1" s="1" dxf="1" numFmtId="4">
    <nc r="C1909">
      <v>38.299256081519999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51" sId="4" odxf="1" dxf="1">
    <nc r="A1910">
      <f>A1909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52" sId="4" odxf="1" dxf="1" numFmtId="4">
    <nc r="B19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53" sId="4" odxf="1" s="1" dxf="1" numFmtId="4">
    <nc r="C1910">
      <v>36.681691512360004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54" sId="4" odxf="1" dxf="1">
    <nc r="A1911">
      <f>A1910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55" sId="4" odxf="1" dxf="1" numFmtId="4">
    <nc r="B19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56" sId="4" odxf="1" s="1" dxf="1" numFmtId="4">
    <nc r="C1911">
      <v>35.341757728560005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57" sId="4" odxf="1" dxf="1">
    <nc r="A1912">
      <f>A1911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58" sId="4" odxf="1" dxf="1" numFmtId="4">
    <nc r="B19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59" sId="4" odxf="1" s="1" dxf="1" numFmtId="4">
    <nc r="C1912">
      <v>33.268994834160004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60" sId="4" odxf="1" dxf="1">
    <nc r="A1913">
      <f>A1912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61" sId="4" odxf="1" dxf="1" numFmtId="4">
    <nc r="B19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62" sId="4" odxf="1" s="1" dxf="1" numFmtId="4">
    <nc r="C1913">
      <v>31.607149913279997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63" sId="4" odxf="1" dxf="1">
    <nc r="A1914">
      <f>A1890+1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64" sId="4" odxf="1" dxf="1" numFmtId="4">
    <nc r="B19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65" sId="4" odxf="1" s="1" dxf="1" numFmtId="4">
    <nc r="C1914">
      <v>30.286432802519997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66" sId="4" odxf="1" dxf="1">
    <nc r="A1915">
      <f>A1914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67" sId="4" odxf="1" dxf="1" numFmtId="4">
    <nc r="B19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68" sId="4" odxf="1" s="1" dxf="1" numFmtId="4">
    <nc r="C1915">
      <v>29.528652724680001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69" sId="4" odxf="1" dxf="1">
    <nc r="A1916">
      <f>A1915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70" sId="4" odxf="1" dxf="1" numFmtId="4">
    <nc r="B19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71" sId="4" odxf="1" s="1" dxf="1" numFmtId="4">
    <nc r="C1916">
      <v>28.576696587119997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72" sId="4" odxf="1" dxf="1">
    <nc r="A1917">
      <f>A1916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73" sId="4" odxf="1" dxf="1" numFmtId="4">
    <nc r="B19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74" sId="4" odxf="1" s="1" dxf="1" numFmtId="4">
    <nc r="C1917">
      <v>28.788420955199996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75" sId="4" odxf="1" dxf="1">
    <nc r="A1918">
      <f>A1917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76" sId="4" odxf="1" dxf="1" numFmtId="4">
    <nc r="B19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77" sId="4" odxf="1" s="1" dxf="1" numFmtId="4">
    <nc r="C1918">
      <v>29.061902403119998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78" sId="4" odxf="1" dxf="1">
    <nc r="A1919">
      <f>A1918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79" sId="4" odxf="1" dxf="1" numFmtId="4">
    <nc r="B19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80" sId="4" odxf="1" s="1" dxf="1" numFmtId="4">
    <nc r="C1919">
      <v>29.110006908839996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81" sId="4" odxf="1" dxf="1">
    <nc r="A1920">
      <f>A1919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82" sId="4" odxf="1" dxf="1" numFmtId="4">
    <nc r="B19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83" sId="4" odxf="1" s="1" dxf="1" numFmtId="4">
    <nc r="C1920">
      <v>27.827472595320007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84" sId="4" odxf="1" dxf="1">
    <nc r="A1921">
      <f>A1920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85" sId="4" odxf="1" dxf="1" numFmtId="4">
    <nc r="B19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86" sId="4" odxf="1" s="1" dxf="1" numFmtId="4">
    <nc r="C1921">
      <v>27.413680110480001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87" sId="4" odxf="1" dxf="1">
    <nc r="A1922">
      <f>A1921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88" sId="4" odxf="1" dxf="1" numFmtId="4">
    <nc r="B19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89" sId="4" odxf="1" s="1" dxf="1" numFmtId="4">
    <nc r="C1922">
      <v>27.59756105196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90" sId="4" odxf="1" dxf="1">
    <nc r="A1923">
      <f>A1922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91" sId="4" odxf="1" dxf="1" numFmtId="4">
    <nc r="B19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92" sId="4" odxf="1" s="1" dxf="1" numFmtId="4">
    <nc r="C1923">
      <v>27.356952818639996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93" sId="4" odxf="1" dxf="1">
    <nc r="A1924">
      <f>A1923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94" sId="4" odxf="1" dxf="1" numFmtId="4">
    <nc r="B19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95" sId="4" odxf="1" s="1" dxf="1" numFmtId="4">
    <nc r="C1924">
      <v>27.601814636760004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96" sId="4" odxf="1" dxf="1">
    <nc r="A1925">
      <f>A1924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597" sId="4" odxf="1" dxf="1" numFmtId="4">
    <nc r="B19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598" sId="4" odxf="1" s="1" dxf="1" numFmtId="4">
    <nc r="C1925">
      <v>28.368901799640003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599" sId="4" odxf="1" dxf="1">
    <nc r="A1926">
      <f>A1925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00" sId="4" odxf="1" dxf="1" numFmtId="4">
    <nc r="B19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01" sId="4" odxf="1" s="1" dxf="1" numFmtId="4">
    <nc r="C1926">
      <v>29.135513927760002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02" sId="4" odxf="1" dxf="1">
    <nc r="A1927">
      <f>A1926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03" sId="4" odxf="1" dxf="1" numFmtId="4">
    <nc r="B19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04" sId="4" odxf="1" s="1" dxf="1" numFmtId="4">
    <nc r="C1927">
      <v>29.780222001240006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05" sId="4" odxf="1" dxf="1">
    <nc r="A1928">
      <f>A1927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06" sId="4" odxf="1" dxf="1" numFmtId="4">
    <nc r="B19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07" sId="4" odxf="1" s="1" dxf="1" numFmtId="4">
    <nc r="C1928">
      <v>31.003117635599999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08" sId="4" odxf="1" dxf="1">
    <nc r="A1929">
      <f>A1928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09" sId="4" odxf="1" dxf="1" numFmtId="4">
    <nc r="B19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10" sId="4" odxf="1" s="1" dxf="1" numFmtId="4">
    <nc r="C1929">
      <v>32.247903838919996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11" sId="4" odxf="1" dxf="1">
    <nc r="A1930">
      <f>A1929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12" sId="4" odxf="1" dxf="1" numFmtId="4">
    <nc r="B19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13" sId="4" odxf="1" s="1" dxf="1" numFmtId="4">
    <nc r="C1930">
      <v>33.37597452072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14" sId="4" odxf="1" dxf="1">
    <nc r="A1931">
      <f>A1930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15" sId="4" odxf="1" dxf="1" numFmtId="4">
    <nc r="B19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16" sId="4" odxf="1" s="1" dxf="1" numFmtId="4">
    <nc r="C1931">
      <v>34.623140585639995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17" sId="4" odxf="1" dxf="1">
    <nc r="A1932">
      <f>A1931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18" sId="4" odxf="1" dxf="1" numFmtId="4">
    <nc r="B19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19" sId="4" odxf="1" s="1" dxf="1" numFmtId="4">
    <nc r="C1932">
      <v>37.604119762319996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20" sId="4" odxf="1" dxf="1">
    <nc r="A1933">
      <f>A1932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21" sId="4" odxf="1" dxf="1" numFmtId="4">
    <nc r="B19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22" sId="4" odxf="1" s="1" dxf="1" numFmtId="4">
    <nc r="C1933">
      <v>38.526825747480004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23" sId="4" odxf="1" dxf="1">
    <nc r="A1934">
      <f>A1933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24" sId="4" odxf="1" dxf="1" numFmtId="4">
    <nc r="B19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25" sId="4" odxf="1" s="1" dxf="1" numFmtId="4">
    <nc r="C1934">
      <v>37.487399067599995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26" sId="4" odxf="1" dxf="1">
    <nc r="A1935">
      <f>A1934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27" sId="4" odxf="1" dxf="1" numFmtId="4">
    <nc r="B19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28" sId="4" odxf="1" s="1" dxf="1" numFmtId="4">
    <nc r="C1935">
      <v>35.306174038679998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29" sId="4" odxf="1" dxf="1">
    <nc r="A1936">
      <f>A1935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30" sId="4" odxf="1" dxf="1" numFmtId="4">
    <nc r="B19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31" sId="4" odxf="1" s="1" dxf="1" numFmtId="4">
    <nc r="C1936">
      <v>33.0596324196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32" sId="4" odxf="1" dxf="1">
    <nc r="A1937">
      <f>A1936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33" sId="4" odxf="1" dxf="1" numFmtId="4">
    <nc r="B19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34" sId="4" odxf="1" s="1" dxf="1" numFmtId="4">
    <nc r="C1937">
      <v>31.340966216399998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35" sId="4" odxf="1" dxf="1">
    <nc r="A1938">
      <f>A1914+1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36" sId="4" odxf="1" dxf="1" numFmtId="4">
    <nc r="B19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37" sId="4" odxf="1" s="1" dxf="1" numFmtId="4">
    <nc r="C1938">
      <v>30.439563994079997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38" sId="4" odxf="1" dxf="1">
    <nc r="A1939">
      <f>A1938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39" sId="4" odxf="1" dxf="1" numFmtId="4">
    <nc r="B19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40" sId="4" odxf="1" s="1" dxf="1" numFmtId="4">
    <nc r="C1939">
      <v>30.538692152640003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41" sId="4" odxf="1" dxf="1">
    <nc r="A1940">
      <f>A1939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42" sId="4" odxf="1" dxf="1" numFmtId="4">
    <nc r="B19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43" sId="4" odxf="1" s="1" dxf="1" numFmtId="4">
    <nc r="C1940">
      <v>30.216415162680001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44" sId="4" odxf="1" dxf="1">
    <nc r="A1941">
      <f>A1940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45" sId="4" odxf="1" dxf="1" numFmtId="4">
    <nc r="B19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46" sId="4" odxf="1" s="1" dxf="1" numFmtId="4">
    <nc r="C1941">
      <v>31.113857372520005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47" sId="4" odxf="1" dxf="1">
    <nc r="A1942">
      <f>A1941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48" sId="4" odxf="1" dxf="1" numFmtId="4">
    <nc r="B19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49" sId="4" odxf="1" s="1" dxf="1" numFmtId="4">
    <nc r="C1942">
      <v>34.210101022800004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50" sId="4" odxf="1" dxf="1">
    <nc r="A1943">
      <f>A1942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51" sId="4" odxf="1" dxf="1" numFmtId="4">
    <nc r="B19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52" sId="4" odxf="1" s="1" dxf="1" numFmtId="4">
    <nc r="C1943">
      <v>40.741297808159999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53" sId="4" odxf="1" dxf="1">
    <nc r="A1944">
      <f>A1943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54" sId="4" odxf="1" dxf="1" numFmtId="4">
    <nc r="B19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55" sId="4" odxf="1" s="1" dxf="1" numFmtId="4">
    <nc r="C1944">
      <v>41.345475259079997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56" sId="4" odxf="1" dxf="1">
    <nc r="A1945">
      <f>A1944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57" sId="4" odxf="1" dxf="1" numFmtId="4">
    <nc r="B19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58" sId="4" odxf="1" s="1" dxf="1" numFmtId="4">
    <nc r="C1945">
      <v>40.326919854959996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59" sId="4" odxf="1" dxf="1">
    <nc r="A1946">
      <f>A1945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60" sId="4" odxf="1" dxf="1" numFmtId="4">
    <nc r="B19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61" sId="4" odxf="1" s="1" dxf="1" numFmtId="4">
    <nc r="C1946">
      <v>40.81445840304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62" sId="4" odxf="1" dxf="1">
    <nc r="A1947">
      <f>A1946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63" sId="4" odxf="1" dxf="1" numFmtId="4">
    <nc r="B19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64" sId="4" odxf="1" s="1" dxf="1" numFmtId="4">
    <nc r="C1947">
      <v>39.773420770920005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65" sId="4" odxf="1" dxf="1">
    <nc r="A1948">
      <f>A1947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66" sId="4" odxf="1" dxf="1" numFmtId="4">
    <nc r="B19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67" sId="4" odxf="1" s="1" dxf="1" numFmtId="4">
    <nc r="C1948">
      <v>39.239741401080003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68" sId="4" odxf="1" dxf="1">
    <nc r="A1949">
      <f>A1948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69" sId="4" odxf="1" dxf="1" numFmtId="4">
    <nc r="B19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70" sId="4" odxf="1" s="1" dxf="1" numFmtId="4">
    <nc r="C1949">
      <v>39.6608659758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71" sId="4" odxf="1" dxf="1">
    <nc r="A1950">
      <f>A1949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72" sId="4" odxf="1" dxf="1" numFmtId="4">
    <nc r="B19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73" sId="4" odxf="1" s="1" dxf="1" numFmtId="4">
    <nc r="C1950">
      <v>39.888269659800002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74" sId="4" odxf="1" dxf="1">
    <nc r="A1951">
      <f>A1950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75" sId="4" odxf="1" dxf="1" numFmtId="4">
    <nc r="B19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76" sId="4" odxf="1" s="1" dxf="1" numFmtId="4">
    <nc r="C1951">
      <v>40.073100574800002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77" sId="4" odxf="1" dxf="1">
    <nc r="A1952">
      <f>A1951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78" sId="4" odxf="1" dxf="1" numFmtId="4">
    <nc r="B19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79" sId="4" odxf="1" s="1" dxf="1" numFmtId="4">
    <nc r="C1952">
      <v>39.07983071556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80" sId="4" odxf="1" dxf="1">
    <nc r="A1953">
      <f>A1952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81" sId="4" odxf="1" dxf="1" numFmtId="4">
    <nc r="B19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82" sId="4" odxf="1" s="1" dxf="1" numFmtId="4">
    <nc r="C1953">
      <v>39.12261766716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83" sId="4" odxf="1" dxf="1">
    <nc r="A1954">
      <f>A1953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84" sId="4" odxf="1" dxf="1" numFmtId="4">
    <nc r="B19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85" sId="4" odxf="1" s="1" dxf="1" numFmtId="4">
    <nc r="C1954">
      <v>39.81472535052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86" sId="4" odxf="1" dxf="1">
    <nc r="A1955">
      <f>A1954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87" sId="4" odxf="1" dxf="1" numFmtId="4">
    <nc r="B19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88" sId="4" odxf="1" s="1" dxf="1" numFmtId="4">
    <nc r="C1955">
      <v>40.290295830359995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89" sId="4" odxf="1" dxf="1">
    <nc r="A1956">
      <f>A1955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90" sId="4" odxf="1" dxf="1" numFmtId="4">
    <nc r="B19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91" sId="4" odxf="1" s="1" dxf="1" numFmtId="4">
    <nc r="C1956">
      <v>43.166726024600003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92" sId="4" odxf="1" dxf="1">
    <nc r="A1957">
      <f>A1956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93" sId="4" odxf="1" dxf="1" numFmtId="4">
    <nc r="B19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94" sId="4" odxf="1" s="1" dxf="1" numFmtId="4">
    <nc r="C1957">
      <v>43.135331807999997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95" sId="4" odxf="1" dxf="1">
    <nc r="A1958">
      <f>A1957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96" sId="4" odxf="1" dxf="1" numFmtId="4">
    <nc r="B19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697" sId="4" odxf="1" s="1" dxf="1" numFmtId="4">
    <nc r="C1958">
      <v>41.303536811240001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698" sId="4" odxf="1" dxf="1">
    <nc r="A1959">
      <f>A1958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699" sId="4" odxf="1" dxf="1" numFmtId="4">
    <nc r="B19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00" sId="4" odxf="1" s="1" dxf="1" numFmtId="4">
    <nc r="C1959">
      <v>38.991062110319994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01" sId="4" odxf="1" dxf="1">
    <nc r="A1960">
      <f>A1959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02" sId="4" odxf="1" dxf="1" numFmtId="4">
    <nc r="B19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03" sId="4" odxf="1" s="1" dxf="1" numFmtId="4">
    <nc r="C1960">
      <v>36.589044510119997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04" sId="4" odxf="1" dxf="1">
    <nc r="A1961">
      <f>A1960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05" sId="4" odxf="1" dxf="1" numFmtId="4">
    <nc r="B19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06" sId="4" odxf="1" s="1" dxf="1" numFmtId="4">
    <nc r="C1961">
      <v>34.608221244839996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07" sId="4" odxf="1" dxf="1">
    <nc r="A1962">
      <f>A1938+1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08" sId="4" odxf="1" dxf="1" numFmtId="4">
    <nc r="B19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09" sId="4" odxf="1" s="1" dxf="1" numFmtId="4">
    <nc r="C1962">
      <v>33.770549067960005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10" sId="4" odxf="1" dxf="1">
    <nc r="A1963">
      <f>A1962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11" sId="4" odxf="1" dxf="1" numFmtId="4">
    <nc r="B19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12" sId="4" odxf="1" s="1" dxf="1" numFmtId="4">
    <nc r="C1963">
      <v>32.947379862360002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13" sId="4" odxf="1" dxf="1">
    <nc r="A1964">
      <f>A1963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14" sId="4" odxf="1" dxf="1" numFmtId="4">
    <nc r="B19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15" sId="4" odxf="1" s="1" dxf="1" numFmtId="4">
    <nc r="C1964">
      <v>32.555759971200004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16" sId="4" odxf="1" dxf="1">
    <nc r="A1965">
      <f>A1964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17" sId="4" odxf="1" dxf="1" numFmtId="4">
    <nc r="B19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18" sId="4" odxf="1" s="1" dxf="1" numFmtId="4">
    <nc r="C1965">
      <v>33.025729170000005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19" sId="4" odxf="1" dxf="1">
    <nc r="A1966">
      <f>A1965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20" sId="4" odxf="1" dxf="1" numFmtId="4">
    <nc r="B19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21" sId="4" odxf="1" s="1" dxf="1" numFmtId="4">
    <nc r="C1966">
      <v>37.673735914920002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22" sId="4" odxf="1" dxf="1">
    <nc r="A1967">
      <f>A1966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23" sId="4" odxf="1" dxf="1" numFmtId="4">
    <nc r="B19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24" sId="4" odxf="1" s="1" dxf="1" numFmtId="4">
    <nc r="C1967">
      <v>40.500257665679996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25" sId="4" odxf="1" dxf="1">
    <nc r="A1968">
      <f>A1967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26" sId="4" odxf="1" dxf="1" numFmtId="4">
    <nc r="B19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27" sId="4" odxf="1" s="1" dxf="1" numFmtId="4">
    <nc r="C1968">
      <v>39.757477814520001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28" sId="4" odxf="1" dxf="1">
    <nc r="A1969">
      <f>A1968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29" sId="4" odxf="1" dxf="1" numFmtId="4">
    <nc r="B19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30" sId="4" odxf="1" s="1" dxf="1" numFmtId="4">
    <nc r="C1969">
      <v>39.848074448160006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31" sId="4" odxf="1" dxf="1">
    <nc r="A1970">
      <f>A1969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32" sId="4" odxf="1" dxf="1" numFmtId="4">
    <nc r="B19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33" sId="4" odxf="1" s="1" dxf="1" numFmtId="4">
    <nc r="C1970">
      <v>39.409134202680008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34" sId="4" odxf="1" dxf="1">
    <nc r="A1971">
      <f>A1970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35" sId="4" odxf="1" dxf="1" numFmtId="4">
    <nc r="B19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36" sId="4" odxf="1" s="1" dxf="1" numFmtId="4">
    <nc r="C1971">
      <v>39.930982528919998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37" sId="4" odxf="1" dxf="1">
    <nc r="A1972">
      <f>A1971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38" sId="4" odxf="1" dxf="1" numFmtId="4">
    <nc r="B19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39" sId="4" odxf="1" s="1" dxf="1" numFmtId="4">
    <nc r="C1972">
      <v>39.660823412159999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40" sId="4" odxf="1" dxf="1">
    <nc r="A1973">
      <f>A1972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41" sId="4" odxf="1" dxf="1" numFmtId="4">
    <nc r="B19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42" sId="4" odxf="1" s="1" dxf="1" numFmtId="4">
    <nc r="C1973">
      <v>40.252923431759996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43" sId="4" odxf="1" dxf="1">
    <nc r="A1974">
      <f>A1973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44" sId="4" odxf="1" dxf="1" numFmtId="4">
    <nc r="B19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45" sId="4" odxf="1" s="1" dxf="1" numFmtId="4">
    <nc r="C1974">
      <v>39.658272223920001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46" sId="4" odxf="1" dxf="1">
    <nc r="A1975">
      <f>A1974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47" sId="4" odxf="1" dxf="1" numFmtId="4">
    <nc r="B19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48" sId="4" odxf="1" s="1" dxf="1" numFmtId="4">
    <nc r="C1975">
      <v>37.578700190639999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49" sId="4" odxf="1" dxf="1">
    <nc r="A1976">
      <f>A1975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50" sId="4" odxf="1" dxf="1" numFmtId="4">
    <nc r="B19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51" sId="4" odxf="1" s="1" dxf="1" numFmtId="4">
    <nc r="C1976">
      <v>37.005920609519997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52" sId="4" odxf="1" dxf="1">
    <nc r="A1977">
      <f>A1976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53" sId="4" odxf="1" dxf="1" numFmtId="4">
    <nc r="B19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54" sId="4" odxf="1" s="1" dxf="1" numFmtId="4">
    <nc r="C1977">
      <v>37.9385579928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55" sId="4" odxf="1" dxf="1">
    <nc r="A1978">
      <f>A1977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56" sId="4" odxf="1" dxf="1" numFmtId="4">
    <nc r="B19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57" sId="4" odxf="1" s="1" dxf="1" numFmtId="4">
    <nc r="C1978">
      <v>38.51551881732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58" sId="4" odxf="1" dxf="1">
    <nc r="A1979">
      <f>A1978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59" sId="4" odxf="1" dxf="1" numFmtId="4">
    <nc r="B19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60" sId="4" odxf="1" s="1" dxf="1" numFmtId="4">
    <nc r="C1979">
      <v>40.121286741240006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61" sId="4" odxf="1" dxf="1">
    <nc r="A1980">
      <f>A1979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62" sId="4" odxf="1" dxf="1" numFmtId="4">
    <nc r="B19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63" sId="4" odxf="1" s="1" dxf="1" numFmtId="4">
    <nc r="C1980">
      <v>42.53550413496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64" sId="4" odxf="1" dxf="1">
    <nc r="A1981">
      <f>A1980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65" sId="4" odxf="1" dxf="1" numFmtId="4">
    <nc r="B19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66" sId="4" odxf="1" s="1" dxf="1" numFmtId="4">
    <nc r="C1981">
      <v>42.599867904960007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67" sId="4" odxf="1" dxf="1">
    <nc r="A1982">
      <f>A1981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68" sId="4" odxf="1" dxf="1" numFmtId="4">
    <nc r="B19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69" sId="4" odxf="1" s="1" dxf="1" numFmtId="4">
    <nc r="C1982">
      <v>41.096459141159997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70" sId="4" odxf="1" dxf="1">
    <nc r="A1983">
      <f>A1982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71" sId="4" odxf="1" dxf="1" numFmtId="4">
    <nc r="B19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72" sId="4" odxf="1" s="1" dxf="1" numFmtId="4">
    <nc r="C1983">
      <v>38.29152307116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73" sId="4" odxf="1" dxf="1">
    <nc r="A1984">
      <f>A1983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74" sId="4" odxf="1" dxf="1" numFmtId="4">
    <nc r="B19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75" sId="4" odxf="1" s="1" dxf="1" numFmtId="4">
    <nc r="C1984">
      <v>36.035393863320003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76" sId="4" odxf="1" dxf="1">
    <nc r="A1985">
      <f>A1984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77" sId="4" odxf="1" dxf="1" numFmtId="4">
    <nc r="B19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78" sId="4" odxf="1" s="1" dxf="1" numFmtId="4">
    <nc r="C1985">
      <v>34.103542806840004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79" sId="4" odxf="1" dxf="1">
    <nc r="A1986">
      <f>A1962+1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80" sId="4" odxf="1" dxf="1" numFmtId="4">
    <nc r="B19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81" sId="4" odxf="1" s="1" dxf="1" numFmtId="4">
    <nc r="C1986">
      <v>32.978697530640005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82" sId="4" odxf="1" dxf="1">
    <nc r="A1987">
      <f>A1986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83" sId="4" odxf="1" dxf="1" numFmtId="4">
    <nc r="B19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84" sId="4" odxf="1" s="1" dxf="1" numFmtId="4">
    <nc r="C1987">
      <v>32.565202504200002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85" sId="4" odxf="1" dxf="1">
    <nc r="A1988">
      <f>A1987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86" sId="4" odxf="1" dxf="1" numFmtId="4">
    <nc r="B19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87" sId="4" odxf="1" s="1" dxf="1" numFmtId="4">
    <nc r="C1988">
      <v>32.122357461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88" sId="4" odxf="1" dxf="1">
    <nc r="A1989">
      <f>A1988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89" sId="4" odxf="1" dxf="1" numFmtId="4">
    <nc r="B19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90" sId="4" odxf="1" s="1" dxf="1" numFmtId="4">
    <nc r="C1989">
      <v>33.070251030240001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91" sId="4" odxf="1" dxf="1">
    <nc r="A1990">
      <f>A1989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92" sId="4" odxf="1" dxf="1" numFmtId="4">
    <nc r="B19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93" sId="4" odxf="1" s="1" dxf="1" numFmtId="4">
    <nc r="C1990">
      <v>37.20786099168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94" sId="4" odxf="1" dxf="1">
    <nc r="A1991">
      <f>A1990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95" sId="4" odxf="1" dxf="1" numFmtId="4">
    <nc r="B19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96" sId="4" odxf="1" s="1" dxf="1" numFmtId="4">
    <nc r="C1991">
      <v>41.045742977160003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797" sId="4" odxf="1" dxf="1">
    <nc r="A1992">
      <f>A1991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798" sId="4" odxf="1" dxf="1" numFmtId="4">
    <nc r="B19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799" sId="4" odxf="1" s="1" dxf="1" numFmtId="4">
    <nc r="C1992">
      <v>40.273242571440008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00" sId="4" odxf="1" dxf="1">
    <nc r="A1993">
      <f>A1992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01" sId="4" odxf="1" dxf="1" numFmtId="4">
    <nc r="B19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02" sId="4" odxf="1" s="1" dxf="1" numFmtId="4">
    <nc r="C1993">
      <v>39.390330873840007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03" sId="4" odxf="1" dxf="1">
    <nc r="A1994">
      <f>A1993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04" sId="4" odxf="1" dxf="1" numFmtId="4">
    <nc r="B19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05" sId="4" odxf="1" s="1" dxf="1" numFmtId="4">
    <nc r="C1994">
      <v>38.57423450652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06" sId="4" odxf="1" dxf="1">
    <nc r="A1995">
      <f>A1994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07" sId="4" odxf="1" dxf="1" numFmtId="4">
    <nc r="B19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08" sId="4" odxf="1" s="1" dxf="1" numFmtId="4">
    <nc r="C1995">
      <v>37.738388030880003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09" sId="4" odxf="1" dxf="1">
    <nc r="A1996">
      <f>A1995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10" sId="4" odxf="1" dxf="1" numFmtId="4">
    <nc r="B19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11" sId="4" odxf="1" s="1" dxf="1" numFmtId="4">
    <nc r="C1996">
      <v>38.038709789400002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12" sId="4" odxf="1" dxf="1">
    <nc r="A1997">
      <f>A1996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13" sId="4" odxf="1" dxf="1" numFmtId="4">
    <nc r="B19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14" sId="4" odxf="1" s="1" dxf="1" numFmtId="4">
    <nc r="C1997">
      <v>38.574892669920004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15" sId="4" odxf="1" dxf="1">
    <nc r="A1998">
      <f>A1997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16" sId="4" odxf="1" dxf="1" numFmtId="4">
    <nc r="B19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17" sId="4" odxf="1" s="1" dxf="1" numFmtId="4">
    <nc r="C1998">
      <v>38.654944900079997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18" sId="4" odxf="1" dxf="1">
    <nc r="A1999">
      <f>A1998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19" sId="4" odxf="1" dxf="1" numFmtId="4">
    <nc r="B19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20" sId="4" odxf="1" s="1" dxf="1" numFmtId="4">
    <nc r="C1999">
      <v>37.890729987000014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21" sId="4" odxf="1" dxf="1">
    <nc r="A2000">
      <f>A1999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22" sId="4" odxf="1" dxf="1" numFmtId="4">
    <nc r="B20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23" sId="4" odxf="1" s="1" dxf="1" numFmtId="4">
    <nc r="C2000">
      <v>36.807314748719996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24" sId="4" odxf="1" dxf="1">
    <nc r="A2001">
      <f>A2000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25" sId="4" odxf="1" dxf="1" numFmtId="4">
    <nc r="B20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26" sId="4" odxf="1" s="1" dxf="1" numFmtId="4">
    <nc r="C2001">
      <v>37.011869257080001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27" sId="4" odxf="1" dxf="1">
    <nc r="A2002">
      <f>A2001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28" sId="4" odxf="1" dxf="1" numFmtId="4">
    <nc r="B20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29" sId="4" odxf="1" s="1" dxf="1" numFmtId="4">
    <nc r="C2002">
      <v>38.401696280879996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30" sId="4" odxf="1" dxf="1">
    <nc r="A2003">
      <f>A2002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31" sId="4" odxf="1" dxf="1" numFmtId="4">
    <nc r="B20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32" sId="4" odxf="1" s="1" dxf="1" numFmtId="4">
    <nc r="C2003">
      <v>39.750316128839998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33" sId="4" odxf="1" dxf="1">
    <nc r="A2004">
      <f>A2003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34" sId="4" odxf="1" dxf="1" numFmtId="4">
    <nc r="B20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35" sId="4" odxf="1" s="1" dxf="1" numFmtId="4">
    <nc r="C2004">
      <v>43.159023732120005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36" sId="4" odxf="1" dxf="1">
    <nc r="A2005">
      <f>A2004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37" sId="4" odxf="1" dxf="1" numFmtId="4">
    <nc r="B20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38" sId="4" odxf="1" s="1" dxf="1" numFmtId="4">
    <nc r="C2005">
      <v>43.09615947204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39" sId="4" odxf="1" dxf="1">
    <nc r="A2006">
      <f>A2005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40" sId="4" odxf="1" dxf="1" numFmtId="4">
    <nc r="B20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41" sId="4" odxf="1" s="1" dxf="1" numFmtId="4">
    <nc r="C2006">
      <v>41.485701069719994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42" sId="4" odxf="1" dxf="1">
    <nc r="A2007">
      <f>A2006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43" sId="4" odxf="1" dxf="1" numFmtId="4">
    <nc r="B20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44" sId="4" odxf="1" s="1" dxf="1" numFmtId="4">
    <nc r="C2007">
      <v>39.237790674119992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45" sId="4" odxf="1" dxf="1">
    <nc r="A2008">
      <f>A2007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46" sId="4" odxf="1" dxf="1" numFmtId="4">
    <nc r="B20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47" sId="4" odxf="1" s="1" dxf="1" numFmtId="4">
    <nc r="C2008">
      <v>36.511086066000004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48" sId="4" odxf="1" dxf="1">
    <nc r="A2009">
      <f>A2008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49" sId="4" odxf="1" dxf="1" numFmtId="4">
    <nc r="B20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50" sId="4" odxf="1" s="1" dxf="1" numFmtId="4">
    <nc r="C2009">
      <v>34.76928087828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51" sId="4" odxf="1" dxf="1">
    <nc r="A2010">
      <f>A1986+1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52" sId="4" odxf="1" dxf="1" numFmtId="4">
    <nc r="B20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53" sId="4" odxf="1" s="1" dxf="1" numFmtId="4">
    <nc r="C2010">
      <v>33.687409122239998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54" sId="4" odxf="1" dxf="1">
    <nc r="A2011">
      <f>A2010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55" sId="4" odxf="1" dxf="1" numFmtId="4">
    <nc r="B20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56" sId="4" odxf="1" s="1" dxf="1" numFmtId="4">
    <nc r="C2011">
      <v>33.096289472639995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57" sId="4" odxf="1" dxf="1">
    <nc r="A2012">
      <f>A2011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58" sId="4" odxf="1" dxf="1" numFmtId="4">
    <nc r="B20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59" sId="4" odxf="1" s="1" dxf="1" numFmtId="4">
    <nc r="C2012">
      <v>32.693470257479994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60" sId="4" odxf="1" dxf="1">
    <nc r="A2013">
      <f>A2012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61" sId="4" odxf="1" dxf="1" numFmtId="4">
    <nc r="B20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62" sId="4" odxf="1" s="1" dxf="1" numFmtId="4">
    <nc r="C2013">
      <v>33.22585505064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63" sId="4" odxf="1" dxf="1">
    <nc r="A2014">
      <f>A2013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64" sId="4" odxf="1" dxf="1" numFmtId="4">
    <nc r="B20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65" sId="4" odxf="1" s="1" dxf="1" numFmtId="4">
    <nc r="C2014">
      <v>37.937625754679999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66" sId="4" odxf="1" dxf="1">
    <nc r="A2015">
      <f>A2014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67" sId="4" odxf="1" dxf="1" numFmtId="4">
    <nc r="B20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68" sId="4" odxf="1" s="1" dxf="1" numFmtId="4">
    <nc r="C2015">
      <v>41.048520633240003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69" sId="4" odxf="1" dxf="1">
    <nc r="A2016">
      <f>A2015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70" sId="4" odxf="1" dxf="1" numFmtId="4">
    <nc r="B20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71" sId="4" odxf="1" s="1" dxf="1" numFmtId="4">
    <nc r="C2016">
      <v>40.479071095800009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72" sId="4" odxf="1" dxf="1">
    <nc r="A2017">
      <f>A2016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73" sId="4" odxf="1" dxf="1" numFmtId="4">
    <nc r="B20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74" sId="4" odxf="1" s="1" dxf="1" numFmtId="4">
    <nc r="C2017">
      <v>40.048506797039998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75" sId="4" odxf="1" dxf="1">
    <nc r="A2018">
      <f>A2017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76" sId="4" odxf="1" dxf="1" numFmtId="4">
    <nc r="B20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77" sId="4" odxf="1" s="1" dxf="1" numFmtId="4">
    <nc r="C2018">
      <v>39.49179320028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78" sId="4" odxf="1" dxf="1">
    <nc r="A2019">
      <f>A2018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79" sId="4" odxf="1" dxf="1" numFmtId="4">
    <nc r="B20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80" sId="4" odxf="1" s="1" dxf="1" numFmtId="4">
    <nc r="C2019">
      <v>40.397217195720003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81" sId="4" odxf="1" dxf="1">
    <nc r="A2020">
      <f>A2019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82" sId="4" odxf="1" dxf="1" numFmtId="4">
    <nc r="B20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83" sId="4" odxf="1" s="1" dxf="1" numFmtId="4">
    <nc r="C2020">
      <v>40.895786146440003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84" sId="4" odxf="1" dxf="1">
    <nc r="A2021">
      <f>A2020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85" sId="4" odxf="1" dxf="1" numFmtId="4">
    <nc r="B20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86" sId="4" odxf="1" s="1" dxf="1" numFmtId="4">
    <nc r="C2021">
      <v>40.793125326599998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87" sId="4" odxf="1" dxf="1">
    <nc r="A2022">
      <f>A2021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88" sId="4" odxf="1" dxf="1" numFmtId="4">
    <nc r="B20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89" sId="4" odxf="1" s="1" dxf="1" numFmtId="4">
    <nc r="C2022">
      <v>40.99430185656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90" sId="4" odxf="1" dxf="1">
    <nc r="A2023">
      <f>A2022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91" sId="4" odxf="1" dxf="1" numFmtId="4">
    <nc r="B20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92" sId="4" odxf="1" s="1" dxf="1" numFmtId="4">
    <nc r="C2023">
      <v>39.85404144012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93" sId="4" odxf="1" dxf="1">
    <nc r="A2024">
      <f>A2023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94" sId="4" odxf="1" dxf="1" numFmtId="4">
    <nc r="B20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95" sId="4" odxf="1" s="1" dxf="1" numFmtId="4">
    <nc r="C2024">
      <v>39.554667298079998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96" sId="4" odxf="1" dxf="1">
    <nc r="A2025">
      <f>A2024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897" sId="4" odxf="1" dxf="1" numFmtId="4">
    <nc r="B20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898" sId="4" odxf="1" s="1" dxf="1" numFmtId="4">
    <nc r="C2025">
      <v>40.757324224919998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899" sId="4" odxf="1" dxf="1">
    <nc r="A2026">
      <f>A2025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00" sId="4" odxf="1" dxf="1" numFmtId="4">
    <nc r="B20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01" sId="4" odxf="1" s="1" dxf="1" numFmtId="4">
    <nc r="C2026">
      <v>41.062107702959999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02" sId="4" odxf="1" dxf="1">
    <nc r="A2027">
      <f>A2026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03" sId="4" odxf="1" dxf="1" numFmtId="4">
    <nc r="B20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04" sId="4" odxf="1" s="1" dxf="1" numFmtId="4">
    <nc r="C2027">
      <v>42.052031806920006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05" sId="4" odxf="1" dxf="1">
    <nc r="A2028">
      <f>A2027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06" sId="4" odxf="1" dxf="1" numFmtId="4">
    <nc r="B20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07" sId="4" odxf="1" s="1" dxf="1" numFmtId="4">
    <nc r="C2028">
      <v>44.288806971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08" sId="4" odxf="1" dxf="1">
    <nc r="A2029">
      <f>A2028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09" sId="4" odxf="1" dxf="1" numFmtId="4">
    <nc r="B20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10" sId="4" odxf="1" s="1" dxf="1" numFmtId="4">
    <nc r="C2029">
      <v>44.086213951319998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11" sId="4" odxf="1" dxf="1">
    <nc r="A2030">
      <f>A2029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12" sId="4" odxf="1" dxf="1" numFmtId="4">
    <nc r="B20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13" sId="4" odxf="1" s="1" dxf="1" numFmtId="4">
    <nc r="C2030">
      <v>42.279830582519999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14" sId="4" odxf="1" dxf="1">
    <nc r="A2031">
      <f>A2030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15" sId="4" odxf="1" dxf="1" numFmtId="4">
    <nc r="B20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16" sId="4" odxf="1" s="1" dxf="1" numFmtId="4">
    <nc r="C2031">
      <v>40.053305963400007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17" sId="4" odxf="1" dxf="1">
    <nc r="A2032">
      <f>A2031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18" sId="4" odxf="1" dxf="1" numFmtId="4">
    <nc r="B20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19" sId="4" odxf="1" s="1" dxf="1" numFmtId="4">
    <nc r="C2032">
      <v>36.628223966280004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20" sId="4" odxf="1" dxf="1">
    <nc r="A2033">
      <f>A2032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21" sId="4" odxf="1" dxf="1" numFmtId="4">
    <nc r="B20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22" sId="4" odxf="1" s="1" dxf="1" numFmtId="4">
    <nc r="C2033">
      <v>34.611698750160002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23" sId="4" odxf="1" dxf="1">
    <nc r="A2034">
      <f>A2010+1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24" sId="4" odxf="1" dxf="1" numFmtId="4">
    <nc r="B20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25" sId="4" odxf="1" s="1" dxf="1" numFmtId="4">
    <nc r="C2034">
      <v>33.278538424319997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26" sId="4" odxf="1" dxf="1">
    <nc r="A2035">
      <f>A2011+1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27" sId="4" odxf="1" dxf="1" numFmtId="4">
    <nc r="B20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28" sId="4" odxf="1" s="1" dxf="1" numFmtId="4">
    <nc r="C2035">
      <v>32.45456668368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29" sId="4" odxf="1" dxf="1">
    <nc r="A2036">
      <f>A2035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30" sId="4" odxf="1" dxf="1" numFmtId="4">
    <nc r="B20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31" sId="4" odxf="1" s="1" dxf="1" numFmtId="4">
    <nc r="C2036">
      <v>31.775198873639997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32" sId="4" odxf="1" dxf="1">
    <nc r="A2037">
      <f>A2036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33" sId="4" odxf="1" dxf="1" numFmtId="4">
    <nc r="B20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34" sId="4" odxf="1" s="1" dxf="1" numFmtId="4">
    <nc r="C2037">
      <v>31.440013242839999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35" sId="4" odxf="1" dxf="1">
    <nc r="A2038">
      <f>A2037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36" sId="4" odxf="1" dxf="1" numFmtId="4">
    <nc r="B20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37" sId="4" odxf="1" s="1" dxf="1" numFmtId="4">
    <nc r="C2038">
      <v>34.704157523999996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38" sId="4" odxf="1" dxf="1">
    <nc r="A2039">
      <f>A2038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39" sId="4" odxf="1" dxf="1" numFmtId="4">
    <nc r="B20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40" sId="4" odxf="1" s="1" dxf="1" numFmtId="4">
    <nc r="C2039">
      <v>34.686334611120003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41" sId="4" odxf="1" dxf="1">
    <nc r="A2040">
      <f>A2039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42" sId="4" odxf="1" dxf="1" numFmtId="4">
    <nc r="B20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43" sId="4" odxf="1" s="1" dxf="1" numFmtId="4">
    <nc r="C2040">
      <v>36.235459203000005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44" sId="4" odxf="1" dxf="1">
    <nc r="A2041">
      <f>A2040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45" sId="4" odxf="1" dxf="1" numFmtId="4">
    <nc r="B20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46" sId="4" odxf="1" s="1" dxf="1" numFmtId="4">
    <nc r="C2041">
      <v>36.00572614176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47" sId="4" odxf="1" dxf="1">
    <nc r="A2042">
      <f>A2041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48" sId="4" odxf="1" dxf="1" numFmtId="4">
    <nc r="B20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49" sId="4" odxf="1" s="1" dxf="1" numFmtId="4">
    <nc r="C2042">
      <v>35.88508542756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50" sId="4" odxf="1" dxf="1">
    <nc r="A2043">
      <f>A2042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51" sId="4" odxf="1" dxf="1" numFmtId="4">
    <nc r="B20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52" sId="4" odxf="1" s="1" dxf="1" numFmtId="4">
    <nc r="C2043">
      <v>35.134093355280001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53" sId="4" odxf="1" dxf="1">
    <nc r="A2044">
      <f>A2043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54" sId="4" odxf="1" dxf="1" numFmtId="4">
    <nc r="B20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55" sId="4" odxf="1" s="1" dxf="1" numFmtId="4">
    <nc r="C2044">
      <v>36.162796976400003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56" sId="4" odxf="1" dxf="1">
    <nc r="A2045">
      <f>A2044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57" sId="4" odxf="1" dxf="1" numFmtId="4">
    <nc r="B20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58" sId="4" odxf="1" s="1" dxf="1" numFmtId="4">
    <nc r="C2045">
      <v>37.10460655608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59" sId="4" odxf="1" dxf="1">
    <nc r="A2046">
      <f>A2045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60" sId="4" odxf="1" dxf="1" numFmtId="4">
    <nc r="B20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61" sId="4" odxf="1" s="1" dxf="1" numFmtId="4">
    <nc r="C2046">
      <v>37.178683276799994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62" sId="4" odxf="1" dxf="1">
    <nc r="A2047">
      <f>A2046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63" sId="4" odxf="1" dxf="1" numFmtId="4">
    <nc r="B20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64" sId="4" odxf="1" s="1" dxf="1" numFmtId="4">
    <nc r="C2047">
      <v>37.300841298600005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65" sId="4" odxf="1" dxf="1">
    <nc r="A2048">
      <f>A2047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66" sId="4" odxf="1" dxf="1" numFmtId="4">
    <nc r="B20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67" sId="4" odxf="1" s="1" dxf="1" numFmtId="4">
    <nc r="C2048">
      <v>36.030206272560001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68" sId="4" odxf="1" dxf="1">
    <nc r="A2049">
      <f>A2048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69" sId="4" odxf="1" dxf="1" numFmtId="4">
    <nc r="B20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70" sId="4" odxf="1" s="1" dxf="1" numFmtId="4">
    <nc r="C2049">
      <v>37.21334061972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71" sId="4" odxf="1" dxf="1">
    <nc r="A2050">
      <f>A2049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72" sId="4" odxf="1" dxf="1" numFmtId="4">
    <nc r="B20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73" sId="4" odxf="1" s="1" dxf="1" numFmtId="4">
    <nc r="C2050">
      <v>38.326039186080003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74" sId="4" odxf="1" dxf="1">
    <nc r="A2051">
      <f>A2050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75" sId="4" odxf="1" dxf="1" numFmtId="4">
    <nc r="B20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76" sId="4" odxf="1" s="1" dxf="1" numFmtId="4">
    <nc r="C2051">
      <v>38.896291360919996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77" sId="4" odxf="1" dxf="1">
    <nc r="A2052">
      <f>A2051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78" sId="4" odxf="1" dxf="1" numFmtId="4">
    <nc r="B20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79" sId="4" odxf="1" s="1" dxf="1" numFmtId="4">
    <nc r="C2052">
      <v>41.38145921868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80" sId="4" odxf="1" dxf="1">
    <nc r="A2053">
      <f>A2052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81" sId="4" odxf="1" dxf="1" numFmtId="4">
    <nc r="B20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82" sId="4" odxf="1" s="1" dxf="1" numFmtId="4">
    <nc r="C2053">
      <v>41.463825820919993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83" sId="4" odxf="1" dxf="1">
    <nc r="A2054">
      <f>A2053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84" sId="4" odxf="1" dxf="1" numFmtId="4">
    <nc r="B20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85" sId="4" odxf="1" s="1" dxf="1" numFmtId="4">
    <nc r="C2054">
      <v>39.688639012800003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86" sId="4" odxf="1" dxf="1">
    <nc r="A2055">
      <f>A2054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87" sId="4" odxf="1" dxf="1" numFmtId="4">
    <nc r="B20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88" sId="4" odxf="1" s="1" dxf="1" numFmtId="4">
    <nc r="C2055">
      <v>37.698234851880002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89" sId="4" odxf="1" dxf="1">
    <nc r="A2056">
      <f>A2055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90" sId="4" odxf="1" dxf="1" numFmtId="4">
    <nc r="B20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91" sId="4" odxf="1" s="1" dxf="1" numFmtId="4">
    <nc r="C2056">
      <v>35.273130669959997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92" sId="4" odxf="1" dxf="1">
    <nc r="A2057">
      <f>A2056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93" sId="4" odxf="1" dxf="1" numFmtId="4">
    <nc r="B20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94" sId="4" odxf="1" s="1" dxf="1" numFmtId="4">
    <nc r="C2057">
      <v>33.527920887480001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95" sId="4" odxf="1" dxf="1">
    <nc r="A2058">
      <f>A2034+1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96" sId="4" odxf="1" dxf="1" numFmtId="4">
    <nc r="B20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6997" sId="4" odxf="1" s="1" dxf="1" numFmtId="4">
    <nc r="C2058">
      <v>32.114812625279995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6998" sId="4" odxf="1" dxf="1">
    <nc r="A2059">
      <f>A2058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6999" sId="4" odxf="1" dxf="1" numFmtId="4">
    <nc r="B20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00" sId="4" odxf="1" s="1" dxf="1" numFmtId="4">
    <nc r="C2059">
      <v>31.084540739279998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01" sId="4" odxf="1" dxf="1">
    <nc r="A2060">
      <f>A2059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02" sId="4" odxf="1" dxf="1" numFmtId="4">
    <nc r="B20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03" sId="4" odxf="1" s="1" dxf="1" numFmtId="4">
    <nc r="C2060">
      <v>30.849819440400005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04" sId="4" odxf="1" dxf="1">
    <nc r="A2061">
      <f>A2060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05" sId="4" odxf="1" dxf="1" numFmtId="4">
    <nc r="B20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06" sId="4" odxf="1" s="1" dxf="1" numFmtId="4">
    <nc r="C2061">
      <v>30.708394143360003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07" sId="4" odxf="1" dxf="1">
    <nc r="A2062">
      <f>A2061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08" sId="4" odxf="1" dxf="1" numFmtId="4">
    <nc r="B20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09" sId="4" odxf="1" s="1" dxf="1" numFmtId="4">
    <nc r="C2062">
      <v>30.838882189439996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10" sId="4" odxf="1" dxf="1">
    <nc r="A2063">
      <f>A2062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11" sId="4" odxf="1" dxf="1" numFmtId="4">
    <nc r="B20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12" sId="4" odxf="1" s="1" dxf="1" numFmtId="4">
    <nc r="C2063">
      <v>30.831965117039999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13" sId="4" odxf="1" dxf="1">
    <nc r="A2064">
      <f>A2063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14" sId="4" odxf="1" dxf="1" numFmtId="4">
    <nc r="B20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15" sId="4" odxf="1" s="1" dxf="1" numFmtId="4">
    <nc r="C2064">
      <v>29.61921258372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16" sId="4" odxf="1" dxf="1">
    <nc r="A2065">
      <f>A2064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17" sId="4" odxf="1" dxf="1" numFmtId="4">
    <nc r="B20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18" sId="4" odxf="1" s="1" dxf="1" numFmtId="4">
    <nc r="C2065">
      <v>29.215016428679998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19" sId="4" odxf="1" dxf="1">
    <nc r="A2066">
      <f>A2065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20" sId="4" odxf="1" dxf="1" numFmtId="4">
    <nc r="B20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21" sId="4" odxf="1" s="1" dxf="1" numFmtId="4">
    <nc r="C2066">
      <v>28.940052596280001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22" sId="4" odxf="1" dxf="1">
    <nc r="A2067">
      <f>A2066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23" sId="4" odxf="1" dxf="1" numFmtId="4">
    <nc r="B20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24" sId="4" odxf="1" s="1" dxf="1" numFmtId="4">
    <nc r="C2067">
      <v>29.065723051200003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25" sId="4" odxf="1" dxf="1">
    <nc r="A2068">
      <f>A2067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26" sId="4" odxf="1" dxf="1" numFmtId="4">
    <nc r="B20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27" sId="4" odxf="1" s="1" dxf="1" numFmtId="4">
    <nc r="C2068">
      <v>29.396941570559996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28" sId="4" odxf="1" dxf="1">
    <nc r="A2069">
      <f>A2068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29" sId="4" odxf="1" dxf="1" numFmtId="4">
    <nc r="B20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30" sId="4" odxf="1" s="1" dxf="1" numFmtId="4">
    <nc r="C2069">
      <v>29.970145023000001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31" sId="4" odxf="1" dxf="1">
    <nc r="A2070">
      <f>A2069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32" sId="4" odxf="1" dxf="1" numFmtId="4">
    <nc r="B20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33" sId="4" odxf="1" s="1" dxf="1" numFmtId="4">
    <nc r="C2070">
      <v>31.168728676799997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34" sId="4" odxf="1" dxf="1">
    <nc r="A2071">
      <f>A2070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35" sId="4" odxf="1" dxf="1" numFmtId="4">
    <nc r="B20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36" sId="4" odxf="1" s="1" dxf="1" numFmtId="4">
    <nc r="C2071">
      <v>31.791311943480004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37" sId="4" odxf="1" dxf="1">
    <nc r="A2072">
      <f>A2071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38" sId="4" odxf="1" dxf="1" numFmtId="4">
    <nc r="B20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39" sId="4" odxf="1" s="1" dxf="1" numFmtId="4">
    <nc r="C2072">
      <v>32.742203157839995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40" sId="4" odxf="1" dxf="1">
    <nc r="A2073">
      <f>A2072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41" sId="4" odxf="1" dxf="1" numFmtId="4">
    <nc r="B20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42" sId="4" odxf="1" s="1" dxf="1" numFmtId="4">
    <nc r="C2073">
      <v>34.121880195359992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43" sId="4" odxf="1" dxf="1">
    <nc r="A2074">
      <f>A2073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44" sId="4" odxf="1" dxf="1" numFmtId="4">
    <nc r="B20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45" sId="4" odxf="1" s="1" dxf="1" numFmtId="4">
    <nc r="C2074">
      <v>35.231980837079995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46" sId="4" odxf="1" dxf="1">
    <nc r="A2075">
      <f>A2074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47" sId="4" odxf="1" dxf="1" numFmtId="4">
    <nc r="B20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48" sId="4" odxf="1" s="1" dxf="1" numFmtId="4">
    <nc r="C2075">
      <v>35.993112348599993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49" sId="4" odxf="1" dxf="1">
    <nc r="A2076">
      <f>A2075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50" sId="4" odxf="1" dxf="1" numFmtId="4">
    <nc r="B20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51" sId="4" odxf="1" s="1" dxf="1" numFmtId="4">
    <nc r="C2076">
      <v>37.953181790400002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52" sId="4" odxf="1" dxf="1">
    <nc r="A2077">
      <f>A2076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53" sId="4" odxf="1" dxf="1" numFmtId="4">
    <nc r="B20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54" sId="4" odxf="1" s="1" dxf="1" numFmtId="4">
    <nc r="C2077">
      <v>37.912684066200001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55" sId="4" odxf="1" dxf="1">
    <nc r="A2078">
      <f>A2077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56" sId="4" odxf="1" dxf="1" numFmtId="4">
    <nc r="B20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57" sId="4" odxf="1" s="1" dxf="1" numFmtId="4">
    <nc r="C2078">
      <v>36.479824318440002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58" sId="4" odxf="1" dxf="1">
    <nc r="A2079">
      <f>A2078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59" sId="4" odxf="1" dxf="1" numFmtId="4">
    <nc r="B20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60" sId="4" odxf="1" s="1" dxf="1" numFmtId="4">
    <nc r="C2079">
      <v>34.861988736240001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61" sId="4" odxf="1" dxf="1">
    <nc r="A2080">
      <f>A2079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62" sId="4" odxf="1" dxf="1" numFmtId="4">
    <nc r="B20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63" sId="4" odxf="1" s="1" dxf="1" numFmtId="4">
    <nc r="C2080">
      <v>32.438949776160001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64" sId="4" odxf="1" dxf="1">
    <nc r="A2081">
      <f>A2080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65" sId="4" odxf="1" dxf="1" numFmtId="4">
    <nc r="B20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66" sId="4" odxf="1" s="1" dxf="1" numFmtId="4">
    <nc r="C2081">
      <v>30.682409418360002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67" sId="4" odxf="1" dxf="1">
    <nc r="A2082">
      <f>A2058+1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68" sId="4" odxf="1" dxf="1" numFmtId="4">
    <nc r="B20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69" sId="4" odxf="1" s="1" dxf="1" numFmtId="4">
    <nc r="C2082">
      <v>29.210748641879999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70" sId="4" odxf="1" dxf="1">
    <nc r="A2083">
      <f>A2082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71" sId="4" odxf="1" dxf="1" numFmtId="4">
    <nc r="B20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72" sId="4" odxf="1" s="1" dxf="1" numFmtId="4">
    <nc r="C2083">
      <v>28.549142068680005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73" sId="4" odxf="1" dxf="1">
    <nc r="A2084">
      <f>A2083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74" sId="4" odxf="1" dxf="1" numFmtId="4">
    <nc r="B20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75" sId="4" odxf="1" s="1" dxf="1" numFmtId="4">
    <nc r="C2084">
      <v>27.73969021956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76" sId="4" odxf="1" dxf="1">
    <nc r="A2085">
      <f>A2084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77" sId="4" odxf="1" dxf="1" numFmtId="4">
    <nc r="B20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78" sId="4" odxf="1" s="1" dxf="1" numFmtId="4">
    <nc r="C2085">
      <v>27.267726913080001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79" sId="4" odxf="1" dxf="1">
    <nc r="A2086">
      <f>A2085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80" sId="4" odxf="1" dxf="1" numFmtId="4">
    <nc r="B20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81" sId="4" odxf="1" s="1" dxf="1" numFmtId="4">
    <nc r="C2086">
      <v>27.077782620720001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82" sId="4" odxf="1" dxf="1">
    <nc r="A2087">
      <f>A2086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83" sId="4" odxf="1" dxf="1" numFmtId="4">
    <nc r="B20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84" sId="4" odxf="1" s="1" dxf="1" numFmtId="4">
    <nc r="C2087">
      <v>26.9903067282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85" sId="4" odxf="1" dxf="1">
    <nc r="A2088">
      <f>A2087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86" sId="4" odxf="1" dxf="1" numFmtId="4">
    <nc r="B20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87" sId="4" odxf="1" s="1" dxf="1" numFmtId="4">
    <nc r="C2088">
      <v>25.960546196759999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88" sId="4" odxf="1" dxf="1">
    <nc r="A2089">
      <f>A2088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89" sId="4" odxf="1" dxf="1" numFmtId="4">
    <nc r="B20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90" sId="4" odxf="1" s="1" dxf="1" numFmtId="4">
    <nc r="C2089">
      <v>25.731364246679995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91" sId="4" odxf="1" dxf="1">
    <nc r="A2090">
      <f>A2089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92" sId="4" odxf="1" dxf="1" numFmtId="4">
    <nc r="B20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93" sId="4" odxf="1" s="1" dxf="1" numFmtId="4">
    <nc r="C2090">
      <v>25.584103135079999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94" sId="4" odxf="1" dxf="1">
    <nc r="A2091">
      <f>A2090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95" sId="4" odxf="1" dxf="1" numFmtId="4">
    <nc r="B20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96" sId="4" odxf="1" s="1" dxf="1" numFmtId="4">
    <nc r="C2091">
      <v>26.113684180199996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097" sId="4" odxf="1" dxf="1">
    <nc r="A2092">
      <f>A2091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098" sId="4" odxf="1" dxf="1" numFmtId="4">
    <nc r="B20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099" sId="4" odxf="1" s="1" dxf="1" numFmtId="4">
    <nc r="C2092">
      <v>26.454523464720005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00" sId="4" odxf="1" dxf="1">
    <nc r="A2093">
      <f>A2092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01" sId="4" odxf="1" dxf="1" numFmtId="4">
    <nc r="B20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02" sId="4" odxf="1" s="1" dxf="1" numFmtId="4">
    <nc r="C2093">
      <v>26.990911590720003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03" sId="4" odxf="1" dxf="1">
    <nc r="A2094">
      <f>A2093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04" sId="4" odxf="1" dxf="1" numFmtId="4">
    <nc r="B20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05" sId="4" odxf="1" s="1" dxf="1" numFmtId="4">
    <nc r="C2094">
      <v>27.775548435720005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06" sId="4" odxf="1" dxf="1">
    <nc r="A2095">
      <f>A2094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07" sId="4" odxf="1" dxf="1" numFmtId="4">
    <nc r="B20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08" sId="4" odxf="1" s="1" dxf="1" numFmtId="4">
    <nc r="C2095">
      <v>28.09185007392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09" sId="4" odxf="1" dxf="1">
    <nc r="A2096">
      <f>A2095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10" sId="4" odxf="1" dxf="1" numFmtId="4">
    <nc r="B20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11" sId="4" odxf="1" s="1" dxf="1" numFmtId="4">
    <nc r="C2096">
      <v>28.968292699919999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12" sId="4" odxf="1" dxf="1">
    <nc r="A2097">
      <f>A2096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13" sId="4" odxf="1" dxf="1" numFmtId="4">
    <nc r="B20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14" sId="4" odxf="1" s="1" dxf="1" numFmtId="4">
    <nc r="C2097">
      <v>30.576497279279998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15" sId="4" odxf="1" dxf="1">
    <nc r="A2098">
      <f>A2097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16" sId="4" odxf="1" dxf="1" numFmtId="4">
    <nc r="B20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17" sId="4" odxf="1" s="1" dxf="1" numFmtId="4">
    <nc r="C2098">
      <v>30.626098254479999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18" sId="4" odxf="1" dxf="1">
    <nc r="A2099">
      <f>A2098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19" sId="4" odxf="1" dxf="1" numFmtId="4">
    <nc r="B20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20" sId="4" odxf="1" s="1" dxf="1" numFmtId="4">
    <nc r="C2099">
      <v>31.602659887560002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21" sId="4" odxf="1" dxf="1">
    <nc r="A2100">
      <f>A2099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22" sId="4" odxf="1" dxf="1" numFmtId="4">
    <nc r="B21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23" sId="4" odxf="1" s="1" dxf="1" numFmtId="4">
    <nc r="C2100">
      <v>34.651769730240005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24" sId="4" odxf="1" dxf="1">
    <nc r="A2101">
      <f>A2100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25" sId="4" odxf="1" dxf="1" numFmtId="4">
    <nc r="B21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26" sId="4" odxf="1" s="1" dxf="1" numFmtId="4">
    <nc r="C2101">
      <v>36.073083462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27" sId="4" odxf="1" dxf="1">
    <nc r="A2102">
      <f>A2101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28" sId="4" odxf="1" dxf="1" numFmtId="4">
    <nc r="B21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29" sId="4" odxf="1" s="1" dxf="1" numFmtId="4">
    <nc r="C2102">
      <v>35.075470237079998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30" sId="4" odxf="1" dxf="1">
    <nc r="A2103">
      <f>A2102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31" sId="4" odxf="1" dxf="1" numFmtId="4">
    <nc r="B21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32" sId="4" odxf="1" s="1" dxf="1" numFmtId="4">
    <nc r="C2103">
      <v>33.382275643440003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33" sId="4" odxf="1" dxf="1">
    <nc r="A2104">
      <f>A2103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34" sId="4" odxf="1" dxf="1" numFmtId="4">
    <nc r="B21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35" sId="4" odxf="1" s="1" dxf="1" numFmtId="4">
    <nc r="C2104">
      <v>31.371149036040002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36" sId="4" odxf="1" dxf="1">
    <nc r="A2105">
      <f>A2104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37" sId="4" odxf="1" dxf="1" numFmtId="4">
    <nc r="B21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38" sId="4" odxf="1" s="1" dxf="1" numFmtId="4">
    <nc r="C2105">
      <v>30.02390213028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39" sId="4" odxf="1" dxf="1">
    <nc r="A2106">
      <f>A2082+1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40" sId="4" odxf="1" dxf="1" numFmtId="4">
    <nc r="B21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41" sId="4" odxf="1" s="1" dxf="1" numFmtId="4">
    <nc r="C2106">
      <v>29.33171836008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42" sId="4" odxf="1" dxf="1">
    <nc r="A2107">
      <f>A2106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43" sId="4" odxf="1" dxf="1" numFmtId="4">
    <nc r="B21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44" sId="4" odxf="1" s="1" dxf="1" numFmtId="4">
    <nc r="C2107">
      <v>29.163785924400003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45" sId="4" odxf="1" dxf="1">
    <nc r="A2108">
      <f>A2107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46" sId="4" odxf="1" dxf="1" numFmtId="4">
    <nc r="B21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47" sId="4" odxf="1" s="1" dxf="1" numFmtId="4">
    <nc r="C2108">
      <v>28.996370703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48" sId="4" odxf="1" dxf="1">
    <nc r="A2109">
      <f>A2108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49" sId="4" odxf="1" dxf="1" numFmtId="4">
    <nc r="B21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50" sId="4" odxf="1" s="1" dxf="1" numFmtId="4">
    <nc r="C2109">
      <v>29.85631901208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51" sId="4" odxf="1" dxf="1">
    <nc r="A2110">
      <f>A2109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52" sId="4" odxf="1" dxf="1" numFmtId="4">
    <nc r="B21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53" sId="4" odxf="1" s="1" dxf="1" numFmtId="4">
    <nc r="C2110">
      <v>35.550110322240002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54" sId="4" odxf="1" dxf="1">
    <nc r="A2111">
      <f>A2110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55" sId="4" odxf="1" dxf="1" numFmtId="4">
    <nc r="B21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56" sId="4" odxf="1" s="1" dxf="1" numFmtId="4">
    <nc r="C2111">
      <v>37.825979295959996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57" sId="4" odxf="1" dxf="1">
    <nc r="A2112">
      <f>A2111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58" sId="4" odxf="1" dxf="1" numFmtId="4">
    <nc r="B21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59" sId="4" odxf="1" s="1" dxf="1" numFmtId="4">
    <nc r="C2112">
      <v>39.039746270279998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60" sId="4" odxf="1" dxf="1">
    <nc r="A2113">
      <f>A2112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61" sId="4" odxf="1" dxf="1" numFmtId="4">
    <nc r="B21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62" sId="4" odxf="1" s="1" dxf="1" numFmtId="4">
    <nc r="C2113">
      <v>40.077036776941256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63" sId="4" odxf="1" dxf="1">
    <nc r="A2114">
      <f>A2113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64" sId="4" odxf="1" dxf="1" numFmtId="4">
    <nc r="B21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65" sId="4" odxf="1" s="1" dxf="1" numFmtId="4">
    <nc r="C2114">
      <v>40.525995548280008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66" sId="4" odxf="1" dxf="1">
    <nc r="A2115">
      <f>A2114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67" sId="4" odxf="1" dxf="1" numFmtId="4">
    <nc r="B21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68" sId="4" odxf="1" s="1" dxf="1" numFmtId="4">
    <nc r="C2115">
      <v>40.0534506738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69" sId="4" odxf="1" dxf="1">
    <nc r="A2116">
      <f>A2115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70" sId="4" odxf="1" dxf="1" numFmtId="4">
    <nc r="B21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71" sId="4" odxf="1" s="1" dxf="1" numFmtId="4">
    <nc r="C2116">
      <v>40.329421710120002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72" sId="4" odxf="1" dxf="1">
    <nc r="A2117">
      <f>A2116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73" sId="4" odxf="1" dxf="1" numFmtId="4">
    <nc r="B21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74" sId="4" odxf="1" s="1" dxf="1" numFmtId="4">
    <nc r="C2117">
      <v>39.399420517080003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75" sId="4" odxf="1" dxf="1">
    <nc r="A2118">
      <f>A2117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76" sId="4" odxf="1" dxf="1" numFmtId="4">
    <nc r="B21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77" sId="4" odxf="1" s="1" dxf="1" numFmtId="4">
    <nc r="C2118">
      <v>39.664524455759995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78" sId="4" odxf="1" dxf="1">
    <nc r="A2119">
      <f>A2118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79" sId="4" odxf="1" dxf="1" numFmtId="4">
    <nc r="B21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80" sId="4" odxf="1" s="1" dxf="1" numFmtId="4">
    <nc r="C2119">
      <v>38.299406817600001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81" sId="4" odxf="1" dxf="1">
    <nc r="A2120">
      <f>A2119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82" sId="4" odxf="1" dxf="1" numFmtId="4">
    <nc r="B21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83" sId="4" odxf="1" s="1" dxf="1" numFmtId="4">
    <nc r="C2120">
      <v>34.5037406382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84" sId="4" odxf="1" dxf="1">
    <nc r="A2121">
      <f>A2120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85" sId="4" odxf="1" dxf="1" numFmtId="4">
    <nc r="B21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86" sId="4" odxf="1" s="1" dxf="1" numFmtId="4">
    <nc r="C2121">
      <v>35.042996380679995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87" sId="4" odxf="1" dxf="1">
    <nc r="A2122">
      <f>A2121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88" sId="4" odxf="1" dxf="1" numFmtId="4">
    <nc r="B21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89" sId="4" odxf="1" s="1" dxf="1" numFmtId="4">
    <nc r="C2122">
      <v>36.473948178480001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90" sId="4" odxf="1" dxf="1">
    <nc r="A2123">
      <f>A2122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91" sId="4" odxf="1" dxf="1" numFmtId="4">
    <nc r="B21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92" sId="4" odxf="1" s="1" dxf="1" numFmtId="4">
    <nc r="C2123">
      <v>37.306607193479998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93" sId="4" odxf="1" dxf="1">
    <nc r="A2124">
      <f>A2123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94" sId="4" odxf="1" dxf="1" numFmtId="4">
    <nc r="B21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95" sId="4" odxf="1" s="1" dxf="1" numFmtId="4">
    <nc r="C2124">
      <v>41.167537890959991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96" sId="4" odxf="1" dxf="1">
    <nc r="A2125">
      <f>A2124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197" sId="4" odxf="1" dxf="1" numFmtId="4">
    <nc r="B21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198" sId="4" odxf="1" s="1" dxf="1" numFmtId="4">
    <nc r="C2125">
      <v>41.507728486199994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199" sId="4" odxf="1" dxf="1">
    <nc r="A2126">
      <f>A2125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00" sId="4" odxf="1" dxf="1" numFmtId="4">
    <nc r="B21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01" sId="4" odxf="1" s="1" dxf="1" numFmtId="4">
    <nc r="C2126">
      <v>39.467185860240001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02" sId="4" odxf="1" dxf="1">
    <nc r="A2127">
      <f>A2126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03" sId="4" odxf="1" dxf="1" numFmtId="4">
    <nc r="B21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04" sId="4" odxf="1" s="1" dxf="1" numFmtId="4">
    <nc r="C2127">
      <v>36.91160099388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05" sId="4" odxf="1" dxf="1">
    <nc r="A2128">
      <f>A2127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06" sId="4" odxf="1" dxf="1" numFmtId="4">
    <nc r="B21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07" sId="4" odxf="1" s="1" dxf="1" numFmtId="4">
    <nc r="C2128">
      <v>35.154597596280006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08" sId="4" odxf="1" dxf="1">
    <nc r="A2129">
      <f>A2128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09" sId="4" odxf="1" dxf="1" numFmtId="4">
    <nc r="B21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10" sId="4" odxf="1" s="1" dxf="1" numFmtId="4">
    <nc r="C2129">
      <v>33.216517076400002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11" sId="4" odxf="1" dxf="1">
    <nc r="A2130">
      <f>A2106+1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12" sId="4" odxf="1" dxf="1" numFmtId="4">
    <nc r="B21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13" sId="4" odxf="1" s="1" dxf="1" numFmtId="4">
    <nc r="C2130">
      <v>32.173847866800003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14" sId="4" odxf="1" dxf="1">
    <nc r="A2131">
      <f>A2130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15" sId="4" odxf="1" dxf="1" numFmtId="4">
    <nc r="B21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16" sId="4" odxf="1" s="1" dxf="1" numFmtId="4">
    <nc r="C2131">
      <v>31.874030793839999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17" sId="4" odxf="1" dxf="1">
    <nc r="A2132">
      <f>A2131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18" sId="4" odxf="1" dxf="1" numFmtId="4">
    <nc r="B21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19" sId="4" odxf="1" s="1" dxf="1" numFmtId="4">
    <nc r="C2132">
      <v>31.643996034480004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20" sId="4" odxf="1" dxf="1">
    <nc r="A2133">
      <f>A2132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21" sId="4" odxf="1" dxf="1" numFmtId="4">
    <nc r="B21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22" sId="4" odxf="1" s="1" dxf="1" numFmtId="4">
    <nc r="C2133">
      <v>32.070655656600003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23" sId="4" odxf="1" dxf="1">
    <nc r="A2134">
      <f>A2133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24" sId="4" odxf="1" dxf="1" numFmtId="4">
    <nc r="B21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25" sId="4" odxf="1" s="1" dxf="1" numFmtId="4">
    <nc r="C2134">
      <v>36.952679722079999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26" sId="4" odxf="1" dxf="1">
    <nc r="A2135">
      <f>A2134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27" sId="4" odxf="1" dxf="1" numFmtId="4">
    <nc r="B21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28" sId="4" odxf="1" s="1" dxf="1" numFmtId="4">
    <nc r="C2135">
      <v>39.059792870400003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29" sId="4" odxf="1" dxf="1">
    <nc r="A2136">
      <f>A2135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30" sId="4" odxf="1" dxf="1" numFmtId="4">
    <nc r="B21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31" sId="4" odxf="1" s="1" dxf="1" numFmtId="4">
    <nc r="C2136">
      <v>39.154167061800003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32" sId="4" odxf="1" dxf="1">
    <nc r="A2137">
      <f>A2136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33" sId="4" odxf="1" dxf="1" numFmtId="4">
    <nc r="B21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34" sId="4" odxf="1" s="1" dxf="1" numFmtId="4">
    <nc r="C2137">
      <v>39.108063067559996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35" sId="4" odxf="1" dxf="1">
    <nc r="A2138">
      <f>A2137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36" sId="4" odxf="1" dxf="1" numFmtId="4">
    <nc r="B21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37" sId="4" odxf="1" s="1" dxf="1" numFmtId="4">
    <nc r="C2138">
      <v>39.832895520479994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38" sId="4" odxf="1" dxf="1">
    <nc r="A2139">
      <f>A2138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39" sId="4" odxf="1" dxf="1" numFmtId="4">
    <nc r="B21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40" sId="4" odxf="1" s="1" dxf="1" numFmtId="4">
    <nc r="C2139">
      <v>39.860315439360001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41" sId="4" odxf="1" dxf="1">
    <nc r="A2140">
      <f>A2139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42" sId="4" odxf="1" dxf="1" numFmtId="4">
    <nc r="B21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43" sId="4" odxf="1" s="1" dxf="1" numFmtId="4">
    <nc r="C2140">
      <v>37.896434468640003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44" sId="4" odxf="1" dxf="1">
    <nc r="A2141">
      <f>A2140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45" sId="4" odxf="1" dxf="1" numFmtId="4">
    <nc r="B21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46" sId="4" odxf="1" s="1" dxf="1" numFmtId="4">
    <nc r="C2141">
      <v>37.32815260644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47" sId="4" odxf="1" dxf="1">
    <nc r="A2142">
      <f>A2141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48" sId="4" odxf="1" dxf="1" numFmtId="4">
    <nc r="B21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49" sId="4" odxf="1" s="1" dxf="1" numFmtId="4">
    <nc r="C2142">
      <v>39.223752627479996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50" sId="4" odxf="1" dxf="1">
    <nc r="A2143">
      <f>A2142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51" sId="4" odxf="1" dxf="1" numFmtId="4">
    <nc r="B21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52" sId="4" odxf="1" s="1" dxf="1" numFmtId="4">
    <nc r="C2143">
      <v>38.030154987719996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53" sId="4" odxf="1" dxf="1">
    <nc r="A2144">
      <f>A2143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54" sId="4" odxf="1" dxf="1" numFmtId="4">
    <nc r="B21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55" sId="4" odxf="1" s="1" dxf="1" numFmtId="4">
    <nc r="C2144">
      <v>35.000578299240004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56" sId="4" odxf="1" dxf="1">
    <nc r="A2145">
      <f>A2144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57" sId="4" odxf="1" dxf="1" numFmtId="4">
    <nc r="B21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58" sId="4" odxf="1" s="1" dxf="1" numFmtId="4">
    <nc r="C2145">
      <v>35.763772680359999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59" sId="4" odxf="1" dxf="1">
    <nc r="A2146">
      <f>A2145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60" sId="4" odxf="1" dxf="1" numFmtId="4">
    <nc r="B21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61" sId="4" odxf="1" s="1" dxf="1" numFmtId="4">
    <nc r="C2146">
      <v>38.035619875679998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62" sId="4" odxf="1" dxf="1">
    <nc r="A2147">
      <f>A2146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63" sId="4" odxf="1" dxf="1" numFmtId="4">
    <nc r="B21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64" sId="4" odxf="1" s="1" dxf="1" numFmtId="4">
    <nc r="C2147">
      <v>39.33582221388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65" sId="4" odxf="1" dxf="1">
    <nc r="A2148">
      <f>A2147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66" sId="4" odxf="1" dxf="1" numFmtId="4">
    <nc r="B21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67" sId="4" odxf="1" s="1" dxf="1" numFmtId="4">
    <nc r="C2148">
      <v>41.632198956480003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68" sId="4" odxf="1" dxf="1">
    <nc r="A2149">
      <f>A2148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69" sId="4" odxf="1" dxf="1" numFmtId="4">
    <nc r="B21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70" sId="4" odxf="1" s="1" dxf="1" numFmtId="4">
    <nc r="C2149">
      <v>41.792010207719997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71" sId="4" odxf="1" dxf="1">
    <nc r="A2150">
      <f>A2149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72" sId="4" odxf="1" dxf="1" numFmtId="4">
    <nc r="B21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73" sId="4" odxf="1" s="1" dxf="1" numFmtId="4">
    <nc r="C2150">
      <v>39.904615042920014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74" sId="4" odxf="1" dxf="1">
    <nc r="A2151">
      <f>A2150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75" sId="4" odxf="1" dxf="1" numFmtId="4">
    <nc r="B21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76" sId="4" odxf="1" s="1" dxf="1" numFmtId="4">
    <nc r="C2151">
      <v>37.522625075639993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77" sId="4" odxf="1" dxf="1">
    <nc r="A2152">
      <f>A2151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78" sId="4" odxf="1" dxf="1" numFmtId="4">
    <nc r="B21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79" sId="4" odxf="1" s="1" dxf="1" numFmtId="4">
    <nc r="C2152">
      <v>35.161237508879992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80" sId="4" odxf="1" dxf="1">
    <nc r="A2153">
      <f>A2152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81" sId="4" odxf="1" dxf="1" numFmtId="4">
    <nc r="B21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82" sId="4" odxf="1" s="1" dxf="1" numFmtId="4">
    <nc r="C2153">
      <v>34.113516670319996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83" sId="4" odxf="1" dxf="1">
    <nc r="A2154">
      <f>A2130+1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84" sId="4" odxf="1" dxf="1" numFmtId="4">
    <nc r="B21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85" sId="4" odxf="1" s="1" dxf="1" numFmtId="4">
    <nc r="C2154">
      <v>33.618144174119998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86" sId="4" odxf="1" dxf="1">
    <nc r="A2155">
      <f>A2154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87" sId="4" odxf="1" dxf="1" numFmtId="4">
    <nc r="B21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88" sId="4" odxf="1" s="1" dxf="1" numFmtId="4">
    <nc r="C2155">
      <v>32.662746896760005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89" sId="4" odxf="1" dxf="1">
    <nc r="A2156">
      <f>A2155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90" sId="4" odxf="1" dxf="1" numFmtId="4">
    <nc r="B21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91" sId="4" odxf="1" s="1" dxf="1" numFmtId="4">
    <nc r="C2156">
      <v>32.323544797560004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92" sId="4" odxf="1" dxf="1">
    <nc r="A2157">
      <f>A2156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93" sId="4" odxf="1" dxf="1" numFmtId="4">
    <nc r="B21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94" sId="4" odxf="1" s="1" dxf="1" numFmtId="4">
    <nc r="C2157">
      <v>33.373423238280004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95" sId="4" odxf="1" dxf="1">
    <nc r="A2158">
      <f>A2157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96" sId="4" odxf="1" dxf="1" numFmtId="4">
    <nc r="B21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297" sId="4" odxf="1" s="1" dxf="1" numFmtId="4">
    <nc r="C2158">
      <v>38.251857564000005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298" sId="4" odxf="1" dxf="1">
    <nc r="A2159">
      <f>A2158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299" sId="4" odxf="1" dxf="1" numFmtId="4">
    <nc r="B21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00" sId="4" odxf="1" s="1" dxf="1" numFmtId="4">
    <nc r="C2159">
      <v>40.059890681639999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01" sId="4" odxf="1" dxf="1">
    <nc r="A2160">
      <f>A2159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02" sId="4" odxf="1" dxf="1" numFmtId="4">
    <nc r="B21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03" sId="4" odxf="1" s="1" dxf="1" numFmtId="4">
    <nc r="C2160">
      <v>39.675511890000003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04" sId="4" odxf="1" dxf="1">
    <nc r="A2161">
      <f>A2160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05" sId="4" odxf="1" dxf="1" numFmtId="4">
    <nc r="B21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06" sId="4" odxf="1" s="1" dxf="1" numFmtId="4">
    <nc r="C2161">
      <v>40.159082763240008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07" sId="4" odxf="1" dxf="1">
    <nc r="A2162">
      <f>A2161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08" sId="4" odxf="1" dxf="1" numFmtId="4">
    <nc r="B21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09" sId="4" odxf="1" s="1" dxf="1" numFmtId="4">
    <nc r="C2162">
      <v>38.878022426160001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10" sId="4" odxf="1" dxf="1">
    <nc r="A2163">
      <f>A2162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11" sId="4" odxf="1" dxf="1" numFmtId="4">
    <nc r="B21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12" sId="4" odxf="1" s="1" dxf="1" numFmtId="4">
    <nc r="C2163">
      <v>38.036459453879992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13" sId="4" odxf="1" dxf="1">
    <nc r="A2164">
      <f>A2163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14" sId="4" odxf="1" dxf="1" numFmtId="4">
    <nc r="B21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15" sId="4" odxf="1" s="1" dxf="1" numFmtId="4">
    <nc r="C2164">
      <v>37.347464975880001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16" sId="4" odxf="1" dxf="1">
    <nc r="A2165">
      <f>A2164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17" sId="4" odxf="1" dxf="1" numFmtId="4">
    <nc r="B21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18" sId="4" odxf="1" s="1" dxf="1" numFmtId="4">
    <nc r="C2165">
      <v>37.952640047880003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19" sId="4" odxf="1" dxf="1">
    <nc r="A2166">
      <f>A2165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20" sId="4" odxf="1" dxf="1" numFmtId="4">
    <nc r="B21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21" sId="4" odxf="1" s="1" dxf="1" numFmtId="4">
    <nc r="C2166">
      <v>34.554958634640002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22" sId="4" odxf="1" dxf="1">
    <nc r="A2167">
      <f>A2166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23" sId="4" odxf="1" dxf="1" numFmtId="4">
    <nc r="B21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24" sId="4" odxf="1" s="1" dxf="1" numFmtId="4">
    <nc r="C2167">
      <v>34.820282776319999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25" sId="4" odxf="1" dxf="1">
    <nc r="A2168">
      <f>A2167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26" sId="4" odxf="1" dxf="1" numFmtId="4">
    <nc r="B21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27" sId="4" odxf="1" s="1" dxf="1" numFmtId="4">
    <nc r="C2168">
      <v>35.185171602119993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28" sId="4" odxf="1" dxf="1">
    <nc r="A2169">
      <f>A2168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29" sId="4" odxf="1" dxf="1" numFmtId="4">
    <nc r="B21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30" sId="4" odxf="1" s="1" dxf="1" numFmtId="4">
    <nc r="C2169">
      <v>36.756260784839995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31" sId="4" odxf="1" dxf="1">
    <nc r="A2170">
      <f>A2169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32" sId="4" odxf="1" dxf="1" numFmtId="4">
    <nc r="B21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33" sId="4" odxf="1" s="1" dxf="1" numFmtId="4">
    <nc r="C2170">
      <v>37.606663766400004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34" sId="4" odxf="1" dxf="1">
    <nc r="A2171">
      <f>A2170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35" sId="4" odxf="1" dxf="1" numFmtId="4">
    <nc r="B21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36" sId="4" odxf="1" s="1" dxf="1" numFmtId="4">
    <nc r="C2171">
      <v>38.234147751720002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37" sId="4" odxf="1" dxf="1">
    <nc r="A2172">
      <f>A2171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38" sId="4" odxf="1" dxf="1" numFmtId="4">
    <nc r="B21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39" sId="4" odxf="1" s="1" dxf="1" numFmtId="4">
    <nc r="C2172">
      <v>41.303297693520001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40" sId="4" odxf="1" dxf="1">
    <nc r="A2173">
      <f>A2172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41" sId="4" odxf="1" dxf="1" numFmtId="4">
    <nc r="B21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42" sId="4" odxf="1" s="1" dxf="1" numFmtId="4">
    <nc r="C2173">
      <v>42.214875126719996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43" sId="4" odxf="1" dxf="1">
    <nc r="A2174">
      <f>A2173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44" sId="4" odxf="1" dxf="1" numFmtId="4">
    <nc r="B21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45" sId="4" odxf="1" s="1" dxf="1" numFmtId="4">
    <nc r="C2174">
      <v>40.307460287640005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46" sId="4" odxf="1" dxf="1">
    <nc r="A2175">
      <f>A2174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47" sId="4" odxf="1" dxf="1" numFmtId="4">
    <nc r="B21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48" sId="4" odxf="1" s="1" dxf="1" numFmtId="4">
    <nc r="C2175">
      <v>37.518148031519999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49" sId="4" odxf="1" dxf="1">
    <nc r="A2176">
      <f>A2175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50" sId="4" odxf="1" dxf="1" numFmtId="4">
    <nc r="B21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51" sId="4" odxf="1" s="1" dxf="1" numFmtId="4">
    <nc r="C2176">
      <v>34.979416993320001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52" sId="4" odxf="1" dxf="1">
    <nc r="A2177">
      <f>A2176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53" sId="4" odxf="1" dxf="1" numFmtId="4">
    <nc r="B21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54" sId="4" odxf="1" s="1" dxf="1" numFmtId="4">
    <nc r="C2177">
      <v>33.554576227200002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55" sId="4" odxf="1" dxf="1">
    <nc r="A2178">
      <f>A2154+1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56" sId="4" odxf="1" dxf="1" numFmtId="4">
    <nc r="B21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57" sId="4" odxf="1" s="1" dxf="1" numFmtId="4">
    <nc r="C2178">
      <v>32.287360076520002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58" sId="4" odxf="1" dxf="1">
    <nc r="A2179">
      <f>A2155+1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59" sId="4" odxf="1" dxf="1" numFmtId="4">
    <nc r="B21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60" sId="4" odxf="1" s="1" dxf="1" numFmtId="4">
    <nc r="C2179">
      <v>31.670562126239997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61" sId="4" odxf="1" dxf="1">
    <nc r="A2180">
      <f>A2179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62" sId="4" odxf="1" dxf="1" numFmtId="4">
    <nc r="B21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63" sId="4" odxf="1" s="1" dxf="1" numFmtId="4">
    <nc r="C2180">
      <v>31.854572976359997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64" sId="4" odxf="1" dxf="1">
    <nc r="A2181">
      <f>A2180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65" sId="4" odxf="1" dxf="1" numFmtId="4">
    <nc r="B21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66" sId="4" odxf="1" s="1" dxf="1" numFmtId="4">
    <nc r="C2181">
      <v>32.105089946279996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67" sId="4" odxf="1" dxf="1">
    <nc r="A2182">
      <f>A2181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68" sId="4" odxf="1" dxf="1" numFmtId="4">
    <nc r="B21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69" sId="4" odxf="1" s="1" dxf="1" numFmtId="4">
    <nc r="C2182">
      <v>35.403021424319995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70" sId="4" odxf="1" dxf="1">
    <nc r="A2183">
      <f>A2182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71" sId="4" odxf="1" dxf="1" numFmtId="4">
    <nc r="B21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72" sId="4" odxf="1" s="1" dxf="1" numFmtId="4">
    <nc r="C2183">
      <v>38.946990755280005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73" sId="4" odxf="1" dxf="1">
    <nc r="A2184">
      <f>A2183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74" sId="4" odxf="1" dxf="1" numFmtId="4">
    <nc r="B21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75" sId="4" odxf="1" s="1" dxf="1" numFmtId="4">
    <nc r="C2184">
      <v>38.494852424280005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76" sId="4" odxf="1" dxf="1">
    <nc r="A2185">
      <f>A2184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77" sId="4" odxf="1" dxf="1" numFmtId="4">
    <nc r="B21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78" sId="4" odxf="1" s="1" dxf="1" numFmtId="4">
    <nc r="C2185">
      <v>37.839894066840003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79" sId="4" odxf="1" dxf="1">
    <nc r="A2186">
      <f>A2185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80" sId="4" odxf="1" dxf="1" numFmtId="4">
    <nc r="B21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81" sId="4" odxf="1" s="1" dxf="1" numFmtId="4">
    <nc r="C2186">
      <v>37.97691450192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82" sId="4" odxf="1" dxf="1">
    <nc r="A2187">
      <f>A2186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83" sId="4" odxf="1" dxf="1" numFmtId="4">
    <nc r="B21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84" sId="4" odxf="1" s="1" dxf="1" numFmtId="4">
    <nc r="C2187">
      <v>36.553407716279999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85" sId="4" odxf="1" dxf="1">
    <nc r="A2188">
      <f>A2187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86" sId="4" odxf="1" dxf="1" numFmtId="4">
    <nc r="B21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87" sId="4" odxf="1" s="1" dxf="1" numFmtId="4">
    <nc r="C2188">
      <v>37.154438333400002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88" sId="4" odxf="1" dxf="1">
    <nc r="A2189">
      <f>A2188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89" sId="4" odxf="1" dxf="1" numFmtId="4">
    <nc r="B21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90" sId="4" odxf="1" s="1" dxf="1" numFmtId="4">
    <nc r="C2189">
      <v>37.975533487199996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91" sId="4" odxf="1" dxf="1">
    <nc r="A2190">
      <f>A2189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92" sId="4" odxf="1" dxf="1" numFmtId="4">
    <nc r="B21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93" sId="4" odxf="1" s="1" dxf="1" numFmtId="4">
    <nc r="C2190">
      <v>37.642916459759995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94" sId="4" odxf="1" dxf="1">
    <nc r="A2191">
      <f>A2190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95" sId="4" odxf="1" dxf="1" numFmtId="4">
    <nc r="B21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96" sId="4" odxf="1" s="1" dxf="1" numFmtId="4">
    <nc r="C2191">
      <v>35.862606304200007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397" sId="4" odxf="1" dxf="1">
    <nc r="A2192">
      <f>A2191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398" sId="4" odxf="1" dxf="1" numFmtId="4">
    <nc r="B21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399" sId="4" odxf="1" s="1" dxf="1" numFmtId="4">
    <nc r="C2192">
      <v>34.802500183679996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00" sId="4" odxf="1" dxf="1">
    <nc r="A2193">
      <f>A2192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01" sId="4" odxf="1" dxf="1" numFmtId="4">
    <nc r="B21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02" sId="4" odxf="1" s="1" dxf="1" numFmtId="4">
    <nc r="C2193">
      <v>35.857434136320002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03" sId="4" odxf="1" dxf="1">
    <nc r="A2194">
      <f>A2193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04" sId="4" odxf="1" dxf="1" numFmtId="4">
    <nc r="B21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05" sId="4" odxf="1" s="1" dxf="1" numFmtId="4">
    <nc r="C2194">
      <v>36.38081120364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06" sId="4" odxf="1" dxf="1">
    <nc r="A2195">
      <f>A2194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07" sId="4" odxf="1" dxf="1" numFmtId="4">
    <nc r="B21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08" sId="4" odxf="1" s="1" dxf="1" numFmtId="4">
    <nc r="C2195">
      <v>37.544135453400003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09" sId="4" odxf="1" dxf="1">
    <nc r="A2196">
      <f>A2195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10" sId="4" odxf="1" dxf="1" numFmtId="4">
    <nc r="B21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11" sId="4" odxf="1" s="1" dxf="1" numFmtId="4">
    <nc r="C2196">
      <v>40.866027883680005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12" sId="4" odxf="1" dxf="1">
    <nc r="A2197">
      <f>A2196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13" sId="4" odxf="1" dxf="1" numFmtId="4">
    <nc r="B21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14" sId="4" odxf="1" s="1" dxf="1" numFmtId="4">
    <nc r="C2197">
      <v>41.418344728440005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15" sId="4" odxf="1" dxf="1">
    <nc r="A2198">
      <f>A2197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16" sId="4" odxf="1" dxf="1" numFmtId="4">
    <nc r="B21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17" sId="4" odxf="1" s="1" dxf="1" numFmtId="4">
    <nc r="C2198">
      <v>39.524206923120005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18" sId="4" odxf="1" dxf="1">
    <nc r="A2199">
      <f>A2198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19" sId="4" odxf="1" dxf="1" numFmtId="4">
    <nc r="B21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20" sId="4" odxf="1" s="1" dxf="1" numFmtId="4">
    <nc r="C2199">
      <v>37.030540509959998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21" sId="4" odxf="1" dxf="1">
    <nc r="A2200">
      <f>A2199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22" sId="4" odxf="1" dxf="1" numFmtId="4">
    <nc r="B22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23" sId="4" odxf="1" s="1" dxf="1" numFmtId="4">
    <nc r="C2200">
      <v>35.012808399720001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24" sId="4" odxf="1" dxf="1">
    <nc r="A2201">
      <f>A2200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25" sId="4" odxf="1" dxf="1" numFmtId="4">
    <nc r="B22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26" sId="4" odxf="1" s="1" dxf="1" numFmtId="4">
    <nc r="C2201">
      <v>33.173960666039996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27" sId="4" odxf="1" dxf="1">
    <nc r="A2202">
      <f>A2178+1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28" sId="4" odxf="1" dxf="1" numFmtId="4">
    <nc r="B22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29" sId="4" odxf="1" s="1" dxf="1" numFmtId="4">
    <nc r="C2202">
      <v>32.037709918800005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30" sId="4" odxf="1" dxf="1">
    <nc r="A2203">
      <f>A2202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31" sId="4" odxf="1" dxf="1" numFmtId="4">
    <nc r="B22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32" sId="4" odxf="1" s="1" dxf="1" numFmtId="4">
    <nc r="C2203">
      <v>31.244316615720003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33" sId="4" odxf="1" dxf="1">
    <nc r="A2204">
      <f>A2203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34" sId="4" odxf="1" dxf="1" numFmtId="4">
    <nc r="B22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35" sId="4" odxf="1" s="1" dxf="1" numFmtId="4">
    <nc r="C2204">
      <v>30.94281509592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36" sId="4" odxf="1" dxf="1">
    <nc r="A2205">
      <f>A2204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37" sId="4" odxf="1" dxf="1" numFmtId="4">
    <nc r="B22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38" sId="4" odxf="1" s="1" dxf="1" numFmtId="4">
    <nc r="C2205">
      <v>31.69609792368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39" sId="4" odxf="1" dxf="1">
    <nc r="A2206">
      <f>A2205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40" sId="4" odxf="1" dxf="1" numFmtId="4">
    <nc r="B22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41" sId="4" odxf="1" s="1" dxf="1" numFmtId="4">
    <nc r="C2206">
      <v>36.767861914199997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42" sId="4" odxf="1" dxf="1">
    <nc r="A2207">
      <f>A2206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43" sId="4" odxf="1" dxf="1" numFmtId="4">
    <nc r="B22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44" sId="4" odxf="1" s="1" dxf="1" numFmtId="4">
    <nc r="C2207">
      <v>38.790557423400003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45" sId="4" odxf="1" dxf="1">
    <nc r="A2208">
      <f>A2207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46" sId="4" odxf="1" dxf="1" numFmtId="4">
    <nc r="B22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47" sId="4" odxf="1" s="1" dxf="1" numFmtId="4">
    <nc r="C2208">
      <v>37.890520477320003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48" sId="4" odxf="1" dxf="1">
    <nc r="A2209">
      <f>A2208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49" sId="4" odxf="1" dxf="1" numFmtId="4">
    <nc r="B22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50" sId="4" odxf="1" s="1" dxf="1" numFmtId="4">
    <nc r="C2209">
      <v>38.140347749520004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51" sId="4" odxf="1" dxf="1">
    <nc r="A2210">
      <f>A2209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52" sId="4" odxf="1" dxf="1" numFmtId="4">
    <nc r="B22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53" sId="4" odxf="1" s="1" dxf="1" numFmtId="4">
    <nc r="C2210">
      <v>37.721326857599998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54" sId="4" odxf="1" dxf="1">
    <nc r="A2211">
      <f>A2210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55" sId="4" odxf="1" dxf="1" numFmtId="4">
    <nc r="B22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56" sId="4" odxf="1" s="1" dxf="1" numFmtId="4">
    <nc r="C2211">
      <v>36.688035272040004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57" sId="4" odxf="1" dxf="1">
    <nc r="A2212">
      <f>A2211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58" sId="4" odxf="1" dxf="1" numFmtId="4">
    <nc r="B22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59" sId="4" odxf="1" s="1" dxf="1" numFmtId="4">
    <nc r="C2212">
      <v>37.287735435840005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60" sId="4" odxf="1" dxf="1">
    <nc r="A2213">
      <f>A2212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61" sId="4" odxf="1" dxf="1" numFmtId="4">
    <nc r="B22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62" sId="4" odxf="1" s="1" dxf="1" numFmtId="4">
    <nc r="C2213">
      <v>38.013396646200007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63" sId="4" odxf="1" dxf="1">
    <nc r="A2214">
      <f>A2213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64" sId="4" odxf="1" dxf="1" numFmtId="4">
    <nc r="B22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65" sId="4" odxf="1" s="1" dxf="1" numFmtId="4">
    <nc r="C2214">
      <v>36.724038681240003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66" sId="4" odxf="1" dxf="1">
    <nc r="A2215">
      <f>A2214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67" sId="4" odxf="1" dxf="1" numFmtId="4">
    <nc r="B22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68" sId="4" odxf="1" s="1" dxf="1" numFmtId="4">
    <nc r="C2215">
      <v>35.635298598359995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69" sId="4" odxf="1" dxf="1">
    <nc r="A2216">
      <f>A2215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70" sId="4" odxf="1" dxf="1" numFmtId="4">
    <nc r="B22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71" sId="4" odxf="1" s="1" dxf="1" numFmtId="4">
    <nc r="C2216">
      <v>36.456378197760003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72" sId="4" odxf="1" dxf="1">
    <nc r="A2217">
      <f>A2216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73" sId="4" odxf="1" dxf="1" numFmtId="4">
    <nc r="B22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74" sId="4" odxf="1" s="1" dxf="1" numFmtId="4">
    <nc r="C2217">
      <v>36.484971894480005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75" sId="4" odxf="1" dxf="1">
    <nc r="A2218">
      <f>A2217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76" sId="4" odxf="1" dxf="1" numFmtId="4">
    <nc r="B22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77" sId="4" odxf="1" s="1" dxf="1" numFmtId="4">
    <nc r="C2218">
      <v>37.516531843920006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78" sId="4" odxf="1" dxf="1">
    <nc r="A2219">
      <f>A2218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79" sId="4" odxf="1" dxf="1" numFmtId="4">
    <nc r="B22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80" sId="4" odxf="1" s="1" dxf="1" numFmtId="4">
    <nc r="C2219">
      <v>38.383628024520007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81" sId="4" odxf="1" dxf="1">
    <nc r="A2220">
      <f>A2219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82" sId="4" odxf="1" dxf="1" numFmtId="4">
    <nc r="B22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83" sId="4" odxf="1" s="1" dxf="1" numFmtId="4">
    <nc r="C2220">
      <v>40.730665431719999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84" sId="4" odxf="1" dxf="1">
    <nc r="A2221">
      <f>A2220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85" sId="4" odxf="1" dxf="1" numFmtId="4">
    <nc r="B22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86" sId="4" odxf="1" s="1" dxf="1" numFmtId="4">
    <nc r="C2221">
      <v>41.662364140440005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87" sId="4" odxf="1" dxf="1">
    <nc r="A2222">
      <f>A2221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88" sId="4" odxf="1" dxf="1" numFmtId="4">
    <nc r="B22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89" sId="4" odxf="1" s="1" dxf="1" numFmtId="4">
    <nc r="C2222">
      <v>40.226738530199995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90" sId="4" odxf="1" dxf="1">
    <nc r="A2223">
      <f>A2222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91" sId="4" odxf="1" dxf="1" numFmtId="4">
    <nc r="B22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92" sId="4" odxf="1" s="1" dxf="1" numFmtId="4">
    <nc r="C2223">
      <v>37.875513803879997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93" sId="4" odxf="1" dxf="1">
    <nc r="A2224">
      <f>A2223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94" sId="4" odxf="1" dxf="1" numFmtId="4">
    <nc r="B22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95" sId="4" odxf="1" s="1" dxf="1" numFmtId="4">
    <nc r="C2224">
      <v>35.556742712520006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96" sId="4" odxf="1" dxf="1">
    <nc r="A2225">
      <f>A2224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497" sId="4" odxf="1" dxf="1" numFmtId="4">
    <nc r="B22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498" sId="4" odxf="1" s="1" dxf="1" numFmtId="4">
    <nc r="C2225">
      <v>33.749223124320004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499" sId="4" odxf="1" dxf="1">
    <nc r="A2226">
      <f>A2202+1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00" sId="4" odxf="1" dxf="1" numFmtId="4">
    <nc r="B22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01" sId="4" odxf="1" s="1" dxf="1" numFmtId="4">
    <nc r="C2226">
      <v>32.026023656279996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02" sId="4" odxf="1" dxf="1">
    <nc r="A2227">
      <f>A2226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03" sId="4" odxf="1" dxf="1" numFmtId="4">
    <nc r="B22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04" sId="4" odxf="1" s="1" dxf="1" numFmtId="4">
    <nc r="C2227">
      <v>31.022316405000005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05" sId="4" odxf="1" dxf="1">
    <nc r="A2228">
      <f>A2227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06" sId="4" odxf="1" dxf="1" numFmtId="4">
    <nc r="B22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07" sId="4" odxf="1" s="1" dxf="1" numFmtId="4">
    <nc r="C2228">
      <v>30.393234907440004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08" sId="4" odxf="1" dxf="1">
    <nc r="A2229">
      <f>A2228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09" sId="4" odxf="1" dxf="1" numFmtId="4">
    <nc r="B22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10" sId="4" odxf="1" s="1" dxf="1" numFmtId="4">
    <nc r="C2229">
      <v>29.944017759600008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11" sId="4" odxf="1" dxf="1">
    <nc r="A2230">
      <f>A2229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12" sId="4" odxf="1" dxf="1" numFmtId="4">
    <nc r="B22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13" sId="4" odxf="1" s="1" dxf="1" numFmtId="4">
    <nc r="C2230">
      <v>30.158085425040003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14" sId="4" odxf="1" dxf="1">
    <nc r="A2231">
      <f>A2230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15" sId="4" odxf="1" dxf="1" numFmtId="4">
    <nc r="B22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16" sId="4" odxf="1" s="1" dxf="1" numFmtId="4">
    <nc r="C2231">
      <v>29.919646402440002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17" sId="4" odxf="1" dxf="1">
    <nc r="A2232">
      <f>A2231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18" sId="4" odxf="1" dxf="1" numFmtId="4">
    <nc r="B22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19" sId="4" odxf="1" s="1" dxf="1" numFmtId="4">
    <nc r="C2232">
      <v>28.942928892480001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20" sId="4" odxf="1" dxf="1">
    <nc r="A2233">
      <f>A2232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21" sId="4" odxf="1" dxf="1" numFmtId="4">
    <nc r="B22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22" sId="4" odxf="1" s="1" dxf="1" numFmtId="4">
    <nc r="C2233">
      <v>28.442141292240002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23" sId="4" odxf="1" dxf="1">
    <nc r="A2234">
      <f>A2233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24" sId="4" odxf="1" dxf="1" numFmtId="4">
    <nc r="B22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25" sId="4" odxf="1" s="1" dxf="1" numFmtId="4">
    <nc r="C2234">
      <v>28.073545252319999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26" sId="4" odxf="1" dxf="1">
    <nc r="A2235">
      <f>A2234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27" sId="4" odxf="1" dxf="1" numFmtId="4">
    <nc r="B22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28" sId="4" odxf="1" s="1" dxf="1" numFmtId="4">
    <nc r="C2235">
      <v>27.997021757160002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29" sId="4" odxf="1" dxf="1">
    <nc r="A2236">
      <f>A2235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30" sId="4" odxf="1" dxf="1" numFmtId="4">
    <nc r="B22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31" sId="4" odxf="1" s="1" dxf="1" numFmtId="4">
    <nc r="C2236">
      <v>28.261551911759994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32" sId="4" odxf="1" dxf="1">
    <nc r="A2237">
      <f>A2236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33" sId="4" odxf="1" dxf="1" numFmtId="4">
    <nc r="B22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34" sId="4" odxf="1" s="1" dxf="1" numFmtId="4">
    <nc r="C2237">
      <v>28.822039346159997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35" sId="4" odxf="1" dxf="1">
    <nc r="A2238">
      <f>A2237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36" sId="4" odxf="1" dxf="1" numFmtId="4">
    <nc r="B22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37" sId="4" odxf="1" s="1" dxf="1" numFmtId="4">
    <nc r="C2238">
      <v>29.599486691759999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38" sId="4" odxf="1" dxf="1">
    <nc r="A2239">
      <f>A2238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39" sId="4" odxf="1" dxf="1" numFmtId="4">
    <nc r="B22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40" sId="4" odxf="1" s="1" dxf="1" numFmtId="4">
    <nc r="C2239">
      <v>30.511464679080003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41" sId="4" odxf="1" dxf="1">
    <nc r="A2240">
      <f>A2239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42" sId="4" odxf="1" dxf="1" numFmtId="4">
    <nc r="B22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43" sId="4" odxf="1" s="1" dxf="1" numFmtId="4">
    <nc r="C2240">
      <v>31.669928803080001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44" sId="4" odxf="1" dxf="1">
    <nc r="A2241">
      <f>A2240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45" sId="4" odxf="1" dxf="1" numFmtId="4">
    <nc r="B22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46" sId="4" odxf="1" s="1" dxf="1" numFmtId="4">
    <nc r="C2241">
      <v>32.998581894600001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47" sId="4" odxf="1" dxf="1">
    <nc r="A2242">
      <f>A2241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48" sId="4" odxf="1" dxf="1" numFmtId="4">
    <nc r="B22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49" sId="4" odxf="1" s="1" dxf="1" numFmtId="4">
    <nc r="C2242">
      <v>34.449550660439996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50" sId="4" odxf="1" dxf="1">
    <nc r="A2243">
      <f>A2242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51" sId="4" odxf="1" dxf="1" numFmtId="4">
    <nc r="B22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52" sId="4" odxf="1" s="1" dxf="1" numFmtId="4">
    <nc r="C2243">
      <v>35.821779541320005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53" sId="4" odxf="1" dxf="1">
    <nc r="A2244">
      <f>A2243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54" sId="4" odxf="1" dxf="1" numFmtId="4">
    <nc r="B22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55" sId="4" odxf="1" s="1" dxf="1" numFmtId="4">
    <nc r="C2244">
      <v>37.742765609999999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56" sId="4" odxf="1" dxf="1">
    <nc r="A2245">
      <f>A2244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57" sId="4" odxf="1" dxf="1" numFmtId="4">
    <nc r="B22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58" sId="4" odxf="1" s="1" dxf="1" numFmtId="4">
    <nc r="C2245">
      <v>38.177391920520002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59" sId="4" odxf="1" dxf="1">
    <nc r="A2246">
      <f>A2245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60" sId="4" odxf="1" dxf="1" numFmtId="4">
    <nc r="B22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61" sId="4" odxf="1" s="1" dxf="1" numFmtId="4">
    <nc r="C2246">
      <v>37.106995650119998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62" sId="4" odxf="1" dxf="1">
    <nc r="A2247">
      <f>A2246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63" sId="4" odxf="1" dxf="1" numFmtId="4">
    <nc r="B22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64" sId="4" odxf="1" s="1" dxf="1" numFmtId="4">
    <nc r="C2247">
      <v>35.325679676760004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65" sId="4" odxf="1" dxf="1">
    <nc r="A2248">
      <f>A2247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66" sId="4" odxf="1" dxf="1" numFmtId="4">
    <nc r="B22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67" sId="4" odxf="1" s="1" dxf="1" numFmtId="4">
    <nc r="C2248">
      <v>32.932529137800003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68" sId="4" odxf="1" dxf="1">
    <nc r="A2249">
      <f>A2248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69" sId="4" odxf="1" dxf="1" numFmtId="4">
    <nc r="B22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70" sId="4" odxf="1" s="1" dxf="1" numFmtId="4">
    <nc r="C2249">
      <v>31.23656432388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71" sId="4" odxf="1" dxf="1">
    <nc r="A2250">
      <f>A2226+1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72" sId="4" odxf="1" dxf="1" numFmtId="4">
    <nc r="B22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73" sId="4" odxf="1" s="1" dxf="1" numFmtId="4">
    <nc r="C2250">
      <v>29.717856036240001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74" sId="4" odxf="1" dxf="1">
    <nc r="A2251">
      <f>A2250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75" sId="4" odxf="1" dxf="1" numFmtId="4">
    <nc r="B22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76" sId="4" odxf="1" s="1" dxf="1" numFmtId="4">
    <nc r="C2251">
      <v>28.783504637759997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77" sId="4" odxf="1" dxf="1">
    <nc r="A2252">
      <f>A2251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78" sId="4" odxf="1" dxf="1" numFmtId="4">
    <nc r="B22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79" sId="4" odxf="1" s="1" dxf="1" numFmtId="4">
    <nc r="C2252">
      <v>28.004235602400001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80" sId="4" odxf="1" dxf="1">
    <nc r="A2253">
      <f>A2252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81" sId="4" odxf="1" dxf="1" numFmtId="4">
    <nc r="B22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82" sId="4" odxf="1" s="1" dxf="1" numFmtId="4">
    <nc r="C2253">
      <v>28.035172005120003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83" sId="4" odxf="1" dxf="1">
    <nc r="A2254">
      <f>A2253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84" sId="4" odxf="1" dxf="1" numFmtId="4">
    <nc r="B22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85" sId="4" odxf="1" s="1" dxf="1" numFmtId="4">
    <nc r="C2254">
      <v>28.384040120159998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86" sId="4" odxf="1" dxf="1">
    <nc r="A2255">
      <f>A2254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87" sId="4" odxf="1" dxf="1" numFmtId="4">
    <nc r="B22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88" sId="4" odxf="1" s="1" dxf="1" numFmtId="4">
    <nc r="C2255">
      <v>28.27766759352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89" sId="4" odxf="1" dxf="1">
    <nc r="A2256">
      <f>A2255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90" sId="4" odxf="1" dxf="1" numFmtId="4">
    <nc r="B22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91" sId="4" odxf="1" s="1" dxf="1" numFmtId="4">
    <nc r="C2256">
      <v>26.686987885079997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92" sId="4" odxf="1" dxf="1">
    <nc r="A2257">
      <f>A2256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93" sId="4" odxf="1" dxf="1" numFmtId="4">
    <nc r="B22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94" sId="4" odxf="1" s="1" dxf="1" numFmtId="4">
    <nc r="C2257">
      <v>26.563626578160001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95" sId="4" odxf="1" dxf="1">
    <nc r="A2258">
      <f>A2257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96" sId="4" odxf="1" dxf="1" numFmtId="4">
    <nc r="B22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597" sId="4" odxf="1" s="1" dxf="1" numFmtId="4">
    <nc r="C2258">
      <v>26.417575292760002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598" sId="4" odxf="1" dxf="1">
    <nc r="A2259">
      <f>A2258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599" sId="4" odxf="1" dxf="1" numFmtId="4">
    <nc r="B22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00" sId="4" odxf="1" s="1" dxf="1" numFmtId="4">
    <nc r="C2259">
      <v>27.133508120880002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01" sId="4" odxf="1" dxf="1">
    <nc r="A2260">
      <f>A2259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02" sId="4" odxf="1" dxf="1" numFmtId="4">
    <nc r="B22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03" sId="4" odxf="1" s="1" dxf="1" numFmtId="4">
    <nc r="C2260">
      <v>27.544773461759998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04" sId="4" odxf="1" dxf="1">
    <nc r="A2261">
      <f>A2260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05" sId="4" odxf="1" dxf="1" numFmtId="4">
    <nc r="B22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06" sId="4" odxf="1" s="1" dxf="1" numFmtId="4">
    <nc r="C2261">
      <v>28.675323925920004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07" sId="4" odxf="1" dxf="1">
    <nc r="A2262">
      <f>A2261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08" sId="4" odxf="1" dxf="1" numFmtId="4">
    <nc r="B22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09" sId="4" odxf="1" s="1" dxf="1" numFmtId="4">
    <nc r="C2262">
      <v>30.057192019080002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10" sId="4" odxf="1" dxf="1">
    <nc r="A2263">
      <f>A2262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11" sId="4" odxf="1" dxf="1" numFmtId="4">
    <nc r="B22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12" sId="4" odxf="1" s="1" dxf="1" numFmtId="4">
    <nc r="C2263">
      <v>31.535807830920007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13" sId="4" odxf="1" dxf="1">
    <nc r="A2264">
      <f>A2263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14" sId="4" odxf="1" dxf="1" numFmtId="4">
    <nc r="B22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15" sId="4" odxf="1" s="1" dxf="1" numFmtId="4">
    <nc r="C2264">
      <v>33.609379073279996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16" sId="4" odxf="1" dxf="1">
    <nc r="A2265">
      <f>A2264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17" sId="4" odxf="1" dxf="1" numFmtId="4">
    <nc r="B22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18" sId="4" odxf="1" s="1" dxf="1" numFmtId="4">
    <nc r="C2265">
      <v>34.077588986519999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19" sId="4" odxf="1" dxf="1">
    <nc r="A2266">
      <f>A2265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20" sId="4" odxf="1" dxf="1" numFmtId="4">
    <nc r="B22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21" sId="4" odxf="1" s="1" dxf="1" numFmtId="4">
    <nc r="C2266">
      <v>35.929363351199996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22" sId="4" odxf="1" dxf="1">
    <nc r="A2267">
      <f>A2266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23" sId="4" odxf="1" dxf="1" numFmtId="4">
    <nc r="B22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24" sId="4" odxf="1" s="1" dxf="1" numFmtId="4">
    <nc r="C2267">
      <v>36.374700534479999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25" sId="4" odxf="1" dxf="1">
    <nc r="A2268">
      <f>A2267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26" sId="4" odxf="1" dxf="1" numFmtId="4">
    <nc r="B22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27" sId="4" odxf="1" s="1" dxf="1" numFmtId="4">
    <nc r="C2268">
      <v>38.900275311720009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28" sId="4" odxf="1" dxf="1">
    <nc r="A2269">
      <f>A2268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29" sId="4" odxf="1" dxf="1" numFmtId="4">
    <nc r="B22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30" sId="4" odxf="1" s="1" dxf="1" numFmtId="4">
    <nc r="C2269">
      <v>40.100596211280006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31" sId="4" odxf="1" dxf="1">
    <nc r="A2270">
      <f>A2269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32" sId="4" odxf="1" dxf="1" numFmtId="4">
    <nc r="B22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33" sId="4" odxf="1" s="1" dxf="1" numFmtId="4">
    <nc r="C2270">
      <v>38.667838572720001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34" sId="4" odxf="1" dxf="1">
    <nc r="A2271">
      <f>A2270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35" sId="4" odxf="1" dxf="1" numFmtId="4">
    <nc r="B22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36" sId="4" odxf="1" s="1" dxf="1" numFmtId="4">
    <nc r="C2271">
      <v>36.166970693640003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37" sId="4" odxf="1" dxf="1">
    <nc r="A2272">
      <f>A2271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38" sId="4" odxf="1" dxf="1" numFmtId="4">
    <nc r="B22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39" sId="4" odxf="1" s="1" dxf="1" numFmtId="4">
    <nc r="C2272">
      <v>33.73770790116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40" sId="4" odxf="1" dxf="1">
    <nc r="A2273">
      <f>A2272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41" sId="4" odxf="1" dxf="1" numFmtId="4">
    <nc r="B22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42" sId="4" odxf="1" s="1" dxf="1" numFmtId="4">
    <nc r="C2273">
      <v>31.662825082440001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43" sId="4" odxf="1" dxf="1">
    <nc r="A2274">
      <f>A2250+1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44" sId="4" odxf="1" dxf="1" numFmtId="4">
    <nc r="B22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45" sId="4" odxf="1" s="1" dxf="1" numFmtId="4">
    <nc r="C2274">
      <v>30.370017483360002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46" sId="4" odxf="1" dxf="1">
    <nc r="A2275">
      <f>A2274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47" sId="4" odxf="1" dxf="1" numFmtId="4">
    <nc r="B22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48" sId="4" odxf="1" s="1" dxf="1" numFmtId="4">
    <nc r="C2275">
      <v>29.995334790480001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49" sId="4" odxf="1" dxf="1">
    <nc r="A2276">
      <f>A2275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50" sId="4" odxf="1" dxf="1" numFmtId="4">
    <nc r="B22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51" sId="4" odxf="1" s="1" dxf="1" numFmtId="4">
    <nc r="C2276">
      <v>29.30610243348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52" sId="4" odxf="1" dxf="1">
    <nc r="A2277">
      <f>A2276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53" sId="4" odxf="1" dxf="1" numFmtId="4">
    <nc r="B22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54" sId="4" odxf="1" s="1" dxf="1" numFmtId="4">
    <nc r="C2277">
      <v>30.174521582159997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55" sId="4" odxf="1" dxf="1">
    <nc r="A2278">
      <f>A2277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56" sId="4" odxf="1" dxf="1" numFmtId="4">
    <nc r="B22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57" sId="4" odxf="1" s="1" dxf="1" numFmtId="4">
    <nc r="C2278">
      <v>33.704018995319998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58" sId="4" odxf="1" dxf="1">
    <nc r="A2279">
      <f>A2278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59" sId="4" odxf="1" dxf="1" numFmtId="4">
    <nc r="B22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60" sId="4" odxf="1" s="1" dxf="1" numFmtId="4">
    <nc r="C2279">
      <v>38.477439711360006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61" sId="4" odxf="1" dxf="1">
    <nc r="A2280">
      <f>A2279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62" sId="4" odxf="1" dxf="1" numFmtId="4">
    <nc r="B22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63" sId="4" odxf="1" s="1" dxf="1" numFmtId="4">
    <nc r="C2280">
      <v>38.105295355799996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64" sId="4" odxf="1" dxf="1">
    <nc r="A2281">
      <f>A2280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65" sId="4" odxf="1" dxf="1" numFmtId="4">
    <nc r="B22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66" sId="4" odxf="1" s="1" dxf="1" numFmtId="4">
    <nc r="C2281">
      <v>38.892625151639997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67" sId="4" odxf="1" dxf="1">
    <nc r="A2282">
      <f>A2281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68" sId="4" odxf="1" dxf="1" numFmtId="4">
    <nc r="B22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69" sId="4" odxf="1" s="1" dxf="1" numFmtId="4">
    <nc r="C2282">
      <v>38.728328579639999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70" sId="4" odxf="1" dxf="1">
    <nc r="A2283">
      <f>A2282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71" sId="4" odxf="1" dxf="1" numFmtId="4">
    <nc r="B22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72" sId="4" odxf="1" s="1" dxf="1" numFmtId="4">
    <nc r="C2283">
      <v>39.533570296799994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73" sId="4" odxf="1" dxf="1">
    <nc r="A2284">
      <f>A2283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74" sId="4" odxf="1" dxf="1" numFmtId="4">
    <nc r="B22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75" sId="4" odxf="1" s="1" dxf="1" numFmtId="4">
    <nc r="C2284">
      <v>40.875452931719991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76" sId="4" odxf="1" dxf="1">
    <nc r="A2285">
      <f>A2284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77" sId="4" odxf="1" dxf="1" numFmtId="4">
    <nc r="B22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78" sId="4" odxf="1" s="1" dxf="1" numFmtId="4">
    <nc r="C2285">
      <v>42.401811799200004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79" sId="4" odxf="1" dxf="1">
    <nc r="A2286">
      <f>A2285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80" sId="4" odxf="1" dxf="1" numFmtId="4">
    <nc r="B22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81" sId="4" odxf="1" s="1" dxf="1" numFmtId="4">
    <nc r="C2286">
      <v>42.884468596440001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82" sId="4" odxf="1" dxf="1">
    <nc r="A2287">
      <f>A2286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83" sId="4" odxf="1" dxf="1" numFmtId="4">
    <nc r="B22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84" sId="4" odxf="1" s="1" dxf="1" numFmtId="4">
    <nc r="C2287">
      <v>42.384232517519997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85" sId="4" odxf="1" dxf="1">
    <nc r="A2288">
      <f>A2287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86" sId="4" odxf="1" dxf="1" numFmtId="4">
    <nc r="B22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87" sId="4" odxf="1" s="1" dxf="1" numFmtId="4">
    <nc r="C2288">
      <v>42.034158414240011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88" sId="4" odxf="1" dxf="1">
    <nc r="A2289">
      <f>A2288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89" sId="4" odxf="1" dxf="1" numFmtId="4">
    <nc r="B22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90" sId="4" odxf="1" s="1" dxf="1" numFmtId="4">
    <nc r="C2289">
      <v>44.113921062959996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91" sId="4" odxf="1" dxf="1">
    <nc r="A2290">
      <f>A2289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92" sId="4" odxf="1" dxf="1" numFmtId="4">
    <nc r="B22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93" sId="4" odxf="1" s="1" dxf="1" numFmtId="4">
    <nc r="C2290">
      <v>44.500105181400002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94" sId="4" odxf="1" dxf="1">
    <nc r="A2291">
      <f>A2290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95" sId="4" odxf="1" dxf="1" numFmtId="4">
    <nc r="B22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96" sId="4" odxf="1" s="1" dxf="1" numFmtId="4">
    <nc r="C2291">
      <v>44.20519517844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697" sId="4" odxf="1" dxf="1">
    <nc r="A2292">
      <f>A2291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698" sId="4" odxf="1" dxf="1" numFmtId="4">
    <nc r="B22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699" sId="4" odxf="1" s="1" dxf="1" numFmtId="4">
    <nc r="C2292">
      <v>46.969216507440002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00" sId="4" odxf="1" dxf="1">
    <nc r="A2293">
      <f>A2292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01" sId="4" odxf="1" dxf="1" numFmtId="4">
    <nc r="B22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02" sId="4" odxf="1" s="1" dxf="1" numFmtId="4">
    <nc r="C2293">
      <v>47.397459814800001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03" sId="4" odxf="1" dxf="1">
    <nc r="A2294">
      <f>A2293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04" sId="4" odxf="1" dxf="1" numFmtId="4">
    <nc r="B22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05" sId="4" odxf="1" s="1" dxf="1" numFmtId="4">
    <nc r="C2294">
      <v>45.253248153480001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06" sId="4" odxf="1" dxf="1">
    <nc r="A2295">
      <f>A2294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07" sId="4" odxf="1" dxf="1" numFmtId="4">
    <nc r="B22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08" sId="4" odxf="1" s="1" dxf="1" numFmtId="4">
    <nc r="C2295">
      <v>41.26364280072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09" sId="4" odxf="1" dxf="1">
    <nc r="A2296">
      <f>A2295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10" sId="4" odxf="1" dxf="1" numFmtId="4">
    <nc r="B22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11" sId="4" odxf="1" s="1" dxf="1" numFmtId="4">
    <nc r="C2296">
      <v>38.124080892599999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12" sId="4" odxf="1" dxf="1">
    <nc r="A2297">
      <f>A2296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13" sId="4" odxf="1" dxf="1" numFmtId="4">
    <nc r="B22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14" sId="4" odxf="1" s="1" dxf="1" numFmtId="4">
    <nc r="C2297">
      <v>35.731140976559999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15" sId="4" odxf="1" dxf="1">
    <nc r="A2298">
      <f>A2274+1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16" sId="4" odxf="1" dxf="1" numFmtId="4">
    <nc r="B22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17" sId="4" odxf="1" s="1" dxf="1" numFmtId="4">
    <nc r="C2298">
      <v>34.619665269359999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18" sId="4" odxf="1" dxf="1">
    <nc r="A2299">
      <f>A2298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19" sId="4" odxf="1" dxf="1" numFmtId="4">
    <nc r="B22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20" sId="4" odxf="1" s="1" dxf="1" numFmtId="4">
    <nc r="C2299">
      <v>33.644719841759994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21" sId="4" odxf="1" dxf="1">
    <nc r="A2300">
      <f>A2299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22" sId="4" odxf="1" dxf="1" numFmtId="4">
    <nc r="B23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23" sId="4" odxf="1" s="1" dxf="1" numFmtId="4">
    <nc r="C2300">
      <v>33.336722767319998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24" sId="4" odxf="1" dxf="1">
    <nc r="A2301">
      <f>A2300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25" sId="4" odxf="1" dxf="1" numFmtId="4">
    <nc r="B23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26" sId="4" odxf="1" s="1" dxf="1" numFmtId="4">
    <nc r="C2301">
      <v>34.000451118000001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27" sId="4" odxf="1" dxf="1">
    <nc r="A2302">
      <f>A2301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28" sId="4" odxf="1" dxf="1" numFmtId="4">
    <nc r="B23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29" sId="4" odxf="1" s="1" dxf="1" numFmtId="4">
    <nc r="C2302">
      <v>38.944547729520004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30" sId="4" odxf="1" dxf="1">
    <nc r="A2303">
      <f>A2302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31" sId="4" odxf="1" dxf="1" numFmtId="4">
    <nc r="B23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32" sId="4" odxf="1" s="1" dxf="1" numFmtId="4">
    <nc r="C2303">
      <v>41.332099685640003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33" sId="4" odxf="1" dxf="1">
    <nc r="A2304">
      <f>A2303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34" sId="4" odxf="1" dxf="1" numFmtId="4">
    <nc r="B23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35" sId="4" odxf="1" s="1" dxf="1" numFmtId="4">
    <nc r="C2304">
      <v>41.222426041679995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36" sId="4" odxf="1" dxf="1">
    <nc r="A2305">
      <f>A2304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37" sId="4" odxf="1" dxf="1" numFmtId="4">
    <nc r="B23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38" sId="4" odxf="1" s="1" dxf="1" numFmtId="4">
    <nc r="C2305">
      <v>41.665098031200003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39" sId="4" odxf="1" dxf="1">
    <nc r="A2306">
      <f>A2305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40" sId="4" odxf="1" dxf="1" numFmtId="4">
    <nc r="B23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41" sId="4" odxf="1" s="1" dxf="1" numFmtId="4">
    <nc r="C2306">
      <v>42.011024171999999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42" sId="4" odxf="1" dxf="1">
    <nc r="A2307">
      <f>A2306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43" sId="4" odxf="1" dxf="1" numFmtId="4">
    <nc r="B23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44" sId="4" odxf="1" s="1" dxf="1" numFmtId="4">
    <nc r="C2307">
      <v>43.148611253880006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45" sId="4" odxf="1" dxf="1">
    <nc r="A2308">
      <f>A2307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46" sId="4" odxf="1" dxf="1" numFmtId="4">
    <nc r="B23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47" sId="4" odxf="1" s="1" dxf="1" numFmtId="4">
    <nc r="C2308">
      <v>44.272648320720002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48" sId="4" odxf="1" dxf="1">
    <nc r="A2309">
      <f>A2308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49" sId="4" odxf="1" dxf="1" numFmtId="4">
    <nc r="B23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50" sId="4" odxf="1" s="1" dxf="1" numFmtId="4">
    <nc r="C2309">
      <v>46.166905125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51" sId="4" odxf="1" dxf="1">
    <nc r="A2310">
      <f>A2309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52" sId="4" odxf="1" dxf="1" numFmtId="4">
    <nc r="B23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53" sId="4" odxf="1" s="1" dxf="1" numFmtId="4">
    <nc r="C2310">
      <v>47.614710768480002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54" sId="4" odxf="1" dxf="1">
    <nc r="A2311">
      <f>A2310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55" sId="4" odxf="1" dxf="1" numFmtId="4">
    <nc r="B23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56" sId="4" odxf="1" s="1" dxf="1" numFmtId="4">
    <nc r="C2311">
      <v>47.712559654679993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57" sId="4" odxf="1" dxf="1">
    <nc r="A2312">
      <f>A2311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58" sId="4" odxf="1" dxf="1" numFmtId="4">
    <nc r="B23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59" sId="4" odxf="1" s="1" dxf="1" numFmtId="4">
    <nc r="C2312">
      <v>47.827041813480008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60" sId="4" odxf="1" dxf="1">
    <nc r="A2313">
      <f>A2312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61" sId="4" odxf="1" dxf="1" numFmtId="4">
    <nc r="B23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62" sId="4" odxf="1" s="1" dxf="1" numFmtId="4">
    <nc r="C2313">
      <v>48.478017380159997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63" sId="4" odxf="1" dxf="1">
    <nc r="A2314">
      <f>A2313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64" sId="4" odxf="1" dxf="1" numFmtId="4">
    <nc r="B23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65" sId="4" odxf="1" s="1" dxf="1" numFmtId="4">
    <nc r="C2314">
      <v>49.205864943480002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66" sId="4" odxf="1" dxf="1">
    <nc r="A2315">
      <f>A2314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67" sId="4" odxf="1" dxf="1" numFmtId="4">
    <nc r="B23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68" sId="4" odxf="1" s="1" dxf="1" numFmtId="4">
    <nc r="C2315">
      <v>49.516571632199998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69" sId="4" odxf="1" dxf="1">
    <nc r="A2316">
      <f>A2315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70" sId="4" odxf="1" dxf="1" numFmtId="4">
    <nc r="B23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71" sId="4" odxf="1" s="1" dxf="1" numFmtId="4">
    <nc r="C2316">
      <v>51.437527256039992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72" sId="4" odxf="1" dxf="1">
    <nc r="A2317">
      <f>A2316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73" sId="4" odxf="1" dxf="1" numFmtId="4">
    <nc r="B23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74" sId="4" odxf="1" s="1" dxf="1" numFmtId="4">
    <nc r="C2317">
      <v>51.422196738319997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75" sId="4" odxf="1" dxf="1">
    <nc r="A2318">
      <f>A2317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76" sId="4" odxf="1" dxf="1" numFmtId="4">
    <nc r="B23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77" sId="4" odxf="1" s="1" dxf="1" numFmtId="4">
    <nc r="C2318">
      <v>48.111934293399997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78" sId="4" odxf="1" dxf="1">
    <nc r="A2319">
      <f>A2318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79" sId="4" odxf="1" dxf="1" numFmtId="4">
    <nc r="B23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80" sId="4" odxf="1" s="1" dxf="1" numFmtId="4">
    <nc r="C2319">
      <v>44.606360208399998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81" sId="4" odxf="1" dxf="1">
    <nc r="A2320">
      <f>A2319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82" sId="4" odxf="1" dxf="1" numFmtId="4">
    <nc r="B23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83" sId="4" odxf="1" s="1" dxf="1" numFmtId="4">
    <nc r="C2320">
      <v>40.926455164800004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84" sId="4" odxf="1" dxf="1">
    <nc r="A2321">
      <f>A2320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85" sId="4" odxf="1" dxf="1" numFmtId="4">
    <nc r="B23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86" sId="4" odxf="1" s="1" dxf="1" numFmtId="4">
    <nc r="C2321">
      <v>38.288855050920006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87" sId="4" odxf="1" dxf="1">
    <nc r="A2322">
      <f>A2298+1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88" sId="4" odxf="1" dxf="1" numFmtId="4">
    <nc r="B23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89" sId="4" odxf="1" s="1" dxf="1" numFmtId="4">
    <nc r="C2322">
      <v>36.493028877119997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90" sId="4" odxf="1" dxf="1">
    <nc r="A2323">
      <f>A2299+1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91" sId="4" odxf="1" dxf="1" numFmtId="4">
    <nc r="B23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92" sId="4" odxf="1" s="1" dxf="1" numFmtId="4">
    <nc r="C2323">
      <v>35.131029506280001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93" sId="4" odxf="1" dxf="1">
    <nc r="A2324">
      <f>A2323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94" sId="4" odxf="1" dxf="1" numFmtId="4">
    <nc r="B23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95" sId="4" odxf="1" s="1" dxf="1" numFmtId="4">
    <nc r="C2324">
      <v>34.566879474360007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96" sId="4" odxf="1" dxf="1">
    <nc r="A2325">
      <f>A2324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797" sId="4" odxf="1" dxf="1" numFmtId="4">
    <nc r="B23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798" sId="4" odxf="1" s="1" dxf="1" numFmtId="4">
    <nc r="C2325">
      <v>34.579141753679998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799" sId="4" odxf="1" dxf="1">
    <nc r="A2326">
      <f>A2325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00" sId="4" odxf="1" dxf="1" numFmtId="4">
    <nc r="B23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01" sId="4" odxf="1" s="1" dxf="1" numFmtId="4">
    <nc r="C2326">
      <v>37.106422360440007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02" sId="4" odxf="1" dxf="1">
    <nc r="A2327">
      <f>A2326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03" sId="4" odxf="1" dxf="1" numFmtId="4">
    <nc r="B23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04" sId="4" odxf="1" s="1" dxf="1" numFmtId="4">
    <nc r="C2327">
      <v>39.661324993920005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05" sId="4" odxf="1" dxf="1">
    <nc r="A2328">
      <f>A2327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06" sId="4" odxf="1" dxf="1" numFmtId="4">
    <nc r="B23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07" sId="4" odxf="1" s="1" dxf="1" numFmtId="4">
    <nc r="C2328">
      <v>41.61369061632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08" sId="4" odxf="1" dxf="1">
    <nc r="A2329">
      <f>A2328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09" sId="4" odxf="1" dxf="1" numFmtId="4">
    <nc r="B23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10" sId="4" odxf="1" s="1" dxf="1" numFmtId="4">
    <nc r="C2329">
      <v>41.455409977439999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11" sId="4" odxf="1" dxf="1">
    <nc r="A2330">
      <f>A2329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12" sId="4" odxf="1" dxf="1" numFmtId="4">
    <nc r="B23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13" sId="4" odxf="1" s="1" dxf="1" numFmtId="4">
    <nc r="C2330">
      <v>42.280331320560002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14" sId="4" odxf="1" dxf="1">
    <nc r="A2331">
      <f>A2330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15" sId="4" odxf="1" dxf="1" numFmtId="4">
    <nc r="B23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16" sId="4" odxf="1" s="1" dxf="1" numFmtId="4">
    <nc r="C2331">
      <v>43.735273202040005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17" sId="4" odxf="1" dxf="1">
    <nc r="A2332">
      <f>A2331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18" sId="4" odxf="1" dxf="1" numFmtId="4">
    <nc r="B23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19" sId="4" odxf="1" s="1" dxf="1" numFmtId="4">
    <nc r="C2332">
      <v>46.218535960559997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20" sId="4" odxf="1" dxf="1">
    <nc r="A2333">
      <f>A2332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21" sId="4" odxf="1" dxf="1" numFmtId="4">
    <nc r="B23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22" sId="4" odxf="1" s="1" dxf="1" numFmtId="4">
    <nc r="C2333">
      <v>48.434229221999999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23" sId="4" odxf="1" dxf="1">
    <nc r="A2334">
      <f>A2333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24" sId="4" odxf="1" dxf="1" numFmtId="4">
    <nc r="B23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25" sId="4" odxf="1" s="1" dxf="1" numFmtId="4">
    <nc r="C2334">
      <v>49.836017953799995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26" sId="4" odxf="1" dxf="1">
    <nc r="A2335">
      <f>A2334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27" sId="4" odxf="1" dxf="1" numFmtId="4">
    <nc r="B23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28" sId="4" odxf="1" s="1" dxf="1" numFmtId="4">
    <nc r="C2335">
      <v>49.866115750320006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29" sId="4" odxf="1" dxf="1">
    <nc r="A2336">
      <f>A2335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30" sId="4" odxf="1" dxf="1" numFmtId="4">
    <nc r="B23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31" sId="4" odxf="1" s="1" dxf="1" numFmtId="4">
    <nc r="C2336">
      <v>51.75854707968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32" sId="4" odxf="1" dxf="1">
    <nc r="A2337">
      <f>A2336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33" sId="4" odxf="1" dxf="1" numFmtId="4">
    <nc r="B23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34" sId="4" odxf="1" s="1" dxf="1" numFmtId="4">
    <nc r="C2337">
      <v>50.656401193320001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35" sId="4" odxf="1" dxf="1">
    <nc r="A2338">
      <f>A2337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36" sId="4" odxf="1" dxf="1" numFmtId="4">
    <nc r="B23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37" sId="4" odxf="1" s="1" dxf="1" numFmtId="4">
    <nc r="C2338">
      <v>49.131082939319995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38" sId="4" odxf="1" dxf="1">
    <nc r="A2339">
      <f>A2338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39" sId="4" odxf="1" dxf="1" numFmtId="4">
    <nc r="B23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40" sId="4" odxf="1" s="1" dxf="1" numFmtId="4">
    <nc r="C2339">
      <v>47.495540806560001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41" sId="4" odxf="1" dxf="1">
    <nc r="A2340">
      <f>A2339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42" sId="4" odxf="1" dxf="1" numFmtId="4">
    <nc r="B23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43" sId="4" odxf="1" s="1" dxf="1" numFmtId="4">
    <nc r="C2340">
      <v>48.952133054879994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44" sId="4" odxf="1" dxf="1">
    <nc r="A2341">
      <f>A2340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45" sId="4" odxf="1" dxf="1" numFmtId="4">
    <nc r="B23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46" sId="4" odxf="1" s="1" dxf="1" numFmtId="4">
    <nc r="C2341">
      <v>48.025718537640003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47" sId="4" odxf="1" dxf="1">
    <nc r="A2342">
      <f>A2341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48" sId="4" odxf="1" dxf="1" numFmtId="4">
    <nc r="B23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49" sId="4" odxf="1" s="1" dxf="1" numFmtId="4">
    <nc r="C2342">
      <v>45.9625031518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50" sId="4" odxf="1" dxf="1">
    <nc r="A2343">
      <f>A2342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51" sId="4" odxf="1" dxf="1" numFmtId="4">
    <nc r="B23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52" sId="4" odxf="1" s="1" dxf="1" numFmtId="4">
    <nc r="C2343">
      <v>42.277793800680001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53" sId="4" odxf="1" dxf="1">
    <nc r="A2344">
      <f>A2343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54" sId="4" odxf="1" dxf="1" numFmtId="4">
    <nc r="B23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55" sId="4" odxf="1" s="1" dxf="1" numFmtId="4">
    <nc r="C2344">
      <v>39.208289128199993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56" sId="4" odxf="1" dxf="1">
    <nc r="A2345">
      <f>A2344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57" sId="4" odxf="1" dxf="1" numFmtId="4">
    <nc r="B23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58" sId="4" odxf="1" s="1" dxf="1" numFmtId="4">
    <nc r="C2345">
      <v>37.17170194644001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59" sId="4" odxf="1" dxf="1">
    <nc r="A2346">
      <f>A2322+1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60" sId="4" odxf="1" dxf="1" numFmtId="4">
    <nc r="B23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61" sId="4" odxf="1" s="1" dxf="1" numFmtId="4">
    <nc r="C2346">
      <v>35.891088407639998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62" sId="4" odxf="1" dxf="1">
    <nc r="A2347">
      <f>A2346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63" sId="4" odxf="1" dxf="1" numFmtId="4">
    <nc r="B23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64" sId="4" odxf="1" s="1" dxf="1" numFmtId="4">
    <nc r="C2347">
      <v>34.556977919159998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65" sId="4" odxf="1" dxf="1">
    <nc r="A2348">
      <f>A2347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66" sId="4" odxf="1" dxf="1" numFmtId="4">
    <nc r="B23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67" sId="4" odxf="1" s="1" dxf="1" numFmtId="4">
    <nc r="C2348">
      <v>34.475879040479995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68" sId="4" odxf="1" dxf="1">
    <nc r="A2349">
      <f>A2348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69" sId="4" odxf="1" dxf="1" numFmtId="4">
    <nc r="B23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70" sId="4" odxf="1" s="1" dxf="1" numFmtId="4">
    <nc r="C2349">
      <v>35.227977926040005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71" sId="4" odxf="1" dxf="1">
    <nc r="A2350">
      <f>A2349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72" sId="4" odxf="1" dxf="1" numFmtId="4">
    <nc r="B23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73" sId="4" odxf="1" s="1" dxf="1" numFmtId="4">
    <nc r="C2350">
      <v>40.143868728120005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74" sId="4" odxf="1" dxf="1">
    <nc r="A2351">
      <f>A2350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75" sId="4" odxf="1" dxf="1" numFmtId="4">
    <nc r="B23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76" sId="4" odxf="1" s="1" dxf="1" numFmtId="4">
    <nc r="C2351">
      <v>43.04019627468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77" sId="4" odxf="1" dxf="1">
    <nc r="A2352">
      <f>A2351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78" sId="4" odxf="1" dxf="1" numFmtId="4">
    <nc r="B23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79" sId="4" odxf="1" s="1" dxf="1" numFmtId="4">
    <nc r="C2352">
      <v>43.675760490840005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80" sId="4" odxf="1" dxf="1">
    <nc r="A2353">
      <f>A2352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81" sId="4" odxf="1" dxf="1" numFmtId="4">
    <nc r="B23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82" sId="4" odxf="1" s="1" dxf="1" numFmtId="4">
    <nc r="C2353">
      <v>43.936949213999995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83" sId="4" odxf="1" dxf="1">
    <nc r="A2354">
      <f>A2353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84" sId="4" odxf="1" dxf="1" numFmtId="4">
    <nc r="B23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85" sId="4" odxf="1" s="1" dxf="1" numFmtId="4">
    <nc r="C2354">
      <v>44.163024534000002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86" sId="4" odxf="1" dxf="1">
    <nc r="A2355">
      <f>A2354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87" sId="4" odxf="1" dxf="1" numFmtId="4">
    <nc r="B23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88" sId="4" odxf="1" s="1" dxf="1" numFmtId="4">
    <nc r="C2355">
      <v>44.50540710744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89" sId="4" odxf="1" dxf="1">
    <nc r="A2356">
      <f>A2355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90" sId="4" odxf="1" dxf="1" numFmtId="4">
    <nc r="B23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91" sId="4" odxf="1" s="1" dxf="1" numFmtId="4">
    <nc r="C2356">
      <v>46.908008615760004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92" sId="4" odxf="1" dxf="1">
    <nc r="A2357">
      <f>A2356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93" sId="4" odxf="1" dxf="1" numFmtId="4">
    <nc r="B23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94" sId="4" odxf="1" s="1" dxf="1" numFmtId="4">
    <nc r="C2357">
      <v>45.60004115208001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95" sId="4" odxf="1" dxf="1">
    <nc r="A2358">
      <f>A2357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96" sId="4" odxf="1" dxf="1" numFmtId="4">
    <nc r="B23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897" sId="4" odxf="1" s="1" dxf="1" numFmtId="4">
    <nc r="C2358">
      <v>44.705788455960004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898" sId="4" odxf="1" dxf="1">
    <nc r="A2359">
      <f>A2358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899" sId="4" odxf="1" dxf="1" numFmtId="4">
    <nc r="B23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00" sId="4" odxf="1" s="1" dxf="1" numFmtId="4">
    <nc r="C2359">
      <v>41.961644055359997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01" sId="4" odxf="1" dxf="1">
    <nc r="A2360">
      <f>A2359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02" sId="4" odxf="1" dxf="1" numFmtId="4">
    <nc r="B23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03" sId="4" odxf="1" s="1" dxf="1" numFmtId="4">
    <nc r="C2360">
      <v>41.504102984879992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04" sId="4" odxf="1" dxf="1">
    <nc r="A2361">
      <f>A2360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05" sId="4" odxf="1" dxf="1" numFmtId="4">
    <nc r="B23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06" sId="4" odxf="1" s="1" dxf="1" numFmtId="4">
    <nc r="C2361">
      <v>40.500291642960001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07" sId="4" odxf="1" dxf="1">
    <nc r="A2362">
      <f>A2361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08" sId="4" odxf="1" dxf="1" numFmtId="4">
    <nc r="B23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09" sId="4" odxf="1" s="1" dxf="1" numFmtId="4">
    <nc r="C2362">
      <v>40.353462970920006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10" sId="4" odxf="1" dxf="1">
    <nc r="A2363">
      <f>A2362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11" sId="4" odxf="1" dxf="1" numFmtId="4">
    <nc r="B23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12" sId="4" odxf="1" s="1" dxf="1" numFmtId="4">
    <nc r="C2363">
      <v>40.999443888480002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13" sId="4" odxf="1" dxf="1">
    <nc r="A2364">
      <f>A2363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14" sId="4" odxf="1" dxf="1" numFmtId="4">
    <nc r="B23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15" sId="4" odxf="1" s="1" dxf="1" numFmtId="4">
    <nc r="C2364">
      <v>43.639374608040001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16" sId="4" odxf="1" dxf="1">
    <nc r="A2365">
      <f>A2364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17" sId="4" odxf="1" dxf="1" numFmtId="4">
    <nc r="B23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18" sId="4" odxf="1" s="1" dxf="1" numFmtId="4">
    <nc r="C2365">
      <v>43.418902890360002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19" sId="4" odxf="1" dxf="1">
    <nc r="A2366">
      <f>A2365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20" sId="4" odxf="1" dxf="1" numFmtId="4">
    <nc r="B23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21" sId="4" odxf="1" s="1" dxf="1" numFmtId="4">
    <nc r="C2366">
      <v>41.512674138839998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22" sId="4" odxf="1" dxf="1">
    <nc r="A2367">
      <f>A2366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23" sId="4" odxf="1" dxf="1" numFmtId="4">
    <nc r="B23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24" sId="4" odxf="1" s="1" dxf="1" numFmtId="4">
    <nc r="C2367">
      <v>38.79028039536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25" sId="4" odxf="1" dxf="1">
    <nc r="A2368">
      <f>A2367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26" sId="4" odxf="1" dxf="1" numFmtId="4">
    <nc r="B23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27" sId="4" odxf="1" s="1" dxf="1" numFmtId="4">
    <nc r="C2368">
      <v>36.311348635800002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28" sId="4" odxf="1" dxf="1">
    <nc r="A2369">
      <f>A2368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29" sId="4" odxf="1" dxf="1" numFmtId="4">
    <nc r="B23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30" sId="4" odxf="1" s="1" dxf="1" numFmtId="4">
    <nc r="C2369">
      <v>34.992229512959995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31" sId="4" odxf="1" dxf="1">
    <nc r="A2370">
      <f>A2346+1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32" sId="4" odxf="1" dxf="1" numFmtId="4">
    <nc r="B23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33" sId="4" odxf="1" s="1" dxf="1" numFmtId="4">
    <nc r="C2370">
      <v>33.614351987280003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34" sId="4" odxf="1" dxf="1">
    <nc r="A2371">
      <f>A2370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35" sId="4" odxf="1" dxf="1" numFmtId="4">
    <nc r="B23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36" sId="4" odxf="1" s="1" dxf="1" numFmtId="4">
    <nc r="C2371">
      <v>32.185382627639996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37" sId="4" odxf="1" dxf="1">
    <nc r="A2372">
      <f>A2371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38" sId="4" odxf="1" dxf="1" numFmtId="4">
    <nc r="B23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39" sId="4" odxf="1" s="1" dxf="1" numFmtId="4">
    <nc r="C2372">
      <v>31.483873988400003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40" sId="4" odxf="1" dxf="1">
    <nc r="A2373">
      <f>A2372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41" sId="4" odxf="1" dxf="1" numFmtId="4">
    <nc r="B23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42" sId="4" odxf="1" s="1" dxf="1" numFmtId="4">
    <nc r="C2373">
      <v>31.883749850880001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43" sId="4" odxf="1" dxf="1">
    <nc r="A2374">
      <f>A2373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44" sId="4" odxf="1" dxf="1" numFmtId="4">
    <nc r="B23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45" sId="4" odxf="1" s="1" dxf="1" numFmtId="4">
    <nc r="C2374">
      <v>36.827709340200002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46" sId="4" odxf="1" dxf="1">
    <nc r="A2375">
      <f>A2374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47" sId="4" odxf="1" dxf="1" numFmtId="4">
    <nc r="B23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48" sId="4" odxf="1" s="1" dxf="1" numFmtId="4">
    <nc r="C2375">
      <v>40.0737553668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49" sId="4" odxf="1" dxf="1">
    <nc r="A2376">
      <f>A2375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50" sId="4" odxf="1" dxf="1" numFmtId="4">
    <nc r="B23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51" sId="4" odxf="1" s="1" dxf="1" numFmtId="4">
    <nc r="C2376">
      <v>41.930617953120006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52" sId="4" odxf="1" dxf="1">
    <nc r="A2377">
      <f>A2376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53" sId="4" odxf="1" dxf="1" numFmtId="4">
    <nc r="B23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54" sId="4" odxf="1" s="1" dxf="1" numFmtId="4">
    <nc r="C2377">
      <v>42.608846876040005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55" sId="4" odxf="1" dxf="1">
    <nc r="A2378">
      <f>A2377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56" sId="4" odxf="1" dxf="1" numFmtId="4">
    <nc r="B23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57" sId="4" odxf="1" s="1" dxf="1" numFmtId="4">
    <nc r="C2378">
      <v>42.388034389440001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58" sId="4" odxf="1" dxf="1">
    <nc r="A2379">
      <f>A2378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59" sId="4" odxf="1" dxf="1" numFmtId="4">
    <nc r="B23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60" sId="4" odxf="1" s="1" dxf="1" numFmtId="4">
    <nc r="C2379">
      <v>43.767083252160006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61" sId="4" odxf="1" dxf="1">
    <nc r="A2380">
      <f>A2379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62" sId="4" odxf="1" dxf="1" numFmtId="4">
    <nc r="B23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63" sId="4" odxf="1" s="1" dxf="1" numFmtId="4">
    <nc r="C2380">
      <v>44.694635020920003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64" sId="4" odxf="1" dxf="1">
    <nc r="A2381">
      <f>A2380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65" sId="4" odxf="1" dxf="1" numFmtId="4">
    <nc r="B23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66" sId="4" odxf="1" s="1" dxf="1" numFmtId="4">
    <nc r="C2381">
      <v>46.636778979239992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67" sId="4" odxf="1" dxf="1">
    <nc r="A2382">
      <f>A2381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68" sId="4" odxf="1" dxf="1" numFmtId="4">
    <nc r="B23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69" sId="4" odxf="1" s="1" dxf="1" numFmtId="4">
    <nc r="C2382">
      <v>44.713166475720001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70" sId="4" odxf="1" dxf="1">
    <nc r="A2383">
      <f>A2382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71" sId="4" odxf="1" dxf="1" numFmtId="4">
    <nc r="B23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72" sId="4" odxf="1" s="1" dxf="1" numFmtId="4">
    <nc r="C2383">
      <v>41.02194845268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73" sId="4" odxf="1" dxf="1">
    <nc r="A2384">
      <f>A2383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74" sId="4" odxf="1" dxf="1" numFmtId="4">
    <nc r="B23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75" sId="4" odxf="1" s="1" dxf="1" numFmtId="4">
    <nc r="C2384">
      <v>40.978450042440002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76" sId="4" odxf="1" dxf="1">
    <nc r="A2385">
      <f>A2384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77" sId="4" odxf="1" dxf="1" numFmtId="4">
    <nc r="B23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78" sId="4" odxf="1" s="1" dxf="1" numFmtId="4">
    <nc r="C2385">
      <v>40.125882646080001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79" sId="4" odxf="1" dxf="1">
    <nc r="A2386">
      <f>A2385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80" sId="4" odxf="1" dxf="1" numFmtId="4">
    <nc r="B23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81" sId="4" odxf="1" s="1" dxf="1" numFmtId="4">
    <nc r="C2386">
      <v>39.060135389279992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82" sId="4" odxf="1" dxf="1">
    <nc r="A2387">
      <f>A2386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83" sId="4" odxf="1" dxf="1" numFmtId="4">
    <nc r="B23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84" sId="4" odxf="1" s="1" dxf="1" numFmtId="4">
    <nc r="C2387">
      <v>39.568082818800008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85" sId="4" odxf="1" dxf="1">
    <nc r="A2388">
      <f>A2387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86" sId="4" odxf="1" dxf="1" numFmtId="4">
    <nc r="B23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87" sId="4" odxf="1" s="1" dxf="1" numFmtId="4">
    <nc r="C2388">
      <v>41.906662199039999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88" sId="4" odxf="1" dxf="1">
    <nc r="A2389">
      <f>A2388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89" sId="4" odxf="1" dxf="1" numFmtId="4">
    <nc r="B23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90" sId="4" odxf="1" s="1" dxf="1" numFmtId="4">
    <nc r="C2389">
      <v>41.997574290959996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91" sId="4" odxf="1" dxf="1">
    <nc r="A2390">
      <f>A2389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92" sId="4" odxf="1" dxf="1" numFmtId="4">
    <nc r="B23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93" sId="4" odxf="1" s="1" dxf="1" numFmtId="4">
    <nc r="C2390">
      <v>40.200086734919999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94" sId="4" odxf="1" dxf="1">
    <nc r="A2391">
      <f>A2390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95" sId="4" odxf="1" dxf="1" numFmtId="4">
    <nc r="B23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96" sId="4" odxf="1" s="1" dxf="1" numFmtId="4">
    <nc r="C2391">
      <v>38.147075255040001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7997" sId="4" odxf="1" dxf="1">
    <nc r="A2392">
      <f>A2391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7998" sId="4" odxf="1" dxf="1" numFmtId="4">
    <nc r="B23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7999" sId="4" odxf="1" s="1" dxf="1" numFmtId="4">
    <nc r="C2392">
      <v>36.323746459920002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00" sId="4" odxf="1" dxf="1">
    <nc r="A2393">
      <f>A2392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01" sId="4" odxf="1" dxf="1" numFmtId="4">
    <nc r="B23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02" sId="4" odxf="1" s="1" dxf="1" numFmtId="4">
    <nc r="C2393">
      <v>34.583625102239999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03" sId="4" odxf="1" dxf="1">
    <nc r="A2394">
      <f>A2370+1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04" sId="4" odxf="1" dxf="1" numFmtId="4">
    <nc r="B23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05" sId="4" odxf="1" s="1" dxf="1" numFmtId="4">
    <nc r="C2394">
      <v>33.403750838519997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06" sId="4" odxf="1" dxf="1">
    <nc r="A2395">
      <f>A2394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07" sId="4" odxf="1" dxf="1" numFmtId="4">
    <nc r="B23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08" sId="4" odxf="1" s="1" dxf="1" numFmtId="4">
    <nc r="C2395">
      <v>32.308042399919998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09" sId="4" odxf="1" dxf="1">
    <nc r="A2396">
      <f>A2395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10" sId="4" odxf="1" dxf="1" numFmtId="4">
    <nc r="B23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11" sId="4" odxf="1" s="1" dxf="1" numFmtId="4">
    <nc r="C2396">
      <v>31.280409855359999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12" sId="4" odxf="1" dxf="1">
    <nc r="A2397">
      <f>A2396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13" sId="4" odxf="1" dxf="1" numFmtId="4">
    <nc r="B23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14" sId="4" odxf="1" s="1" dxf="1" numFmtId="4">
    <nc r="C2397">
      <v>31.496087592000002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15" sId="4" odxf="1" dxf="1">
    <nc r="A2398">
      <f>A2397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16" sId="4" odxf="1" dxf="1" numFmtId="4">
    <nc r="B23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17" sId="4" odxf="1" s="1" dxf="1" numFmtId="4">
    <nc r="C2398">
      <v>32.002665221160001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18" sId="4" odxf="1" dxf="1">
    <nc r="A2399">
      <f>A2398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19" sId="4" odxf="1" dxf="1" numFmtId="4">
    <nc r="B23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20" sId="4" odxf="1" s="1" dxf="1" numFmtId="4">
    <nc r="C2399">
      <v>31.807344376319996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21" sId="4" odxf="1" dxf="1">
    <nc r="A2400">
      <f>A2399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22" sId="4" odxf="1" dxf="1" numFmtId="4">
    <nc r="B24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23" sId="4" odxf="1" s="1" dxf="1" numFmtId="4">
    <nc r="C2400">
      <v>31.526568406080003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24" sId="4" odxf="1" dxf="1">
    <nc r="A2401">
      <f>A2400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25" sId="4" odxf="1" dxf="1" numFmtId="4">
    <nc r="B24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26" sId="4" odxf="1" s="1" dxf="1" numFmtId="4">
    <nc r="C2401">
      <v>31.518673630560002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27" sId="4" odxf="1" dxf="1">
    <nc r="A2402">
      <f>A2401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28" sId="4" odxf="1" dxf="1" numFmtId="4">
    <nc r="B24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29" sId="4" odxf="1" s="1" dxf="1" numFmtId="4">
    <nc r="C2402">
      <v>32.122471230359999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30" sId="4" odxf="1" dxf="1">
    <nc r="A2403">
      <f>A2402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31" sId="4" odxf="1" dxf="1" numFmtId="4">
    <nc r="B24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32" sId="4" odxf="1" s="1" dxf="1" numFmtId="4">
    <nc r="C2403">
      <v>32.775931494239998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33" sId="4" odxf="1" dxf="1">
    <nc r="A2404">
      <f>A2403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34" sId="4" odxf="1" dxf="1" numFmtId="4">
    <nc r="B24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35" sId="4" odxf="1" s="1" dxf="1" numFmtId="4">
    <nc r="C2404">
      <v>32.850934109519997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36" sId="4" odxf="1" dxf="1">
    <nc r="A2405">
      <f>A2404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37" sId="4" odxf="1" dxf="1" numFmtId="4">
    <nc r="B24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38" sId="4" odxf="1" s="1" dxf="1" numFmtId="4">
    <nc r="C2405">
      <v>32.469142393319999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39" sId="4" odxf="1" dxf="1">
    <nc r="A2406">
      <f>A2405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40" sId="4" odxf="1" dxf="1" numFmtId="4">
    <nc r="B24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41" sId="4" odxf="1" s="1" dxf="1" numFmtId="4">
    <nc r="C2406">
      <v>31.855166955000001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42" sId="4" odxf="1" dxf="1">
    <nc r="A2407">
      <f>A2406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43" sId="4" odxf="1" dxf="1" numFmtId="4">
    <nc r="B24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44" sId="4" odxf="1" s="1" dxf="1" numFmtId="4">
    <nc r="C2407">
      <v>32.082308260440001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45" sId="4" odxf="1" dxf="1">
    <nc r="A2408">
      <f>A2407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46" sId="4" odxf="1" dxf="1" numFmtId="4">
    <nc r="B24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47" sId="4" odxf="1" s="1" dxf="1" numFmtId="4">
    <nc r="C2408">
      <v>32.568335838599999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48" sId="4" odxf="1" dxf="1">
    <nc r="A2409">
      <f>A2408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49" sId="4" odxf="1" dxf="1" numFmtId="4">
    <nc r="B24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50" sId="4" odxf="1" s="1" dxf="1" numFmtId="4">
    <nc r="C2409">
      <v>33.109929873719999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51" sId="4" odxf="1" dxf="1">
    <nc r="A2410">
      <f>A2409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52" sId="4" odxf="1" dxf="1" numFmtId="4">
    <nc r="B24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53" sId="4" odxf="1" s="1" dxf="1" numFmtId="4">
    <nc r="C2410">
      <v>33.198450803760004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54" sId="4" odxf="1" dxf="1">
    <nc r="A2411">
      <f>A2410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55" sId="4" odxf="1" dxf="1" numFmtId="4">
    <nc r="B24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56" sId="4" odxf="1" s="1" dxf="1" numFmtId="4">
    <nc r="C2411">
      <v>34.381012620359996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57" sId="4" odxf="1" dxf="1">
    <nc r="A2412">
      <f>A2411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58" sId="4" odxf="1" dxf="1" numFmtId="4">
    <nc r="B24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59" sId="4" odxf="1" s="1" dxf="1" numFmtId="4">
    <nc r="C2412">
      <v>36.486827904960002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60" sId="4" odxf="1" dxf="1">
    <nc r="A2413">
      <f>A2412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61" sId="4" odxf="1" dxf="1" numFmtId="4">
    <nc r="B24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62" sId="4" odxf="1" s="1" dxf="1" numFmtId="4">
    <nc r="C2413">
      <v>36.936251249040005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63" sId="4" odxf="1" dxf="1">
    <nc r="A2414">
      <f>A2413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64" sId="4" odxf="1" dxf="1" numFmtId="4">
    <nc r="B24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65" sId="4" odxf="1" s="1" dxf="1" numFmtId="4">
    <nc r="C2414">
      <v>36.104508298079999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66" sId="4" odxf="1" dxf="1">
    <nc r="A2415">
      <f>A2414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67" sId="4" odxf="1" dxf="1" numFmtId="4">
    <nc r="B24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68" sId="4" odxf="1" s="1" dxf="1" numFmtId="4">
    <nc r="C2415">
      <v>34.926695487480004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69" sId="4" odxf="1" dxf="1">
    <nc r="A2416">
      <f>A2415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70" sId="4" odxf="1" dxf="1" numFmtId="4">
    <nc r="B24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71" sId="4" odxf="1" s="1" dxf="1" numFmtId="4">
    <nc r="C2416">
      <v>32.949910118160005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72" sId="4" odxf="1" dxf="1">
    <nc r="A2417">
      <f>A2416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73" sId="4" odxf="1" dxf="1" numFmtId="4">
    <nc r="B24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74" sId="4" odxf="1" s="1" dxf="1" numFmtId="4">
    <nc r="C2417">
      <v>31.408505560080002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75" sId="4" odxf="1" dxf="1">
    <nc r="A2418">
      <f>A2394+1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76" sId="4" odxf="1" dxf="1" numFmtId="4">
    <nc r="B24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77" sId="4" odxf="1" s="1" dxf="1" numFmtId="4">
    <nc r="C2418">
      <v>30.309055227480002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78" sId="4" odxf="1" dxf="1">
    <nc r="A2419">
      <f>A2418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79" sId="4" odxf="1" dxf="1" numFmtId="4">
    <nc r="B24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80" sId="4" odxf="1" s="1" dxf="1" numFmtId="4">
    <nc r="C2419">
      <v>29.386431052919999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81" sId="4" odxf="1" dxf="1">
    <nc r="A2420">
      <f>A2419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82" sId="4" odxf="1" dxf="1" numFmtId="4">
    <nc r="B24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83" sId="4" odxf="1" s="1" dxf="1" numFmtId="4">
    <nc r="C2420">
      <v>28.682192677679996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84" sId="4" odxf="1" dxf="1">
    <nc r="A2421">
      <f>A2420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85" sId="4" odxf="1" dxf="1" numFmtId="4">
    <nc r="B24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86" sId="4" odxf="1" s="1" dxf="1" numFmtId="4">
    <nc r="C2421">
      <v>28.56316266696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87" sId="4" odxf="1" dxf="1">
    <nc r="A2422">
      <f>A2421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88" sId="4" odxf="1" dxf="1" numFmtId="4">
    <nc r="B24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89" sId="4" odxf="1" s="1" dxf="1" numFmtId="4">
    <nc r="C2422">
      <v>28.459548809760001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90" sId="4" odxf="1" dxf="1">
    <nc r="A2423">
      <f>A2422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91" sId="4" odxf="1" dxf="1" numFmtId="4">
    <nc r="B24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92" sId="4" odxf="1" s="1" dxf="1" numFmtId="4">
    <nc r="C2423">
      <v>28.242253336199997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93" sId="4" odxf="1" dxf="1">
    <nc r="A2424">
      <f>A2423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94" sId="4" odxf="1" dxf="1" numFmtId="4">
    <nc r="B24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95" sId="4" odxf="1" s="1" dxf="1" numFmtId="4">
    <nc r="C2424">
      <v>26.683676722199998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96" sId="4" odxf="1" dxf="1">
    <nc r="A2425">
      <f>A2424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097" sId="4" odxf="1" dxf="1" numFmtId="4">
    <nc r="B24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098" sId="4" odxf="1" s="1" dxf="1" numFmtId="4">
    <nc r="C2425">
      <v>26.909782803839995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099" sId="4" odxf="1" dxf="1">
    <nc r="A2426">
      <f>A2425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00" sId="4" odxf="1" dxf="1" numFmtId="4">
    <nc r="B24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01" sId="4" odxf="1" s="1" dxf="1" numFmtId="4">
    <nc r="C2426">
      <v>28.021603348559999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02" sId="4" odxf="1" dxf="1">
    <nc r="A2427">
      <f>A2426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03" sId="4" odxf="1" dxf="1" numFmtId="4">
    <nc r="B24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04" sId="4" odxf="1" s="1" dxf="1" numFmtId="4">
    <nc r="C2427">
      <v>29.629319499239994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05" sId="4" odxf="1" dxf="1">
    <nc r="A2428">
      <f>A2427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06" sId="4" odxf="1" dxf="1" numFmtId="4">
    <nc r="B24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07" sId="4" odxf="1" s="1" dxf="1" numFmtId="4">
    <nc r="C2428">
      <v>30.197218154159998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08" sId="4" odxf="1" dxf="1">
    <nc r="A2429">
      <f>A2428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09" sId="4" odxf="1" dxf="1" numFmtId="4">
    <nc r="B24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10" sId="4" odxf="1" s="1" dxf="1" numFmtId="4">
    <nc r="C2429">
      <v>28.773130090439999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11" sId="4" odxf="1" dxf="1">
    <nc r="A2430">
      <f>A2429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12" sId="4" odxf="1" dxf="1" numFmtId="4">
    <nc r="B24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13" sId="4" odxf="1" s="1" dxf="1" numFmtId="4">
    <nc r="C2430">
      <v>29.374480909680003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14" sId="4" odxf="1" dxf="1">
    <nc r="A2431">
      <f>A2430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15" sId="4" odxf="1" dxf="1" numFmtId="4">
    <nc r="B24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16" sId="4" odxf="1" s="1" dxf="1" numFmtId="4">
    <nc r="C2431">
      <v>29.990897963639998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17" sId="4" odxf="1" dxf="1">
    <nc r="A2432">
      <f>A2431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18" sId="4" odxf="1" dxf="1" numFmtId="4">
    <nc r="B24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19" sId="4" odxf="1" s="1" dxf="1" numFmtId="4">
    <nc r="C2432">
      <v>30.284017421880002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20" sId="4" odxf="1" dxf="1">
    <nc r="A2433">
      <f>A2432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21" sId="4" odxf="1" dxf="1" numFmtId="4">
    <nc r="B24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22" sId="4" odxf="1" s="1" dxf="1" numFmtId="4">
    <nc r="C2433">
      <v>30.335555538719998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23" sId="4" odxf="1" dxf="1">
    <nc r="A2434">
      <f>A2433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24" sId="4" odxf="1" dxf="1" numFmtId="4">
    <nc r="B24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25" sId="4" odxf="1" s="1" dxf="1" numFmtId="4">
    <nc r="C2434">
      <v>30.406854595079999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26" sId="4" odxf="1" dxf="1">
    <nc r="A2435">
      <f>A2434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27" sId="4" odxf="1" dxf="1" numFmtId="4">
    <nc r="B24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28" sId="4" odxf="1" s="1" dxf="1" numFmtId="4">
    <nc r="C2435">
      <v>32.262692615040002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29" sId="4" odxf="1" dxf="1">
    <nc r="A2436">
      <f>A2435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30" sId="4" odxf="1" dxf="1" numFmtId="4">
    <nc r="B24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31" sId="4" odxf="1" s="1" dxf="1" numFmtId="4">
    <nc r="C2436">
      <v>35.183206727159998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32" sId="4" odxf="1" dxf="1">
    <nc r="A2437">
      <f>A2436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33" sId="4" odxf="1" dxf="1" numFmtId="4">
    <nc r="B24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34" sId="4" odxf="1" s="1" dxf="1" numFmtId="4">
    <nc r="C2437">
      <v>36.54212479692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35" sId="4" odxf="1" dxf="1">
    <nc r="A2438">
      <f>A2437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36" sId="4" odxf="1" dxf="1" numFmtId="4">
    <nc r="B24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37" sId="4" odxf="1" s="1" dxf="1" numFmtId="4">
    <nc r="C2438">
      <v>35.675460044399998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38" sId="4" odxf="1" dxf="1">
    <nc r="A2439">
      <f>A2438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39" sId="4" odxf="1" dxf="1" numFmtId="4">
    <nc r="B24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40" sId="4" odxf="1" s="1" dxf="1" numFmtId="4">
    <nc r="C2439">
      <v>33.802283194319998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41" sId="4" odxf="1" dxf="1">
    <nc r="A2440">
      <f>A2439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42" sId="4" odxf="1" dxf="1" numFmtId="4">
    <nc r="B24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43" sId="4" odxf="1" s="1" dxf="1" numFmtId="4">
    <nc r="C2440">
      <v>31.895800312439995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44" sId="4" odxf="1" dxf="1">
    <nc r="A2441">
      <f>A2440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45" sId="4" odxf="1" dxf="1" numFmtId="4">
    <nc r="B24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46" sId="4" odxf="1" s="1" dxf="1" numFmtId="4">
    <nc r="C2441">
      <v>30.274003838879999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47" sId="4" odxf="1" dxf="1">
    <nc r="A2442">
      <f>A2418+1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48" sId="4" odxf="1" dxf="1" numFmtId="4">
    <nc r="B24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49" sId="4" odxf="1" s="1" dxf="1" numFmtId="4">
    <nc r="C2442">
      <v>29.648343150359999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50" sId="4" odxf="1" dxf="1">
    <nc r="A2443">
      <f>A2442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51" sId="4" odxf="1" dxf="1" numFmtId="4">
    <nc r="B24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52" sId="4" odxf="1" s="1" dxf="1" numFmtId="4">
    <nc r="C2443">
      <v>29.354492159639999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53" sId="4" odxf="1" dxf="1">
    <nc r="A2444">
      <f>A2443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54" sId="4" odxf="1" dxf="1" numFmtId="4">
    <nc r="B24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55" sId="4" odxf="1" s="1" dxf="1" numFmtId="4">
    <nc r="C2444">
      <v>29.432053755719998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56" sId="4" odxf="1" dxf="1">
    <nc r="A2445">
      <f>A2444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57" sId="4" odxf="1" dxf="1" numFmtId="4">
    <nc r="B24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58" sId="4" odxf="1" s="1" dxf="1" numFmtId="4">
    <nc r="C2445">
      <v>30.157532143560001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59" sId="4" odxf="1" dxf="1">
    <nc r="A2446">
      <f>A2445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60" sId="4" odxf="1" dxf="1" numFmtId="4">
    <nc r="B24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61" sId="4" odxf="1" s="1" dxf="1" numFmtId="4">
    <nc r="C2446">
      <v>35.169268988520002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62" sId="4" odxf="1" dxf="1">
    <nc r="A2447">
      <f>A2446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63" sId="4" odxf="1" dxf="1" numFmtId="4">
    <nc r="B24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64" sId="4" odxf="1" s="1" dxf="1" numFmtId="4">
    <nc r="C2447">
      <v>39.234768376920002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65" sId="4" odxf="1" dxf="1">
    <nc r="A2448">
      <f>A2447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66" sId="4" odxf="1" dxf="1" numFmtId="4">
    <nc r="B24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67" sId="4" odxf="1" s="1" dxf="1" numFmtId="4">
    <nc r="C2448">
      <v>40.411512532920007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68" sId="4" odxf="1" dxf="1">
    <nc r="A2449">
      <f>A2448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69" sId="4" odxf="1" dxf="1" numFmtId="4">
    <nc r="B24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70" sId="4" odxf="1" s="1" dxf="1" numFmtId="4">
    <nc r="C2449">
      <v>40.997181921840003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71" sId="4" odxf="1" dxf="1">
    <nc r="A2450">
      <f>A2449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72" sId="4" odxf="1" dxf="1" numFmtId="4">
    <nc r="B24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73" sId="4" odxf="1" s="1" dxf="1" numFmtId="4">
    <nc r="C2450">
      <v>40.384667004120004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74" sId="4" odxf="1" dxf="1">
    <nc r="A2451">
      <f>A2450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75" sId="4" odxf="1" dxf="1" numFmtId="4">
    <nc r="B24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76" sId="4" odxf="1" s="1" dxf="1" numFmtId="4">
    <nc r="C2451">
      <v>40.419750276119998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77" sId="4" odxf="1" dxf="1">
    <nc r="A2452">
      <f>A2451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78" sId="4" odxf="1" dxf="1" numFmtId="4">
    <nc r="B24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79" sId="4" odxf="1" s="1" dxf="1" numFmtId="4">
    <nc r="C2452">
      <v>41.13734058216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80" sId="4" odxf="1" dxf="1">
    <nc r="A2453">
      <f>A2452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81" sId="4" odxf="1" dxf="1" numFmtId="4">
    <nc r="B24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82" sId="4" odxf="1" s="1" dxf="1" numFmtId="4">
    <nc r="C2453">
      <v>40.830750752280004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83" sId="4" odxf="1" dxf="1">
    <nc r="A2454">
      <f>A2453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84" sId="4" odxf="1" dxf="1" numFmtId="4">
    <nc r="B24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85" sId="4" odxf="1" s="1" dxf="1" numFmtId="4">
    <nc r="C2454">
      <v>41.70316996823999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86" sId="4" odxf="1" dxf="1">
    <nc r="A2455">
      <f>A2454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87" sId="4" odxf="1" dxf="1" numFmtId="4">
    <nc r="B24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88" sId="4" odxf="1" s="1" dxf="1" numFmtId="4">
    <nc r="C2455">
      <v>40.478609625240011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89" sId="4" odxf="1" dxf="1">
    <nc r="A2456">
      <f>A2455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90" sId="4" odxf="1" dxf="1" numFmtId="4">
    <nc r="B24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91" sId="4" odxf="1" s="1" dxf="1" numFmtId="4">
    <nc r="C2456">
      <v>39.765358479728661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92" sId="4" odxf="1" dxf="1">
    <nc r="A2457">
      <f>A2456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93" sId="4" odxf="1" dxf="1" numFmtId="4">
    <nc r="B24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94" sId="4" odxf="1" s="1" dxf="1" numFmtId="4">
    <nc r="C2457">
      <v>38.163073483920002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95" sId="4" odxf="1" dxf="1">
    <nc r="A2458">
      <f>A2457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96" sId="4" odxf="1" dxf="1" numFmtId="4">
    <nc r="B24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197" sId="4" odxf="1" s="1" dxf="1" numFmtId="4">
    <nc r="C2458">
      <v>37.812641968800001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198" sId="4" odxf="1" dxf="1">
    <nc r="A2459">
      <f>A2458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199" sId="4" odxf="1" dxf="1" numFmtId="4">
    <nc r="B24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00" sId="4" odxf="1" s="1" dxf="1" numFmtId="4">
    <nc r="C2459">
      <v>38.715713281680003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01" sId="4" odxf="1" dxf="1">
    <nc r="A2460">
      <f>A2459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02" sId="4" odxf="1" dxf="1" numFmtId="4">
    <nc r="B24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03" sId="4" odxf="1" s="1" dxf="1" numFmtId="4">
    <nc r="C2460">
      <v>41.658518779800005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04" sId="4" odxf="1" dxf="1">
    <nc r="A2461">
      <f>A2460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05" sId="4" odxf="1" dxf="1" numFmtId="4">
    <nc r="B24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06" sId="4" odxf="1" s="1" dxf="1" numFmtId="4">
    <nc r="C2461">
      <v>42.684044350560001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07" sId="4" odxf="1" dxf="1">
    <nc r="A2462">
      <f>A2461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08" sId="4" odxf="1" dxf="1" numFmtId="4">
    <nc r="B24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09" sId="4" odxf="1" s="1" dxf="1" numFmtId="4">
    <nc r="C2462">
      <v>41.04361350648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10" sId="4" odxf="1" dxf="1">
    <nc r="A2463">
      <f>A2462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11" sId="4" odxf="1" dxf="1" numFmtId="4">
    <nc r="B24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12" sId="4" odxf="1" s="1" dxf="1" numFmtId="4">
    <nc r="C2463">
      <v>37.89096210996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13" sId="4" odxf="1" dxf="1">
    <nc r="A2464">
      <f>A2463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14" sId="4" odxf="1" dxf="1" numFmtId="4">
    <nc r="B24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15" sId="4" odxf="1" s="1" dxf="1" numFmtId="4">
    <nc r="C2464">
      <v>35.396145797879996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16" sId="4" odxf="1" dxf="1">
    <nc r="A2465">
      <f>A2464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17" sId="4" odxf="1" dxf="1" numFmtId="4">
    <nc r="B24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18" sId="4" odxf="1" s="1" dxf="1" numFmtId="4">
    <nc r="C2465">
      <v>33.518179580279998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19" sId="4" odxf="1" dxf="1">
    <nc r="A2466">
      <f>A2442+1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20" sId="4" odxf="1" dxf="1" numFmtId="4">
    <nc r="B24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21" sId="4" odxf="1" s="1" dxf="1" numFmtId="4">
    <nc r="C2466">
      <v>32.53201343928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22" sId="4" odxf="1" dxf="1">
    <nc r="A2467">
      <f>A2443+1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23" sId="4" odxf="1" dxf="1" numFmtId="4">
    <nc r="B24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24" sId="4" odxf="1" s="1" dxf="1" numFmtId="4">
    <nc r="C2467">
      <v>31.985370247440002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25" sId="4" odxf="1" dxf="1">
    <nc r="A2468">
      <f>A2467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26" sId="4" odxf="1" dxf="1" numFmtId="4">
    <nc r="B24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27" sId="4" odxf="1" s="1" dxf="1" numFmtId="4">
    <nc r="C2468">
      <v>31.564470701039994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28" sId="4" odxf="1" dxf="1">
    <nc r="A2469">
      <f>A2468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29" sId="4" odxf="1" dxf="1" numFmtId="4">
    <nc r="B24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30" sId="4" odxf="1" s="1" dxf="1" numFmtId="4">
    <nc r="C2469">
      <v>32.451417285239998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31" sId="4" odxf="1" dxf="1">
    <nc r="A2470">
      <f>A2469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32" sId="4" odxf="1" dxf="1" numFmtId="4">
    <nc r="B24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33" sId="4" odxf="1" s="1" dxf="1" numFmtId="4">
    <nc r="C2470">
      <v>37.608065300999996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34" sId="4" odxf="1" dxf="1">
    <nc r="A2471">
      <f>A2470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35" sId="4" odxf="1" dxf="1" numFmtId="4">
    <nc r="B24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36" sId="4" odxf="1" s="1" dxf="1" numFmtId="4">
    <nc r="C2471">
      <v>40.175485411560004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37" sId="4" odxf="1" dxf="1">
    <nc r="A2472">
      <f>A2471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38" sId="4" odxf="1" dxf="1" numFmtId="4">
    <nc r="B24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39" sId="4" odxf="1" s="1" dxf="1" numFmtId="4">
    <nc r="C2472">
      <v>40.668947146800001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40" sId="4" odxf="1" dxf="1">
    <nc r="A2473">
      <f>A2472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41" sId="4" odxf="1" dxf="1" numFmtId="4">
    <nc r="B24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42" sId="4" odxf="1" s="1" dxf="1" numFmtId="4">
    <nc r="C2473">
      <v>40.870110008880005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43" sId="4" odxf="1" dxf="1">
    <nc r="A2474">
      <f>A2473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44" sId="4" odxf="1" dxf="1" numFmtId="4">
    <nc r="B24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45" sId="4" odxf="1" s="1" dxf="1" numFmtId="4">
    <nc r="C2474">
      <v>41.257304773319994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46" sId="4" odxf="1" dxf="1">
    <nc r="A2475">
      <f>A2474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47" sId="4" odxf="1" dxf="1" numFmtId="4">
    <nc r="B24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48" sId="4" odxf="1" s="1" dxf="1" numFmtId="4">
    <nc r="C2475">
      <v>40.725576472680004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49" sId="4" odxf="1" dxf="1">
    <nc r="A2476">
      <f>A2475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50" sId="4" odxf="1" dxf="1" numFmtId="4">
    <nc r="B24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51" sId="4" odxf="1" s="1" dxf="1" numFmtId="4">
    <nc r="C2476">
      <v>41.618275353360005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52" sId="4" odxf="1" dxf="1">
    <nc r="A2477">
      <f>A2476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53" sId="4" odxf="1" dxf="1" numFmtId="4">
    <nc r="B24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54" sId="4" odxf="1" s="1" dxf="1" numFmtId="4">
    <nc r="C2477">
      <v>42.54427995492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55" sId="4" odxf="1" dxf="1">
    <nc r="A2478">
      <f>A2477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56" sId="4" odxf="1" dxf="1" numFmtId="4">
    <nc r="B24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57" sId="4" odxf="1" s="1" dxf="1" numFmtId="4">
    <nc r="C2478">
      <v>42.822334323000007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58" sId="4" odxf="1" dxf="1">
    <nc r="A2479">
      <f>A2478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59" sId="4" odxf="1" dxf="1" numFmtId="4">
    <nc r="B24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60" sId="4" odxf="1" s="1" dxf="1" numFmtId="4">
    <nc r="C2479">
      <v>42.147609543119998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61" sId="4" odxf="1" dxf="1">
    <nc r="A2480">
      <f>A2479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62" sId="4" odxf="1" dxf="1" numFmtId="4">
    <nc r="B24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63" sId="4" odxf="1" s="1" dxf="1" numFmtId="4">
    <nc r="C2480">
      <v>40.728520278840001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64" sId="4" odxf="1" dxf="1">
    <nc r="A2481">
      <f>A2480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65" sId="4" odxf="1" dxf="1" numFmtId="4">
    <nc r="B24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66" sId="4" odxf="1" s="1" dxf="1" numFmtId="4">
    <nc r="C2481">
      <v>41.435728989719998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67" sId="4" odxf="1" dxf="1">
    <nc r="A2482">
      <f>A2481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68" sId="4" odxf="1" dxf="1" numFmtId="4">
    <nc r="B24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69" sId="4" odxf="1" s="1" dxf="1" numFmtId="4">
    <nc r="C2482">
      <v>41.950951361280005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70" sId="4" odxf="1" dxf="1">
    <nc r="A2483">
      <f>A2482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71" sId="4" odxf="1" dxf="1" numFmtId="4">
    <nc r="B24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72" sId="4" odxf="1" s="1" dxf="1" numFmtId="4">
    <nc r="C2483">
      <v>42.547412695199995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73" sId="4" odxf="1" dxf="1">
    <nc r="A2484">
      <f>A2483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74" sId="4" odxf="1" dxf="1" numFmtId="4">
    <nc r="B24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75" sId="4" odxf="1" s="1" dxf="1" numFmtId="4">
    <nc r="C2484">
      <v>44.527976285520012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76" sId="4" odxf="1" dxf="1">
    <nc r="A2485">
      <f>A2484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77" sId="4" odxf="1" dxf="1" numFmtId="4">
    <nc r="B24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78" sId="4" odxf="1" s="1" dxf="1" numFmtId="4">
    <nc r="C2485">
      <v>45.414598711080004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79" sId="4" odxf="1" dxf="1">
    <nc r="A2486">
      <f>A2485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80" sId="4" odxf="1" dxf="1" numFmtId="4">
    <nc r="B24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81" sId="4" odxf="1" s="1" dxf="1" numFmtId="4">
    <nc r="C2486">
      <v>43.170160685280003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82" sId="4" odxf="1" dxf="1">
    <nc r="A2487">
      <f>A2486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83" sId="4" odxf="1" dxf="1" numFmtId="4">
    <nc r="B24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84" sId="4" odxf="1" s="1" dxf="1" numFmtId="4">
    <nc r="C2487">
      <v>39.31372652556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85" sId="4" odxf="1" dxf="1">
    <nc r="A2488">
      <f>A2487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86" sId="4" odxf="1" dxf="1" numFmtId="4">
    <nc r="B24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87" sId="4" odxf="1" s="1" dxf="1" numFmtId="4">
    <nc r="C2488">
      <v>36.625528705320001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88" sId="4" odxf="1" dxf="1">
    <nc r="A2489">
      <f>A2488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89" sId="4" odxf="1" dxf="1" numFmtId="4">
    <nc r="B24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90" sId="4" odxf="1" s="1" dxf="1" numFmtId="4">
    <nc r="C2489">
      <v>34.733313360240004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91" sId="4" odxf="1" dxf="1">
    <nc r="A2490">
      <f>A2466+1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92" sId="4" odxf="1" dxf="1" numFmtId="4">
    <nc r="B24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93" sId="4" odxf="1" s="1" dxf="1" numFmtId="4">
    <nc r="C2490">
      <v>33.43156115016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94" sId="4" odxf="1" dxf="1">
    <nc r="A2491">
      <f>A2490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95" sId="4" odxf="1" dxf="1" numFmtId="4">
    <nc r="B24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96" sId="4" odxf="1" s="1" dxf="1" numFmtId="4">
    <nc r="C2491">
      <v>32.593886136720002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297" sId="4" odxf="1" dxf="1">
    <nc r="A2492">
      <f>A2491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298" sId="4" odxf="1" dxf="1" numFmtId="4">
    <nc r="B24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299" sId="4" odxf="1" s="1" dxf="1" numFmtId="4">
    <nc r="C2492">
      <v>32.519125870080003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00" sId="4" odxf="1" dxf="1">
    <nc r="A2493">
      <f>A2492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01" sId="4" odxf="1" dxf="1" numFmtId="4">
    <nc r="B24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02" sId="4" odxf="1" s="1" dxf="1" numFmtId="4">
    <nc r="C2493">
      <v>32.779480724279999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03" sId="4" odxf="1" dxf="1">
    <nc r="A2494">
      <f>A2493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04" sId="4" odxf="1" dxf="1" numFmtId="4">
    <nc r="B24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05" sId="4" odxf="1" s="1" dxf="1" numFmtId="4">
    <nc r="C2494">
      <v>37.794143608440002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06" sId="4" odxf="1" dxf="1">
    <nc r="A2495">
      <f>A2494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07" sId="4" odxf="1" dxf="1" numFmtId="4">
    <nc r="B24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08" sId="4" odxf="1" s="1" dxf="1" numFmtId="4">
    <nc r="C2495">
      <v>40.337037338160002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09" sId="4" odxf="1" dxf="1">
    <nc r="A2496">
      <f>A2495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10" sId="4" odxf="1" dxf="1" numFmtId="4">
    <nc r="B24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11" sId="4" odxf="1" s="1" dxf="1" numFmtId="4">
    <nc r="C2496">
      <v>40.562135234399996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12" sId="4" odxf="1" dxf="1">
    <nc r="A2497">
      <f>A2496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13" sId="4" odxf="1" dxf="1" numFmtId="4">
    <nc r="B24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14" sId="4" odxf="1" s="1" dxf="1" numFmtId="4">
    <nc r="C2497">
      <v>39.880050263760005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15" sId="4" odxf="1" dxf="1">
    <nc r="A2498">
      <f>A2497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16" sId="4" odxf="1" dxf="1" numFmtId="4">
    <nc r="B24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17" sId="4" odxf="1" s="1" dxf="1" numFmtId="4">
    <nc r="C2498">
      <v>40.300871006400001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18" sId="4" odxf="1" dxf="1">
    <nc r="A2499">
      <f>A2498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19" sId="4" odxf="1" dxf="1" numFmtId="4">
    <nc r="B24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20" sId="4" odxf="1" s="1" dxf="1" numFmtId="4">
    <nc r="C2499">
      <v>39.588795469799997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21" sId="4" odxf="1" dxf="1">
    <nc r="A2500">
      <f>A2499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22" sId="4" odxf="1" dxf="1" numFmtId="4">
    <nc r="B25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23" sId="4" odxf="1" s="1" dxf="1" numFmtId="4">
    <nc r="C2500">
      <v>41.122908006960003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24" sId="4" odxf="1" dxf="1">
    <nc r="A2501">
      <f>A2500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25" sId="4" odxf="1" dxf="1" numFmtId="4">
    <nc r="B25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26" sId="4" odxf="1" s="1" dxf="1" numFmtId="4">
    <nc r="C2501">
      <v>41.800273888560007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27" sId="4" odxf="1" dxf="1">
    <nc r="A2502">
      <f>A2501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28" sId="4" odxf="1" dxf="1" numFmtId="4">
    <nc r="B25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29" sId="4" odxf="1" s="1" dxf="1" numFmtId="4">
    <nc r="C2502">
      <v>41.860611938160005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30" sId="4" odxf="1" dxf="1">
    <nc r="A2503">
      <f>A2502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31" sId="4" odxf="1" dxf="1" numFmtId="4">
    <nc r="B25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32" sId="4" odxf="1" s="1" dxf="1" numFmtId="4">
    <nc r="C2503">
      <v>40.333119585719999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33" sId="4" odxf="1" dxf="1">
    <nc r="A2504">
      <f>A2503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34" sId="4" odxf="1" dxf="1" numFmtId="4">
    <nc r="B25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35" sId="4" odxf="1" s="1" dxf="1" numFmtId="4">
    <nc r="C2504">
      <v>40.241985533640005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36" sId="4" odxf="1" dxf="1">
    <nc r="A2505">
      <f>A2504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37" sId="4" odxf="1" dxf="1" numFmtId="4">
    <nc r="B25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38" sId="4" odxf="1" s="1" dxf="1" numFmtId="4">
    <nc r="C2505">
      <v>40.320382943880006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39" sId="4" odxf="1" dxf="1">
    <nc r="A2506">
      <f>A2505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40" sId="4" odxf="1" dxf="1" numFmtId="4">
    <nc r="B25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41" sId="4" odxf="1" s="1" dxf="1" numFmtId="4">
    <nc r="C2506">
      <v>41.195781914640001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42" sId="4" odxf="1" dxf="1">
    <nc r="A2507">
      <f>A2506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43" sId="4" odxf="1" dxf="1" numFmtId="4">
    <nc r="B25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44" sId="4" odxf="1" s="1" dxf="1" numFmtId="4">
    <nc r="C2507">
      <v>41.87430324708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45" sId="4" odxf="1" dxf="1">
    <nc r="A2508">
      <f>A2507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46" sId="4" odxf="1" dxf="1" numFmtId="4">
    <nc r="B25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47" sId="4" odxf="1" s="1" dxf="1" numFmtId="4">
    <nc r="C2508">
      <v>44.266757265359999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48" sId="4" odxf="1" dxf="1">
    <nc r="A2509">
      <f>A2508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49" sId="4" odxf="1" dxf="1" numFmtId="4">
    <nc r="B25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50" sId="4" odxf="1" s="1" dxf="1" numFmtId="4">
    <nc r="C2509">
      <v>45.469871153400007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51" sId="4" odxf="1" dxf="1">
    <nc r="A2510">
      <f>A2509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52" sId="4" odxf="1" dxf="1" numFmtId="4">
    <nc r="B25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53" sId="4" odxf="1" s="1" dxf="1" numFmtId="4">
    <nc r="C2510">
      <v>43.298826335880001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54" sId="4" odxf="1" dxf="1">
    <nc r="A2511">
      <f>A2510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55" sId="4" odxf="1" dxf="1" numFmtId="4">
    <nc r="B25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56" sId="4" odxf="1" s="1" dxf="1" numFmtId="4">
    <nc r="C2511">
      <v>39.994903106160002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57" sId="4" odxf="1" dxf="1">
    <nc r="A2512">
      <f>A2511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58" sId="4" odxf="1" dxf="1" numFmtId="4">
    <nc r="B25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59" sId="4" odxf="1" s="1" dxf="1" numFmtId="4">
    <nc r="C2512">
      <v>37.133401038840006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60" sId="4" odxf="1" dxf="1">
    <nc r="A2513">
      <f>A2512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61" sId="4" odxf="1" dxf="1" numFmtId="4">
    <nc r="B25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62" sId="4" odxf="1" s="1" dxf="1" numFmtId="4">
    <nc r="C2513">
      <v>35.034799405320001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63" sId="4" odxf="1" dxf="1">
    <nc r="A2514">
      <f>A2490+1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64" sId="4" odxf="1" dxf="1" numFmtId="4">
    <nc r="B25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65" sId="4" odxf="1" s="1" dxf="1" numFmtId="4">
    <nc r="C2514">
      <v>33.814048294439999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66" sId="4" odxf="1" dxf="1">
    <nc r="A2515">
      <f>A2514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67" sId="4" odxf="1" dxf="1" numFmtId="4">
    <nc r="B25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68" sId="4" odxf="1" s="1" dxf="1" numFmtId="4">
    <nc r="C2515">
      <v>32.999301005759996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69" sId="4" odxf="1" dxf="1">
    <nc r="A2516">
      <f>A2515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70" sId="4" odxf="1" dxf="1" numFmtId="4">
    <nc r="B25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71" sId="4" odxf="1" s="1" dxf="1" numFmtId="4">
    <nc r="C2516">
      <v>32.676078679200003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72" sId="4" odxf="1" dxf="1">
    <nc r="A2517">
      <f>A2516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73" sId="4" odxf="1" dxf="1" numFmtId="4">
    <nc r="B25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74" sId="4" odxf="1" s="1" dxf="1" numFmtId="4">
    <nc r="C2517">
      <v>33.125221392119997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75" sId="4" odxf="1" dxf="1">
    <nc r="A2518">
      <f>A2517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76" sId="4" odxf="1" dxf="1" numFmtId="4">
    <nc r="B25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77" sId="4" odxf="1" s="1" dxf="1" numFmtId="4">
    <nc r="C2518">
      <v>37.058265540600004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78" sId="4" odxf="1" dxf="1">
    <nc r="A2519">
      <f>A2518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79" sId="4" odxf="1" dxf="1" numFmtId="4">
    <nc r="B25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80" sId="4" odxf="1" s="1" dxf="1" numFmtId="4">
    <nc r="C2519">
      <v>40.354271256239997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81" sId="4" odxf="1" dxf="1">
    <nc r="A2520">
      <f>A2519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82" sId="4" odxf="1" dxf="1" numFmtId="4">
    <nc r="B25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83" sId="4" odxf="1" s="1" dxf="1" numFmtId="4">
    <nc r="C2520">
      <v>41.449731548520006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84" sId="4" odxf="1" dxf="1">
    <nc r="A2521">
      <f>A2520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85" sId="4" odxf="1" dxf="1" numFmtId="4">
    <nc r="B25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86" sId="4" odxf="1" s="1" dxf="1" numFmtId="4">
    <nc r="C2521">
      <v>42.335056469880001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87" sId="4" odxf="1" dxf="1">
    <nc r="A2522">
      <f>A2521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88" sId="4" odxf="1" dxf="1" numFmtId="4">
    <nc r="B25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89" sId="4" odxf="1" s="1" dxf="1" numFmtId="4">
    <nc r="C2522">
      <v>42.622247182559995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90" sId="4" odxf="1" dxf="1">
    <nc r="A2523">
      <f>A2522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91" sId="4" odxf="1" dxf="1" numFmtId="4">
    <nc r="B25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92" sId="4" odxf="1" s="1" dxf="1" numFmtId="4">
    <nc r="C2523">
      <v>42.842083875240007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93" sId="4" odxf="1" dxf="1">
    <nc r="A2524">
      <f>A2523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94" sId="4" odxf="1" dxf="1" numFmtId="4">
    <nc r="B25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95" sId="4" odxf="1" s="1" dxf="1" numFmtId="4">
    <nc r="C2524">
      <v>43.025269532280007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96" sId="4" odxf="1" dxf="1">
    <nc r="A2525">
      <f>A2524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397" sId="4" odxf="1" dxf="1" numFmtId="4">
    <nc r="B25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398" sId="4" odxf="1" s="1" dxf="1" numFmtId="4">
    <nc r="C2525">
      <v>40.785898507799999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399" sId="4" odxf="1" dxf="1">
    <nc r="A2526">
      <f>A2525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00" sId="4" odxf="1" dxf="1" numFmtId="4">
    <nc r="B25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01" sId="4" odxf="1" s="1" dxf="1" numFmtId="4">
    <nc r="C2526">
      <v>40.190494753319996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02" sId="4" odxf="1" dxf="1">
    <nc r="A2527">
      <f>A2526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03" sId="4" odxf="1" dxf="1" numFmtId="4">
    <nc r="B25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04" sId="4" odxf="1" s="1" dxf="1" numFmtId="4">
    <nc r="C2527">
      <v>40.341023167320003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05" sId="4" odxf="1" dxf="1">
    <nc r="A2528">
      <f>A2527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06" sId="4" odxf="1" dxf="1" numFmtId="4">
    <nc r="B25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07" sId="4" odxf="1" s="1" dxf="1" numFmtId="4">
    <nc r="C2528">
      <v>38.995167213839999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08" sId="4" odxf="1" dxf="1">
    <nc r="A2529">
      <f>A2528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09" sId="4" odxf="1" dxf="1" numFmtId="4">
    <nc r="B25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10" sId="4" odxf="1" s="1" dxf="1" numFmtId="4">
    <nc r="C2529">
      <v>38.720294555639995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11" sId="4" odxf="1" dxf="1">
    <nc r="A2530">
      <f>A2529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12" sId="4" odxf="1" dxf="1" numFmtId="4">
    <nc r="B25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13" sId="4" odxf="1" s="1" dxf="1" numFmtId="4">
    <nc r="C2530">
      <v>39.701168175120003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14" sId="4" odxf="1" dxf="1">
    <nc r="A2531">
      <f>A2530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15" sId="4" odxf="1" dxf="1" numFmtId="4">
    <nc r="B25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16" sId="4" odxf="1" s="1" dxf="1" numFmtId="4">
    <nc r="C2531">
      <v>40.160475556920005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17" sId="4" odxf="1" dxf="1">
    <nc r="A2532">
      <f>A2531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18" sId="4" odxf="1" dxf="1" numFmtId="4">
    <nc r="B25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19" sId="4" odxf="1" s="1" dxf="1" numFmtId="4">
    <nc r="C2532">
      <v>43.005419926920005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20" sId="4" odxf="1" dxf="1">
    <nc r="A2533">
      <f>A2532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21" sId="4" odxf="1" dxf="1" numFmtId="4">
    <nc r="B25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22" sId="4" odxf="1" s="1" dxf="1" numFmtId="4">
    <nc r="C2533">
      <v>43.361864437440005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23" sId="4" odxf="1" dxf="1">
    <nc r="A2534">
      <f>A2533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24" sId="4" odxf="1" dxf="1" numFmtId="4">
    <nc r="B25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25" sId="4" odxf="1" s="1" dxf="1" numFmtId="4">
    <nc r="C2534">
      <v>41.495721859079993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26" sId="4" odxf="1" dxf="1">
    <nc r="A2535">
      <f>A2534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27" sId="4" odxf="1" dxf="1" numFmtId="4">
    <nc r="B25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28" sId="4" odxf="1" s="1" dxf="1" numFmtId="4">
    <nc r="C2535">
      <v>38.67398566368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29" sId="4" odxf="1" dxf="1">
    <nc r="A2536">
      <f>A2535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30" sId="4" odxf="1" dxf="1" numFmtId="4">
    <nc r="B25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31" sId="4" odxf="1" s="1" dxf="1" numFmtId="4">
    <nc r="C2536">
      <v>35.969742780239997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32" sId="4" odxf="1" dxf="1">
    <nc r="A2537">
      <f>A2536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33" sId="4" odxf="1" dxf="1" numFmtId="4">
    <nc r="B25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34" sId="4" odxf="1" s="1" dxf="1" numFmtId="4">
    <nc r="C2537">
      <v>34.103702029559997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35" sId="4" odxf="1" dxf="1">
    <nc r="A2538">
      <f>A2514+1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36" sId="4" odxf="1" dxf="1" numFmtId="4">
    <nc r="B25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37" sId="4" odxf="1" s="1" dxf="1" numFmtId="4">
    <nc r="C2538">
      <v>32.972077901760002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38" sId="4" odxf="1" dxf="1">
    <nc r="A2539">
      <f>A2538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39" sId="4" odxf="1" dxf="1" numFmtId="4">
    <nc r="B25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40" sId="4" odxf="1" s="1" dxf="1" numFmtId="4">
    <nc r="C2539">
      <v>32.612500475640005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41" sId="4" odxf="1" dxf="1">
    <nc r="A2540">
      <f>A2539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42" sId="4" odxf="1" dxf="1" numFmtId="4">
    <nc r="B25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43" sId="4" odxf="1" s="1" dxf="1" numFmtId="4">
    <nc r="C2540">
      <v>32.290143940200004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44" sId="4" odxf="1" dxf="1">
    <nc r="A2541">
      <f>A2540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45" sId="4" odxf="1" dxf="1" numFmtId="4">
    <nc r="B25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46" sId="4" odxf="1" s="1" dxf="1" numFmtId="4">
    <nc r="C2541">
      <v>32.220604341240005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47" sId="4" odxf="1" dxf="1">
    <nc r="A2542">
      <f>A2541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48" sId="4" odxf="1" dxf="1" numFmtId="4">
    <nc r="B25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49" sId="4" odxf="1" s="1" dxf="1" numFmtId="4">
    <nc r="C2542">
      <v>36.014356129560007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50" sId="4" odxf="1" dxf="1">
    <nc r="A2543">
      <f>A2542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51" sId="4" odxf="1" dxf="1" numFmtId="4">
    <nc r="B25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52" sId="4" odxf="1" s="1" dxf="1" numFmtId="4">
    <nc r="C2543">
      <v>39.317900453759997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53" sId="4" odxf="1" dxf="1">
    <nc r="A2544">
      <f>A2543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54" sId="4" odxf="1" dxf="1" numFmtId="4">
    <nc r="B25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55" sId="4" odxf="1" s="1" dxf="1" numFmtId="4">
    <nc r="C2544">
      <v>39.346982807999993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56" sId="4" odxf="1" dxf="1">
    <nc r="A2545">
      <f>A2544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57" sId="4" odxf="1" dxf="1" numFmtId="4">
    <nc r="B25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58" sId="4" odxf="1" s="1" dxf="1" numFmtId="4">
    <nc r="C2545">
      <v>39.4233484218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59" sId="4" odxf="1" dxf="1">
    <nc r="A2546">
      <f>A2545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60" sId="4" odxf="1" dxf="1" numFmtId="4">
    <nc r="B25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61" sId="4" odxf="1" s="1" dxf="1" numFmtId="4">
    <nc r="C2546">
      <v>38.969148267240001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62" sId="4" odxf="1" dxf="1">
    <nc r="A2547">
      <f>A2546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63" sId="4" odxf="1" dxf="1" numFmtId="4">
    <nc r="B25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64" sId="4" odxf="1" s="1" dxf="1" numFmtId="4">
    <nc r="C2547">
      <v>38.519286744240006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65" sId="4" odxf="1" dxf="1">
    <nc r="A2548">
      <f>A2547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66" sId="4" odxf="1" dxf="1" numFmtId="4">
    <nc r="B25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67" sId="4" odxf="1" s="1" dxf="1" numFmtId="4">
    <nc r="C2548">
      <v>38.689232405520002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68" sId="4" odxf="1" dxf="1">
    <nc r="A2549">
      <f>A2548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69" sId="4" odxf="1" dxf="1" numFmtId="4">
    <nc r="B25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70" sId="4" odxf="1" s="1" dxf="1" numFmtId="4">
    <nc r="C2549">
      <v>38.93972981724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71" sId="4" odxf="1" dxf="1">
    <nc r="A2550">
      <f>A2549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72" sId="4" odxf="1" dxf="1" numFmtId="4">
    <nc r="B25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73" sId="4" odxf="1" s="1" dxf="1" numFmtId="4">
    <nc r="C2550">
      <v>39.068702439840003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74" sId="4" odxf="1" dxf="1">
    <nc r="A2551">
      <f>A2550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75" sId="4" odxf="1" dxf="1" numFmtId="4">
    <nc r="B25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76" sId="4" odxf="1" s="1" dxf="1" numFmtId="4">
    <nc r="C2551">
      <v>36.350641730520003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77" sId="4" odxf="1" dxf="1">
    <nc r="A2552">
      <f>A2551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78" sId="4" odxf="1" dxf="1" numFmtId="4">
    <nc r="B25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79" sId="4" odxf="1" s="1" dxf="1" numFmtId="4">
    <nc r="C2552">
      <v>36.657075911399993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80" sId="4" odxf="1" dxf="1">
    <nc r="A2553">
      <f>A2552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81" sId="4" odxf="1" dxf="1" numFmtId="4">
    <nc r="B25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82" sId="4" odxf="1" s="1" dxf="1" numFmtId="4">
    <nc r="C2553">
      <v>37.320166100759998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83" sId="4" odxf="1" dxf="1">
    <nc r="A2554">
      <f>A2553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84" sId="4" odxf="1" dxf="1" numFmtId="4">
    <nc r="B25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85" sId="4" odxf="1" s="1" dxf="1" numFmtId="4">
    <nc r="C2554">
      <v>38.640643170000004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86" sId="4" odxf="1" dxf="1">
    <nc r="A2555">
      <f>A2554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87" sId="4" odxf="1" dxf="1" numFmtId="4">
    <nc r="B25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88" sId="4" odxf="1" s="1" dxf="1" numFmtId="4">
    <nc r="C2555">
      <v>39.620733694800002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89" sId="4" odxf="1" dxf="1">
    <nc r="A2556">
      <f>A2555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90" sId="4" odxf="1" dxf="1" numFmtId="4">
    <nc r="B25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91" sId="4" odxf="1" s="1" dxf="1" numFmtId="4">
    <nc r="C2556">
      <v>42.023370953400004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92" sId="4" odxf="1" dxf="1">
    <nc r="A2557">
      <f>A2556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93" sId="4" odxf="1" dxf="1" numFmtId="4">
    <nc r="B25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94" sId="4" odxf="1" s="1" dxf="1" numFmtId="4">
    <nc r="C2557">
      <v>43.481001959880004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95" sId="4" odxf="1" dxf="1">
    <nc r="A2558">
      <f>A2557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96" sId="4" odxf="1" dxf="1" numFmtId="4">
    <nc r="B25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497" sId="4" odxf="1" s="1" dxf="1" numFmtId="4">
    <nc r="C2558">
      <v>41.873722537199995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498" sId="4" odxf="1" dxf="1">
    <nc r="A2559">
      <f>A2558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499" sId="4" odxf="1" dxf="1" numFmtId="4">
    <nc r="B25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00" sId="4" odxf="1" s="1" dxf="1" numFmtId="4">
    <nc r="C2559">
      <v>39.39114270108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01" sId="4" odxf="1" dxf="1">
    <nc r="A2560">
      <f>A2559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02" sId="4" odxf="1" dxf="1" numFmtId="4">
    <nc r="B25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03" sId="4" odxf="1" s="1" dxf="1" numFmtId="4">
    <nc r="C2560">
      <v>36.954774775079997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04" sId="4" odxf="1" dxf="1">
    <nc r="A2561">
      <f>A2560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05" sId="4" odxf="1" dxf="1" numFmtId="4">
    <nc r="B25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06" sId="4" odxf="1" s="1" dxf="1" numFmtId="4">
    <nc r="C2561">
      <v>34.977430949280006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07" sId="4" odxf="1" dxf="1">
    <nc r="A2562">
      <f>A2538+1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08" sId="4" odxf="1" dxf="1" numFmtId="4">
    <nc r="B25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09" sId="4" odxf="1" s="1" dxf="1" numFmtId="4">
    <nc r="C2562">
      <v>33.724893891480001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10" sId="4" odxf="1" dxf="1">
    <nc r="A2563">
      <f>A2562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11" sId="4" odxf="1" dxf="1" numFmtId="4">
    <nc r="B25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12" sId="4" odxf="1" s="1" dxf="1" numFmtId="4">
    <nc r="C2563">
      <v>32.639922925439997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13" sId="4" odxf="1" dxf="1">
    <nc r="A2564">
      <f>A2563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14" sId="4" odxf="1" dxf="1" numFmtId="4">
    <nc r="B25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15" sId="4" odxf="1" s="1" dxf="1" numFmtId="4">
    <nc r="C2564">
      <v>32.529911703480003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16" sId="4" odxf="1" dxf="1">
    <nc r="A2565">
      <f>A2564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17" sId="4" odxf="1" dxf="1" numFmtId="4">
    <nc r="B25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18" sId="4" odxf="1" s="1" dxf="1" numFmtId="4">
    <nc r="C2565">
      <v>32.357138630039998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19" sId="4" odxf="1" dxf="1">
    <nc r="A2566">
      <f>A2565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20" sId="4" odxf="1" dxf="1" numFmtId="4">
    <nc r="B25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21" sId="4" odxf="1" s="1" dxf="1" numFmtId="4">
    <nc r="C2566">
      <v>32.479227561240002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22" sId="4" odxf="1" dxf="1">
    <nc r="A2567">
      <f>A2566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23" sId="4" odxf="1" dxf="1" numFmtId="4">
    <nc r="B25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24" sId="4" odxf="1" s="1" dxf="1" numFmtId="4">
    <nc r="C2567">
      <v>31.525084795319998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25" sId="4" odxf="1" dxf="1">
    <nc r="A2568">
      <f>A2567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26" sId="4" odxf="1" dxf="1" numFmtId="4">
    <nc r="B25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27" sId="4" odxf="1" s="1" dxf="1" numFmtId="4">
    <nc r="C2568">
      <v>30.769735064280002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28" sId="4" odxf="1" dxf="1">
    <nc r="A2569">
      <f>A2568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29" sId="4" odxf="1" dxf="1" numFmtId="4">
    <nc r="B25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30" sId="4" odxf="1" s="1" dxf="1" numFmtId="4">
    <nc r="C2569">
      <v>30.199166954880003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31" sId="4" odxf="1" dxf="1">
    <nc r="A2570">
      <f>A2569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32" sId="4" odxf="1" dxf="1" numFmtId="4">
    <nc r="B25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33" sId="4" odxf="1" s="1" dxf="1" numFmtId="4">
    <nc r="C2570">
      <v>29.708987008920001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34" sId="4" odxf="1" dxf="1">
    <nc r="A2571">
      <f>A2570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35" sId="4" odxf="1" dxf="1" numFmtId="4">
    <nc r="B25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36" sId="4" odxf="1" s="1" dxf="1" numFmtId="4">
    <nc r="C2571">
      <v>29.182242636840002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37" sId="4" odxf="1" dxf="1">
    <nc r="A2572">
      <f>A2571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38" sId="4" odxf="1" dxf="1" numFmtId="4">
    <nc r="B25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39" sId="4" odxf="1" s="1" dxf="1" numFmtId="4">
    <nc r="C2572">
      <v>29.4047496564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40" sId="4" odxf="1" dxf="1">
    <nc r="A2573">
      <f>A2572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41" sId="4" odxf="1" dxf="1" numFmtId="4">
    <nc r="B25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42" sId="4" odxf="1" s="1" dxf="1" numFmtId="4">
    <nc r="C2573">
      <v>29.525831322239995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43" sId="4" odxf="1" dxf="1">
    <nc r="A2574">
      <f>A2573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44" sId="4" odxf="1" dxf="1" numFmtId="4">
    <nc r="B25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45" sId="4" odxf="1" s="1" dxf="1" numFmtId="4">
    <nc r="C2574">
      <v>29.976883146239999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46" sId="4" odxf="1" dxf="1">
    <nc r="A2575">
      <f>A2574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47" sId="4" odxf="1" dxf="1" numFmtId="4">
    <nc r="B25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48" sId="4" odxf="1" s="1" dxf="1" numFmtId="4">
    <nc r="C2575">
      <v>30.327146210280006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49" sId="4" odxf="1" dxf="1">
    <nc r="A2576">
      <f>A2575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50" sId="4" odxf="1" dxf="1" numFmtId="4">
    <nc r="B25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51" sId="4" odxf="1" s="1" dxf="1" numFmtId="4">
    <nc r="C2576">
      <v>31.436022255959998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52" sId="4" odxf="1" dxf="1">
    <nc r="A2577">
      <f>A2576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53" sId="4" odxf="1" dxf="1" numFmtId="4">
    <nc r="B25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54" sId="4" odxf="1" s="1" dxf="1" numFmtId="4">
    <nc r="C2577">
      <v>33.071601496919996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55" sId="4" odxf="1" dxf="1">
    <nc r="A2578">
      <f>A2577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56" sId="4" odxf="1" dxf="1" numFmtId="4">
    <nc r="B25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57" sId="4" odxf="1" s="1" dxf="1" numFmtId="4">
    <nc r="C2578">
      <v>34.608740358959999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58" sId="4" odxf="1" dxf="1">
    <nc r="A2579">
      <f>A2578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59" sId="4" odxf="1" dxf="1" numFmtId="4">
    <nc r="B25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60" sId="4" odxf="1" s="1" dxf="1" numFmtId="4">
    <nc r="C2579">
      <v>36.146954722080004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61" sId="4" odxf="1" dxf="1">
    <nc r="A2580">
      <f>A2579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62" sId="4" odxf="1" dxf="1" numFmtId="4">
    <nc r="B25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63" sId="4" odxf="1" s="1" dxf="1" numFmtId="4">
    <nc r="C2580">
      <v>38.072601093600007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64" sId="4" odxf="1" dxf="1">
    <nc r="A2581">
      <f>A2580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65" sId="4" odxf="1" dxf="1" numFmtId="4">
    <nc r="B25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66" sId="4" odxf="1" s="1" dxf="1" numFmtId="4">
    <nc r="C2581">
      <v>39.340982568839998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67" sId="4" odxf="1" dxf="1">
    <nc r="A2582">
      <f>A2581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68" sId="4" odxf="1" dxf="1" numFmtId="4">
    <nc r="B25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69" sId="4" odxf="1" s="1" dxf="1" numFmtId="4">
    <nc r="C2582">
      <v>37.865396151120002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70" sId="4" odxf="1" dxf="1">
    <nc r="A2583">
      <f>A2582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71" sId="4" odxf="1" dxf="1" numFmtId="4">
    <nc r="B25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72" sId="4" odxf="1" s="1" dxf="1" numFmtId="4">
    <nc r="C2583">
      <v>36.448399107360004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73" sId="4" odxf="1" dxf="1">
    <nc r="A2584">
      <f>A2583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74" sId="4" odxf="1" dxf="1" numFmtId="4">
    <nc r="B25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75" sId="4" odxf="1" s="1" dxf="1" numFmtId="4">
    <nc r="C2584">
      <v>34.385501447880003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76" sId="4" odxf="1" dxf="1">
    <nc r="A2585">
      <f>A2584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77" sId="4" odxf="1" dxf="1" numFmtId="4">
    <nc r="B25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78" sId="4" odxf="1" s="1" dxf="1" numFmtId="4">
    <nc r="C2585">
      <v>32.508058507200005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79" sId="4" odxf="1" dxf="1">
    <nc r="A2586">
      <f>A2562+1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80" sId="4" odxf="1" dxf="1" numFmtId="4">
    <nc r="B25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81" sId="4" odxf="1" s="1" dxf="1" numFmtId="4">
    <nc r="C2586">
      <v>30.644886426239996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82" sId="4" odxf="1" dxf="1">
    <nc r="A2587">
      <f>A2586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83" sId="4" odxf="1" dxf="1" numFmtId="4">
    <nc r="B25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84" sId="4" odxf="1" s="1" dxf="1" numFmtId="4">
    <nc r="C2587">
      <v>30.019418072040004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85" sId="4" odxf="1" dxf="1">
    <nc r="A2588">
      <f>A2587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86" sId="4" odxf="1" dxf="1" numFmtId="4">
    <nc r="B25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87" sId="4" odxf="1" s="1" dxf="1" numFmtId="4">
    <nc r="C2588">
      <v>29.483481793559999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88" sId="4" odxf="1" dxf="1">
    <nc r="A2589">
      <f>A2588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89" sId="4" odxf="1" dxf="1" numFmtId="4">
    <nc r="B25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90" sId="4" odxf="1" s="1" dxf="1" numFmtId="4">
    <nc r="C2589">
      <v>29.202052226760003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91" sId="4" odxf="1" dxf="1">
    <nc r="A2590">
      <f>A2589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92" sId="4" odxf="1" dxf="1" numFmtId="4">
    <nc r="B25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93" sId="4" odxf="1" s="1" dxf="1" numFmtId="4">
    <nc r="C2590">
      <v>29.757599593440002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94" sId="4" odxf="1" dxf="1">
    <nc r="A2591">
      <f>A2590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95" sId="4" odxf="1" dxf="1" numFmtId="4">
    <nc r="B25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96" sId="4" odxf="1" s="1" dxf="1" numFmtId="4">
    <nc r="C2591">
      <v>28.782950841480002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597" sId="4" odxf="1" dxf="1">
    <nc r="A2592">
      <f>A2591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598" sId="4" odxf="1" dxf="1" numFmtId="4">
    <nc r="B25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599" sId="4" odxf="1" s="1" dxf="1" numFmtId="4">
    <nc r="C2592">
      <v>28.4354670978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00" sId="4" odxf="1" dxf="1">
    <nc r="A2593">
      <f>A2592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01" sId="4" odxf="1" dxf="1" numFmtId="4">
    <nc r="B25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02" sId="4" odxf="1" s="1" dxf="1" numFmtId="4">
    <nc r="C2593">
      <v>28.555818121439998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03" sId="4" odxf="1" dxf="1">
    <nc r="A2594">
      <f>A2593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04" sId="4" odxf="1" dxf="1" numFmtId="4">
    <nc r="B25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05" sId="4" odxf="1" s="1" dxf="1" numFmtId="4">
    <nc r="C2594">
      <v>28.291501653840001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06" sId="4" odxf="1" dxf="1">
    <nc r="A2595">
      <f>A2594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07" sId="4" odxf="1" dxf="1" numFmtId="4">
    <nc r="B25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08" sId="4" odxf="1" s="1" dxf="1" numFmtId="4">
    <nc r="C2595">
      <v>28.473989449199998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09" sId="4" odxf="1" dxf="1">
    <nc r="A2596">
      <f>A2595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10" sId="4" odxf="1" dxf="1" numFmtId="4">
    <nc r="B25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11" sId="4" odxf="1" s="1" dxf="1" numFmtId="4">
    <nc r="C2596">
      <v>29.09153001768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12" sId="4" odxf="1" dxf="1">
    <nc r="A2597">
      <f>A2596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13" sId="4" odxf="1" dxf="1" numFmtId="4">
    <nc r="B25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14" sId="4" odxf="1" s="1" dxf="1" numFmtId="4">
    <nc r="C2597">
      <v>29.353955866079996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15" sId="4" odxf="1" dxf="1">
    <nc r="A2598">
      <f>A2597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16" sId="4" odxf="1" dxf="1" numFmtId="4">
    <nc r="B25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17" sId="4" odxf="1" s="1" dxf="1" numFmtId="4">
    <nc r="C2598">
      <v>30.240801594240004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18" sId="4" odxf="1" dxf="1">
    <nc r="A2599">
      <f>A2598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19" sId="4" odxf="1" dxf="1" numFmtId="4">
    <nc r="B25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20" sId="4" odxf="1" s="1" dxf="1" numFmtId="4">
    <nc r="C2599">
      <v>31.427156733839997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21" sId="4" odxf="1" dxf="1">
    <nc r="A2600">
      <f>A2599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22" sId="4" odxf="1" dxf="1" numFmtId="4">
    <nc r="B26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23" sId="4" odxf="1" s="1" dxf="1" numFmtId="4">
    <nc r="C2600">
      <v>32.933114325479998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24" sId="4" odxf="1" dxf="1">
    <nc r="A2601">
      <f>A2600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25" sId="4" odxf="1" dxf="1" numFmtId="4">
    <nc r="B26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26" sId="4" odxf="1" s="1" dxf="1" numFmtId="4">
    <nc r="C2601">
      <v>35.126680502639999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27" sId="4" odxf="1" dxf="1">
    <nc r="A2602">
      <f>A2601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28" sId="4" odxf="1" dxf="1" numFmtId="4">
    <nc r="B26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29" sId="4" odxf="1" s="1" dxf="1" numFmtId="4">
    <nc r="C2602">
      <v>36.808602327240003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30" sId="4" odxf="1" dxf="1">
    <nc r="A2603">
      <f>A2602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31" sId="4" odxf="1" dxf="1" numFmtId="4">
    <nc r="B26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32" sId="4" odxf="1" s="1" dxf="1" numFmtId="4">
    <nc r="C2603">
      <v>38.479221448920001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33" sId="4" odxf="1" dxf="1">
    <nc r="A2604">
      <f>A2603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34" sId="4" odxf="1" dxf="1" numFmtId="4">
    <nc r="B26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35" sId="4" odxf="1" s="1" dxf="1" numFmtId="4">
    <nc r="C2604">
      <v>39.927940160280002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36" sId="4" odxf="1" dxf="1">
    <nc r="A2605">
      <f>A2604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37" sId="4" odxf="1" dxf="1" numFmtId="4">
    <nc r="B26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38" sId="4" odxf="1" s="1" dxf="1" numFmtId="4">
    <nc r="C2605">
      <v>40.77472040904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39" sId="4" odxf="1" dxf="1">
    <nc r="A2606">
      <f>A2605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40" sId="4" odxf="1" dxf="1" numFmtId="4">
    <nc r="B26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41" sId="4" odxf="1" s="1" dxf="1" numFmtId="4">
    <nc r="C2606">
      <v>39.481207272239999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42" sId="4" odxf="1" dxf="1">
    <nc r="A2607">
      <f>A2606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43" sId="4" odxf="1" dxf="1" numFmtId="4">
    <nc r="B26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44" sId="4" odxf="1" s="1" dxf="1" numFmtId="4">
    <nc r="C2607">
      <v>37.610106630120001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45" sId="4" odxf="1" dxf="1">
    <nc r="A2608">
      <f>A2607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46" sId="4" odxf="1" dxf="1" numFmtId="4">
    <nc r="B26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47" sId="4" odxf="1" s="1" dxf="1" numFmtId="4">
    <nc r="C2608">
      <v>34.410508509239996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48" sId="4" odxf="1" dxf="1">
    <nc r="A2609">
      <f>A2608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49" sId="4" odxf="1" dxf="1" numFmtId="4">
    <nc r="B26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50" sId="4" odxf="1" s="1" dxf="1" numFmtId="4">
    <nc r="C2609">
      <v>32.609434664039995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51" sId="4" odxf="1" dxf="1">
    <nc r="A2610">
      <f>A2586+1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52" sId="4" odxf="1" dxf="1" numFmtId="4">
    <nc r="B26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53" sId="4" odxf="1" s="1" dxf="1" numFmtId="4">
    <nc r="C2610">
      <v>31.389646560839999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54" sId="4" odxf="1" dxf="1">
    <nc r="A2611">
      <f>A2587+1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55" sId="4" odxf="1" dxf="1" numFmtId="4">
    <nc r="B26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56" sId="4" odxf="1" s="1" dxf="1" numFmtId="4">
    <nc r="C2611">
      <v>30.776886181919998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57" sId="4" odxf="1" dxf="1">
    <nc r="A2612">
      <f>A2611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58" sId="4" odxf="1" dxf="1" numFmtId="4">
    <nc r="B26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59" sId="4" odxf="1" s="1" dxf="1" numFmtId="4">
    <nc r="C2612">
      <v>30.719901012840001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60" sId="4" odxf="1" dxf="1">
    <nc r="A2613">
      <f>A2612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61" sId="4" odxf="1" dxf="1" numFmtId="4">
    <nc r="B26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62" sId="4" odxf="1" s="1" dxf="1" numFmtId="4">
    <nc r="C2613">
      <v>31.369373232960001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63" sId="4" odxf="1" dxf="1">
    <nc r="A2614">
      <f>A2613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64" sId="4" odxf="1" dxf="1" numFmtId="4">
    <nc r="B26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65" sId="4" odxf="1" s="1" dxf="1" numFmtId="4">
    <nc r="C2614">
      <v>35.70820638264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66" sId="4" odxf="1" dxf="1">
    <nc r="A2615">
      <f>A2614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67" sId="4" odxf="1" dxf="1" numFmtId="4">
    <nc r="B26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68" sId="4" odxf="1" s="1" dxf="1" numFmtId="4">
    <nc r="C2615">
      <v>37.533539258159998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69" sId="4" odxf="1" dxf="1">
    <nc r="A2616">
      <f>A2615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70" sId="4" odxf="1" dxf="1" numFmtId="4">
    <nc r="B26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71" sId="4" odxf="1" s="1" dxf="1" numFmtId="4">
    <nc r="C2616">
      <v>39.429966178320008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72" sId="4" odxf="1" dxf="1">
    <nc r="A2617">
      <f>A2616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73" sId="4" odxf="1" dxf="1" numFmtId="4">
    <nc r="B26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74" sId="4" odxf="1" s="1" dxf="1" numFmtId="4">
    <nc r="C2617">
      <v>40.396401916079995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75" sId="4" odxf="1" dxf="1">
    <nc r="A2618">
      <f>A2617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76" sId="4" odxf="1" dxf="1" numFmtId="4">
    <nc r="B26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77" sId="4" odxf="1" s="1" dxf="1" numFmtId="4">
    <nc r="C2618">
      <v>42.017407352279996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78" sId="4" odxf="1" dxf="1">
    <nc r="A2619">
      <f>A2618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79" sId="4" odxf="1" dxf="1" numFmtId="4">
    <nc r="B26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80" sId="4" odxf="1" s="1" dxf="1" numFmtId="4">
    <nc r="C2619">
      <v>42.84239285532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81" sId="4" odxf="1" dxf="1">
    <nc r="A2620">
      <f>A2619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82" sId="4" odxf="1" dxf="1" numFmtId="4">
    <nc r="B26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83" sId="4" odxf="1" s="1" dxf="1" numFmtId="4">
    <nc r="C2620">
      <v>45.276354437279991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84" sId="4" odxf="1" dxf="1">
    <nc r="A2621">
      <f>A2620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85" sId="4" odxf="1" dxf="1" numFmtId="4">
    <nc r="B26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86" sId="4" odxf="1" s="1" dxf="1" numFmtId="4">
    <nc r="C2621">
      <v>46.748682778320003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87" sId="4" odxf="1" dxf="1">
    <nc r="A2622">
      <f>A2621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88" sId="4" odxf="1" dxf="1" numFmtId="4">
    <nc r="B26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89" sId="4" odxf="1" s="1" dxf="1" numFmtId="4">
    <nc r="C2622">
      <v>48.715407519959996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90" sId="4" odxf="1" dxf="1">
    <nc r="A2623">
      <f>A2622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91" sId="4" odxf="1" dxf="1" numFmtId="4">
    <nc r="B26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92" sId="4" odxf="1" s="1" dxf="1" numFmtId="4">
    <nc r="C2623">
      <v>47.044801571400001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93" sId="4" odxf="1" dxf="1">
    <nc r="A2624">
      <f>A2623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94" sId="4" odxf="1" dxf="1" numFmtId="4">
    <nc r="B26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95" sId="4" odxf="1" s="1" dxf="1" numFmtId="4">
    <nc r="C2624">
      <v>47.739317952359997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96" sId="4" odxf="1" dxf="1">
    <nc r="A2625">
      <f>A2624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697" sId="4" odxf="1" dxf="1" numFmtId="4">
    <nc r="B26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698" sId="4" odxf="1" s="1" dxf="1" numFmtId="4">
    <nc r="C2625">
      <v>49.141770320280003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699" sId="4" odxf="1" dxf="1">
    <nc r="A2626">
      <f>A2625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00" sId="4" odxf="1" dxf="1" numFmtId="4">
    <nc r="B26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01" sId="4" odxf="1" s="1" dxf="1" numFmtId="4">
    <nc r="C2626">
      <v>48.921221809079995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02" sId="4" odxf="1" dxf="1">
    <nc r="A2627">
      <f>A2626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03" sId="4" odxf="1" dxf="1" numFmtId="4">
    <nc r="B26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04" sId="4" odxf="1" s="1" dxf="1" numFmtId="4">
    <nc r="C2627">
      <v>48.481786641960014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05" sId="4" odxf="1" dxf="1">
    <nc r="A2628">
      <f>A2627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06" sId="4" odxf="1" dxf="1" numFmtId="4">
    <nc r="B26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07" sId="4" odxf="1" s="1" dxf="1" numFmtId="4">
    <nc r="C2628">
      <v>49.574642809120007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08" sId="4" odxf="1" dxf="1">
    <nc r="A2629">
      <f>A2628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09" sId="4" odxf="1" dxf="1" numFmtId="4">
    <nc r="B26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10" sId="4" odxf="1" s="1" dxf="1" numFmtId="4">
    <nc r="C2629">
      <v>49.920687582040003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11" sId="4" odxf="1" dxf="1">
    <nc r="A2630">
      <f>A2629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12" sId="4" odxf="1" dxf="1" numFmtId="4">
    <nc r="B26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13" sId="4" odxf="1" s="1" dxf="1" numFmtId="4">
    <nc r="C2630">
      <v>47.690437660679997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14" sId="4" odxf="1" dxf="1">
    <nc r="A2631">
      <f>A2630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15" sId="4" odxf="1" dxf="1" numFmtId="4">
    <nc r="B26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16" sId="4" odxf="1" s="1" dxf="1" numFmtId="4">
    <nc r="C2631">
      <v>43.203991215239995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17" sId="4" odxf="1" dxf="1">
    <nc r="A2632">
      <f>A2631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18" sId="4" odxf="1" dxf="1" numFmtId="4">
    <nc r="B26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19" sId="4" odxf="1" s="1" dxf="1" numFmtId="4">
    <nc r="C2632">
      <v>39.829452193560002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20" sId="4" odxf="1" dxf="1">
    <nc r="A2633">
      <f>A2632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21" sId="4" odxf="1" dxf="1" numFmtId="4">
    <nc r="B26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22" sId="4" odxf="1" s="1" dxf="1" numFmtId="4">
    <nc r="C2633">
      <v>37.453345770359995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23" sId="4" odxf="1" dxf="1">
    <nc r="A2634">
      <f>A2610+1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24" sId="4" odxf="1" dxf="1" numFmtId="4">
    <nc r="B26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25" sId="4" odxf="1" s="1" dxf="1" numFmtId="4">
    <nc r="C2634">
      <v>35.911616213039999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26" sId="4" odxf="1" dxf="1">
    <nc r="A2635">
      <f>A2634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27" sId="4" odxf="1" dxf="1" numFmtId="4">
    <nc r="B26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28" sId="4" odxf="1" s="1" dxf="1" numFmtId="4">
    <nc r="C2635">
      <v>34.910985974999996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29" sId="4" odxf="1" dxf="1">
    <nc r="A2636">
      <f>A2635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30" sId="4" odxf="1" dxf="1" numFmtId="4">
    <nc r="B26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31" sId="4" odxf="1" s="1" dxf="1" numFmtId="4">
    <nc r="C2636">
      <v>34.249056623999998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32" sId="4" odxf="1" dxf="1">
    <nc r="A2637">
      <f>A2636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33" sId="4" odxf="1" dxf="1" numFmtId="4">
    <nc r="B26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34" sId="4" odxf="1" s="1" dxf="1" numFmtId="4">
    <nc r="C2637">
      <v>33.94166916396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35" sId="4" odxf="1" dxf="1">
    <nc r="A2638">
      <f>A2637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36" sId="4" odxf="1" dxf="1" numFmtId="4">
    <nc r="B26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37" sId="4" odxf="1" s="1" dxf="1" numFmtId="4">
    <nc r="C2638">
      <v>38.83896527436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38" sId="4" odxf="1" dxf="1">
    <nc r="A2639">
      <f>A2638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39" sId="4" odxf="1" dxf="1" numFmtId="4">
    <nc r="B26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40" sId="4" odxf="1" s="1" dxf="1" numFmtId="4">
    <nc r="C2639">
      <v>40.969684823279998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41" sId="4" odxf="1" dxf="1">
    <nc r="A2640">
      <f>A2639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42" sId="4" odxf="1" dxf="1" numFmtId="4">
    <nc r="B26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43" sId="4" odxf="1" s="1" dxf="1" numFmtId="4">
    <nc r="C2640">
      <v>42.028063111920005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44" sId="4" odxf="1" dxf="1">
    <nc r="A2641">
      <f>A2640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45" sId="4" odxf="1" dxf="1" numFmtId="4">
    <nc r="B26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46" sId="4" odxf="1" s="1" dxf="1" numFmtId="4">
    <nc r="C2641">
      <v>42.41641958364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47" sId="4" odxf="1" dxf="1">
    <nc r="A2642">
      <f>A2641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48" sId="4" odxf="1" dxf="1" numFmtId="4">
    <nc r="B26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49" sId="4" odxf="1" s="1" dxf="1" numFmtId="4">
    <nc r="C2642">
      <v>43.398451610879995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50" sId="4" odxf="1" dxf="1">
    <nc r="A2643">
      <f>A2642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51" sId="4" odxf="1" dxf="1" numFmtId="4">
    <nc r="B26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52" sId="4" odxf="1" s="1" dxf="1" numFmtId="4">
    <nc r="C2643">
      <v>44.312472204840006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53" sId="4" odxf="1" dxf="1">
    <nc r="A2644">
      <f>A2643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54" sId="4" odxf="1" dxf="1" numFmtId="4">
    <nc r="B26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55" sId="4" odxf="1" s="1" dxf="1" numFmtId="4">
    <nc r="C2644">
      <v>45.690294785280003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56" sId="4" odxf="1" dxf="1">
    <nc r="A2645">
      <f>A2644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57" sId="4" odxf="1" dxf="1" numFmtId="4">
    <nc r="B26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58" sId="4" odxf="1" s="1" dxf="1" numFmtId="4">
    <nc r="C2645">
      <v>46.626594962399999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59" sId="4" odxf="1" dxf="1">
    <nc r="A2646">
      <f>A2645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60" sId="4" odxf="1" dxf="1" numFmtId="4">
    <nc r="B26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61" sId="4" odxf="1" s="1" dxf="1" numFmtId="4">
    <nc r="C2646">
      <v>49.381927523279998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62" sId="4" odxf="1" dxf="1">
    <nc r="A2647">
      <f>A2646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63" sId="4" odxf="1" dxf="1" numFmtId="4">
    <nc r="B26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64" sId="4" odxf="1" s="1" dxf="1" numFmtId="4">
    <nc r="C2647">
      <v>48.267159071639995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65" sId="4" odxf="1" dxf="1">
    <nc r="A2648">
      <f>A2647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66" sId="4" odxf="1" dxf="1" numFmtId="4">
    <nc r="B26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67" sId="4" odxf="1" s="1" dxf="1" numFmtId="4">
    <nc r="C2648">
      <v>48.76944785052001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68" sId="4" odxf="1" dxf="1">
    <nc r="A2649">
      <f>A2648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69" sId="4" odxf="1" dxf="1" numFmtId="4">
    <nc r="B26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70" sId="4" odxf="1" s="1" dxf="1" numFmtId="4">
    <nc r="C2649">
      <v>50.366217764760002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71" sId="4" odxf="1" dxf="1">
    <nc r="A2650">
      <f>A2649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72" sId="4" odxf="1" dxf="1" numFmtId="4">
    <nc r="B26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73" sId="4" odxf="1" s="1" dxf="1" numFmtId="4">
    <nc r="C2650">
      <v>49.860071135399998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74" sId="4" odxf="1" dxf="1">
    <nc r="A2651">
      <f>A2650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75" sId="4" odxf="1" dxf="1" numFmtId="4">
    <nc r="B26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76" sId="4" odxf="1" s="1" dxf="1" numFmtId="4">
    <nc r="C2651">
      <v>48.699694565159994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77" sId="4" odxf="1" dxf="1">
    <nc r="A2652">
      <f>A2651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78" sId="4" odxf="1" dxf="1" numFmtId="4">
    <nc r="B26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79" sId="4" odxf="1" s="1" dxf="1" numFmtId="4">
    <nc r="C2652">
      <v>51.0969950912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80" sId="4" odxf="1" dxf="1">
    <nc r="A2653">
      <f>A2652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81" sId="4" odxf="1" dxf="1" numFmtId="4">
    <nc r="B26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82" sId="4" odxf="1" s="1" dxf="1" numFmtId="4">
    <nc r="C2653">
      <v>51.259016020399997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83" sId="4" odxf="1" dxf="1">
    <nc r="A2654">
      <f>A2653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84" sId="4" odxf="1" dxf="1" numFmtId="4">
    <nc r="B26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85" sId="4" odxf="1" s="1" dxf="1" numFmtId="4">
    <nc r="C2654">
      <v>48.464405567399993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86" sId="4" odxf="1" dxf="1">
    <nc r="A2655">
      <f>A2654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87" sId="4" odxf="1" dxf="1" numFmtId="4">
    <nc r="B26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88" sId="4" odxf="1" s="1" dxf="1" numFmtId="4">
    <nc r="C2655">
      <v>43.815837664919997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89" sId="4" odxf="1" dxf="1">
    <nc r="A2656">
      <f>A2655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90" sId="4" odxf="1" dxf="1" numFmtId="4">
    <nc r="B26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91" sId="4" odxf="1" s="1" dxf="1" numFmtId="4">
    <nc r="C2656">
      <v>39.880535731319995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92" sId="4" odxf="1" dxf="1">
    <nc r="A2657">
      <f>A2656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93" sId="4" odxf="1" dxf="1" numFmtId="4">
    <nc r="B26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94" sId="4" odxf="1" s="1" dxf="1" numFmtId="4">
    <nc r="C2657">
      <v>37.660746968639998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95" sId="4" odxf="1" dxf="1">
    <nc r="A2658">
      <f>A2634+1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96" sId="4" odxf="1" dxf="1" numFmtId="4">
    <nc r="B26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797" sId="4" odxf="1" s="1" dxf="1" numFmtId="4">
    <nc r="C2658">
      <v>36.591195429359999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798" sId="4" odxf="1" dxf="1">
    <nc r="A2659">
      <f>A2658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799" sId="4" odxf="1" dxf="1" numFmtId="4">
    <nc r="B26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00" sId="4" odxf="1" s="1" dxf="1" numFmtId="4">
    <nc r="C2659">
      <v>35.188756691280005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01" sId="4" odxf="1" dxf="1">
    <nc r="A2660">
      <f>A2659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02" sId="4" odxf="1" dxf="1" numFmtId="4">
    <nc r="B26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03" sId="4" odxf="1" s="1" dxf="1" numFmtId="4">
    <nc r="C2660">
      <v>34.652002921920001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04" sId="4" odxf="1" dxf="1">
    <nc r="A2661">
      <f>A2660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05" sId="4" odxf="1" dxf="1" numFmtId="4">
    <nc r="B26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06" sId="4" odxf="1" s="1" dxf="1" numFmtId="4">
    <nc r="C2661">
      <v>34.882687331520003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07" sId="4" odxf="1" dxf="1">
    <nc r="A2662">
      <f>A2661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08" sId="4" odxf="1" dxf="1" numFmtId="4">
    <nc r="B26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09" sId="4" odxf="1" s="1" dxf="1" numFmtId="4">
    <nc r="C2662">
      <v>38.700643637279995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10" sId="4" odxf="1" dxf="1">
    <nc r="A2663">
      <f>A2662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11" sId="4" odxf="1" dxf="1" numFmtId="4">
    <nc r="B26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12" sId="4" odxf="1" s="1" dxf="1" numFmtId="4">
    <nc r="C2663">
      <v>40.598571350279997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13" sId="4" odxf="1" dxf="1">
    <nc r="A2664">
      <f>A2663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14" sId="4" odxf="1" dxf="1" numFmtId="4">
    <nc r="B26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15" sId="4" odxf="1" s="1" dxf="1" numFmtId="4">
    <nc r="C2664">
      <v>40.39242093456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16" sId="4" odxf="1" dxf="1">
    <nc r="A2665">
      <f>A2664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17" sId="4" odxf="1" dxf="1" numFmtId="4">
    <nc r="B26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18" sId="4" odxf="1" s="1" dxf="1" numFmtId="4">
    <nc r="C2665">
      <v>40.937229472439995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19" sId="4" odxf="1" dxf="1">
    <nc r="A2666">
      <f>A2665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20" sId="4" odxf="1" dxf="1" numFmtId="4">
    <nc r="B26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21" sId="4" odxf="1" s="1" dxf="1" numFmtId="4">
    <nc r="C2666">
      <v>41.55397533096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22" sId="4" odxf="1" dxf="1">
    <nc r="A2667">
      <f>A2666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23" sId="4" odxf="1" dxf="1" numFmtId="4">
    <nc r="B26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24" sId="4" odxf="1" s="1" dxf="1" numFmtId="4">
    <nc r="C2667">
      <v>41.417852383560003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25" sId="4" odxf="1" dxf="1">
    <nc r="A2668">
      <f>A2667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26" sId="4" odxf="1" dxf="1" numFmtId="4">
    <nc r="B26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27" sId="4" odxf="1" s="1" dxf="1" numFmtId="4">
    <nc r="C2668">
      <v>43.100279618520005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28" sId="4" odxf="1" dxf="1">
    <nc r="A2669">
      <f>A2668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29" sId="4" odxf="1" dxf="1" numFmtId="4">
    <nc r="B26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30" sId="4" odxf="1" s="1" dxf="1" numFmtId="4">
    <nc r="C2669">
      <v>47.09829765936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31" sId="4" odxf="1" dxf="1">
    <nc r="A2670">
      <f>A2669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32" sId="4" odxf="1" dxf="1" numFmtId="4">
    <nc r="B26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33" sId="4" odxf="1" s="1" dxf="1" numFmtId="4">
    <nc r="C2670">
      <v>48.742602727440001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34" sId="4" odxf="1" dxf="1">
    <nc r="A2671">
      <f>A2670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35" sId="4" odxf="1" dxf="1" numFmtId="4">
    <nc r="B26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36" sId="4" odxf="1" s="1" dxf="1" numFmtId="4">
    <nc r="C2671">
      <v>47.076017147640002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37" sId="4" odxf="1" dxf="1">
    <nc r="A2672">
      <f>A2671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38" sId="4" odxf="1" dxf="1" numFmtId="4">
    <nc r="B26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39" sId="4" odxf="1" s="1" dxf="1" numFmtId="4">
    <nc r="C2672">
      <v>47.663889109800003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40" sId="4" odxf="1" dxf="1">
    <nc r="A2673">
      <f>A2672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41" sId="4" odxf="1" dxf="1" numFmtId="4">
    <nc r="B26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42" sId="4" odxf="1" s="1" dxf="1" numFmtId="4">
    <nc r="C2673">
      <v>48.687772402200004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43" sId="4" odxf="1" dxf="1">
    <nc r="A2674">
      <f>A2673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44" sId="4" odxf="1" dxf="1" numFmtId="4">
    <nc r="B26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45" sId="4" odxf="1" s="1" dxf="1" numFmtId="4">
    <nc r="C2674">
      <v>49.254981469439997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46" sId="4" odxf="1" dxf="1">
    <nc r="A2675">
      <f>A2674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47" sId="4" odxf="1" dxf="1" numFmtId="4">
    <nc r="B26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48" sId="4" odxf="1" s="1" dxf="1" numFmtId="4">
    <nc r="C2675">
      <v>48.625588415639996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49" sId="4" odxf="1" dxf="1">
    <nc r="A2676">
      <f>A2675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50" sId="4" odxf="1" dxf="1" numFmtId="4">
    <nc r="B26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51" sId="4" odxf="1" s="1" dxf="1" numFmtId="4">
    <nc r="C2676">
      <v>48.930104231879994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52" sId="4" odxf="1" dxf="1">
    <nc r="A2677">
      <f>A2676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53" sId="4" odxf="1" dxf="1" numFmtId="4">
    <nc r="B26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54" sId="4" odxf="1" s="1" dxf="1" numFmtId="4">
    <nc r="C2677">
      <v>49.985640169800007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55" sId="4" odxf="1" dxf="1">
    <nc r="A2678">
      <f>A2677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56" sId="4" odxf="1" dxf="1" numFmtId="4">
    <nc r="B26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57" sId="4" odxf="1" s="1" dxf="1" numFmtId="4">
    <nc r="C2678">
      <v>47.262030050040003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58" sId="4" odxf="1" dxf="1">
    <nc r="A2679">
      <f>A2678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59" sId="4" odxf="1" dxf="1" numFmtId="4">
    <nc r="B26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60" sId="4" odxf="1" s="1" dxf="1" numFmtId="4">
    <nc r="C2679">
      <v>42.787267368960002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61" sId="4" odxf="1" dxf="1">
    <nc r="A2680">
      <f>A2679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62" sId="4" odxf="1" dxf="1" numFmtId="4">
    <nc r="B26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63" sId="4" odxf="1" s="1" dxf="1" numFmtId="4">
    <nc r="C2680">
      <v>39.113718646560002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64" sId="4" odxf="1" dxf="1">
    <nc r="A2681">
      <f>A2680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65" sId="4" odxf="1" dxf="1" numFmtId="4">
    <nc r="B26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66" sId="4" odxf="1" s="1" dxf="1" numFmtId="4">
    <nc r="C2681">
      <v>36.947410853999997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67" sId="4" odxf="1" dxf="1">
    <nc r="A2682">
      <f>A2658+1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68" sId="4" odxf="1" dxf="1" numFmtId="4">
    <nc r="B26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69" sId="4" odxf="1" s="1" dxf="1" numFmtId="4">
    <nc r="C2682">
      <v>35.977632110039998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70" sId="4" odxf="1" dxf="1">
    <nc r="A2683">
      <f>A2682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71" sId="4" odxf="1" dxf="1" numFmtId="4">
    <nc r="B26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72" sId="4" odxf="1" s="1" dxf="1" numFmtId="4">
    <nc r="C2683">
      <v>34.737753560039998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73" sId="4" odxf="1" dxf="1">
    <nc r="A2684">
      <f>A2683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74" sId="4" odxf="1" dxf="1" numFmtId="4">
    <nc r="B26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75" sId="4" odxf="1" s="1" dxf="1" numFmtId="4">
    <nc r="C2684">
      <v>33.924548297279998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76" sId="4" odxf="1" dxf="1">
    <nc r="A2685">
      <f>A2684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77" sId="4" odxf="1" dxf="1" numFmtId="4">
    <nc r="B26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78" sId="4" odxf="1" s="1" dxf="1" numFmtId="4">
    <nc r="C2685">
      <v>34.295607950519994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79" sId="4" odxf="1" dxf="1">
    <nc r="A2686">
      <f>A2685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80" sId="4" odxf="1" dxf="1" numFmtId="4">
    <nc r="B26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81" sId="4" odxf="1" s="1" dxf="1" numFmtId="4">
    <nc r="C2686">
      <v>38.831464764360007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82" sId="4" odxf="1" dxf="1">
    <nc r="A2687">
      <f>A2686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83" sId="4" odxf="1" dxf="1" numFmtId="4">
    <nc r="B26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84" sId="4" odxf="1" s="1" dxf="1" numFmtId="4">
    <nc r="C2687">
      <v>40.949093693159995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85" sId="4" odxf="1" dxf="1">
    <nc r="A2688">
      <f>A2687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86" sId="4" odxf="1" dxf="1" numFmtId="4">
    <nc r="B26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87" sId="4" odxf="1" s="1" dxf="1" numFmtId="4">
    <nc r="C2688">
      <v>41.396924220599999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88" sId="4" odxf="1" dxf="1">
    <nc r="A2689">
      <f>A2688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89" sId="4" odxf="1" dxf="1" numFmtId="4">
    <nc r="B26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90" sId="4" odxf="1" s="1" dxf="1" numFmtId="4">
    <nc r="C2689">
      <v>41.780490277559998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91" sId="4" odxf="1" dxf="1">
    <nc r="A2690">
      <f>A2689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92" sId="4" odxf="1" dxf="1" numFmtId="4">
    <nc r="B26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93" sId="4" odxf="1" s="1" dxf="1" numFmtId="4">
    <nc r="C2690">
      <v>42.899373302399987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94" sId="4" odxf="1" dxf="1">
    <nc r="A2691">
      <f>A2690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95" sId="4" odxf="1" dxf="1" numFmtId="4">
    <nc r="B26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96" sId="4" odxf="1" s="1" dxf="1" numFmtId="4">
    <nc r="C2691">
      <v>43.701256375439996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897" sId="4" odxf="1" dxf="1">
    <nc r="A2692">
      <f>A2691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898" sId="4" odxf="1" dxf="1" numFmtId="4">
    <nc r="B26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899" sId="4" odxf="1" s="1" dxf="1" numFmtId="4">
    <nc r="C2692">
      <v>45.191621192039996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00" sId="4" odxf="1" dxf="1">
    <nc r="A2693">
      <f>A2692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01" sId="4" odxf="1" dxf="1" numFmtId="4">
    <nc r="B26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02" sId="4" odxf="1" s="1" dxf="1" numFmtId="4">
    <nc r="C2693">
      <v>46.660003800479998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03" sId="4" odxf="1" dxf="1">
    <nc r="A2694">
      <f>A2693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04" sId="4" odxf="1" dxf="1" numFmtId="4">
    <nc r="B26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05" sId="4" odxf="1" s="1" dxf="1" numFmtId="4">
    <nc r="C2694">
      <v>48.337130356679999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06" sId="4" odxf="1" dxf="1">
    <nc r="A2695">
      <f>A2694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07" sId="4" odxf="1" dxf="1" numFmtId="4">
    <nc r="B26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08" sId="4" odxf="1" s="1" dxf="1" numFmtId="4">
    <nc r="C2695">
      <v>46.863627449639992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09" sId="4" odxf="1" dxf="1">
    <nc r="A2696">
      <f>A2695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10" sId="4" odxf="1" dxf="1" numFmtId="4">
    <nc r="B26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11" sId="4" odxf="1" s="1" dxf="1" numFmtId="4">
    <nc r="C2696">
      <v>47.594748171480006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12" sId="4" odxf="1" dxf="1">
    <nc r="A2697">
      <f>A2696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13" sId="4" odxf="1" dxf="1" numFmtId="4">
    <nc r="B26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14" sId="4" odxf="1" s="1" dxf="1" numFmtId="4">
    <nc r="C2697">
      <v>48.396113190960001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15" sId="4" odxf="1" dxf="1">
    <nc r="A2698">
      <f>A2697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16" sId="4" odxf="1" dxf="1" numFmtId="4">
    <nc r="B26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17" sId="4" odxf="1" s="1" dxf="1" numFmtId="4">
    <nc r="C2698">
      <v>47.958396817919997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18" sId="4" odxf="1" dxf="1">
    <nc r="A2699">
      <f>A2698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19" sId="4" odxf="1" dxf="1" numFmtId="4">
    <nc r="B26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20" sId="4" odxf="1" s="1" dxf="1" numFmtId="4">
    <nc r="C2699">
      <v>48.085339978919997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21" sId="4" odxf="1" dxf="1">
    <nc r="A2700">
      <f>A2699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22" sId="4" odxf="1" dxf="1" numFmtId="4">
    <nc r="B27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23" sId="4" odxf="1" s="1" dxf="1" numFmtId="4">
    <nc r="C2700">
      <v>48.829981158839999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24" sId="4" odxf="1" dxf="1">
    <nc r="A2701">
      <f>A2700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25" sId="4" odxf="1" dxf="1" numFmtId="4">
    <nc r="B27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26" sId="4" odxf="1" s="1" dxf="1" numFmtId="4">
    <nc r="C2701">
      <v>49.486943220240008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27" sId="4" odxf="1" dxf="1">
    <nc r="A2702">
      <f>A2701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28" sId="4" odxf="1" dxf="1" numFmtId="4">
    <nc r="B27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29" sId="4" odxf="1" s="1" dxf="1" numFmtId="4">
    <nc r="C2702">
      <v>46.92678416711999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30" sId="4" odxf="1" dxf="1">
    <nc r="A2703">
      <f>A2702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31" sId="4" odxf="1" dxf="1" numFmtId="4">
    <nc r="B27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32" sId="4" odxf="1" s="1" dxf="1" numFmtId="4">
    <nc r="C2703">
      <v>43.421702665440009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33" sId="4" odxf="1" dxf="1">
    <nc r="A2704">
      <f>A2703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34" sId="4" odxf="1" dxf="1" numFmtId="4">
    <nc r="B27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35" sId="4" odxf="1" s="1" dxf="1" numFmtId="4">
    <nc r="C2704">
      <v>40.098796119719999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36" sId="4" odxf="1" dxf="1">
    <nc r="A2705">
      <f>A2704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37" sId="4" odxf="1" dxf="1" numFmtId="4">
    <nc r="B27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38" sId="4" odxf="1" s="1" dxf="1" numFmtId="4">
    <nc r="C2705">
      <v>37.877322352680004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39" sId="4" odxf="1" dxf="1">
    <nc r="A2706">
      <f>A2682+1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40" sId="4" odxf="1" dxf="1" numFmtId="4">
    <nc r="B27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41" sId="4" odxf="1" s="1" dxf="1" numFmtId="4">
    <nc r="C2706">
      <v>35.608570616399994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42" sId="4" odxf="1" dxf="1">
    <nc r="A2707">
      <f>A2706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43" sId="4" odxf="1" dxf="1" numFmtId="4">
    <nc r="B27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44" sId="4" odxf="1" s="1" dxf="1" numFmtId="4">
    <nc r="C2707">
      <v>34.150339463760005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45" sId="4" odxf="1" dxf="1">
    <nc r="A2708">
      <f>A2707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46" sId="4" odxf="1" dxf="1" numFmtId="4">
    <nc r="B27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47" sId="4" odxf="1" s="1" dxf="1" numFmtId="4">
    <nc r="C2708">
      <v>33.503137931280001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48" sId="4" odxf="1" dxf="1">
    <nc r="A2709">
      <f>A2708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49" sId="4" odxf="1" dxf="1" numFmtId="4">
    <nc r="B27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50" sId="4" odxf="1" s="1" dxf="1" numFmtId="4">
    <nc r="C2709">
      <v>33.570935864639999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51" sId="4" odxf="1" dxf="1">
    <nc r="A2710">
      <f>A2709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52" sId="4" odxf="1" dxf="1" numFmtId="4">
    <nc r="B27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53" sId="4" odxf="1" s="1" dxf="1" numFmtId="4">
    <nc r="C2710">
      <v>37.624436605920003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54" sId="4" odxf="1" dxf="1">
    <nc r="A2711">
      <f>A2710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55" sId="4" odxf="1" dxf="1" numFmtId="4">
    <nc r="B27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56" sId="4" odxf="1" s="1" dxf="1" numFmtId="4">
    <nc r="C2711">
      <v>39.756168886560005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57" sId="4" odxf="1" dxf="1">
    <nc r="A2712">
      <f>A2711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58" sId="4" odxf="1" dxf="1" numFmtId="4">
    <nc r="B27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59" sId="4" odxf="1" s="1" dxf="1" numFmtId="4">
    <nc r="C2712">
      <v>40.685254220880005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60" sId="4" odxf="1" dxf="1">
    <nc r="A2713">
      <f>A2712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61" sId="4" odxf="1" dxf="1" numFmtId="4">
    <nc r="B27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62" sId="4" odxf="1" s="1" dxf="1" numFmtId="4">
    <nc r="C2713">
      <v>41.019920175719996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63" sId="4" odxf="1" dxf="1">
    <nc r="A2714">
      <f>A2713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64" sId="4" odxf="1" dxf="1" numFmtId="4">
    <nc r="B27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65" sId="4" odxf="1" s="1" dxf="1" numFmtId="4">
    <nc r="C2714">
      <v>41.612335266960002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66" sId="4" odxf="1" dxf="1">
    <nc r="A2715">
      <f>A2714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67" sId="4" odxf="1" dxf="1" numFmtId="4">
    <nc r="B27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68" sId="4" odxf="1" s="1" dxf="1" numFmtId="4">
    <nc r="C2715">
      <v>41.965764762479999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69" sId="4" odxf="1" dxf="1">
    <nc r="A2716">
      <f>A2715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70" sId="4" odxf="1" dxf="1" numFmtId="4">
    <nc r="B27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71" sId="4" odxf="1" s="1" dxf="1" numFmtId="4">
    <nc r="C2716">
      <v>43.715474743200005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72" sId="4" odxf="1" dxf="1">
    <nc r="A2717">
      <f>A2716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73" sId="4" odxf="1" dxf="1" numFmtId="4">
    <nc r="B27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74" sId="4" odxf="1" s="1" dxf="1" numFmtId="4">
    <nc r="C2717">
      <v>44.92037014308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75" sId="4" odxf="1" dxf="1">
    <nc r="A2718">
      <f>A2717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76" sId="4" odxf="1" dxf="1" numFmtId="4">
    <nc r="B27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77" sId="4" odxf="1" s="1" dxf="1" numFmtId="4">
    <nc r="C2718">
      <v>46.480514043239999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78" sId="4" odxf="1" dxf="1">
    <nc r="A2719">
      <f>A2718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79" sId="4" odxf="1" dxf="1" numFmtId="4">
    <nc r="B27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80" sId="4" odxf="1" s="1" dxf="1" numFmtId="4">
    <nc r="C2719">
      <v>43.004855134080003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81" sId="4" odxf="1" dxf="1">
    <nc r="A2720">
      <f>A2719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82" sId="4" odxf="1" dxf="1" numFmtId="4">
    <nc r="B27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83" sId="4" odxf="1" s="1" dxf="1" numFmtId="4">
    <nc r="C2720">
      <v>42.528863795639992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84" sId="4" odxf="1" dxf="1">
    <nc r="A2721">
      <f>A2720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85" sId="4" odxf="1" dxf="1" numFmtId="4">
    <nc r="B27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86" sId="4" odxf="1" s="1" dxf="1" numFmtId="4">
    <nc r="C2721">
      <v>42.561977043959999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87" sId="4" odxf="1" dxf="1">
    <nc r="A2722">
      <f>A2721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88" sId="4" odxf="1" dxf="1" numFmtId="4">
    <nc r="B27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89" sId="4" odxf="1" s="1" dxf="1" numFmtId="4">
    <nc r="C2722">
      <v>42.301781812080002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90" sId="4" odxf="1" dxf="1">
    <nc r="A2723">
      <f>A2722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91" sId="4" odxf="1" dxf="1" numFmtId="4">
    <nc r="B27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92" sId="4" odxf="1" s="1" dxf="1" numFmtId="4">
    <nc r="C2723">
      <v>42.020199514319998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93" sId="4" odxf="1" dxf="1">
    <nc r="A2724">
      <f>A2723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94" sId="4" odxf="1" dxf="1" numFmtId="4">
    <nc r="B27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95" sId="4" odxf="1" s="1" dxf="1" numFmtId="4">
    <nc r="C2724">
      <v>43.111103838959998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96" sId="4" odxf="1" dxf="1">
    <nc r="A2725">
      <f>A2724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8997" sId="4" odxf="1" dxf="1" numFmtId="4">
    <nc r="B27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8998" sId="4" odxf="1" s="1" dxf="1" numFmtId="4">
    <nc r="C2725">
      <v>43.909716480360004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8999" sId="4" odxf="1" dxf="1">
    <nc r="A2726">
      <f>A2725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00" sId="4" odxf="1" dxf="1" numFmtId="4">
    <nc r="B27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01" sId="4" odxf="1" s="1" dxf="1" numFmtId="4">
    <nc r="C2726">
      <v>42.041838884399994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02" sId="4" odxf="1" dxf="1">
    <nc r="A2727">
      <f>A2726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03" sId="4" odxf="1" dxf="1" numFmtId="4">
    <nc r="B27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04" sId="4" odxf="1" s="1" dxf="1" numFmtId="4">
    <nc r="C2727">
      <v>39.512271091439999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05" sId="4" odxf="1" dxf="1">
    <nc r="A2728">
      <f>A2727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06" sId="4" odxf="1" dxf="1" numFmtId="4">
    <nc r="B27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07" sId="4" odxf="1" s="1" dxf="1" numFmtId="4">
    <nc r="C2728">
      <v>36.856531236720002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08" sId="4" odxf="1" dxf="1">
    <nc r="A2729">
      <f>A2728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09" sId="4" odxf="1" dxf="1" numFmtId="4">
    <nc r="B27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10" sId="4" odxf="1" s="1" dxf="1" numFmtId="4">
    <nc r="C2729">
      <v>35.119879454760003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11" sId="4" odxf="1" dxf="1">
    <nc r="A2730">
      <f>A2706+1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12" sId="4" odxf="1" dxf="1" numFmtId="4">
    <nc r="B27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13" sId="4" odxf="1" s="1" dxf="1" numFmtId="4">
    <nc r="C2730">
      <v>33.616267770359997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14" sId="4" odxf="1" dxf="1">
    <nc r="A2731">
      <f>A2730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15" sId="4" odxf="1" dxf="1" numFmtId="4">
    <nc r="B27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16" sId="4" odxf="1" s="1" dxf="1" numFmtId="4">
    <nc r="C2731">
      <v>32.27554095432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17" sId="4" odxf="1" dxf="1">
    <nc r="A2732">
      <f>A2731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18" sId="4" odxf="1" dxf="1" numFmtId="4">
    <nc r="B27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19" sId="4" odxf="1" s="1" dxf="1" numFmtId="4">
    <nc r="C2732">
      <v>31.755778682040003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20" sId="4" odxf="1" dxf="1">
    <nc r="A2733">
      <f>A2732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21" sId="4" odxf="1" dxf="1" numFmtId="4">
    <nc r="B27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22" sId="4" odxf="1" s="1" dxf="1" numFmtId="4">
    <nc r="C2733">
      <v>31.770982102199998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23" sId="4" odxf="1" dxf="1">
    <nc r="A2734">
      <f>A2733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24" sId="4" odxf="1" dxf="1" numFmtId="4">
    <nc r="B27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25" sId="4" odxf="1" s="1" dxf="1" numFmtId="4">
    <nc r="C2734">
      <v>31.780459683479997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26" sId="4" odxf="1" dxf="1">
    <nc r="A2735">
      <f>A2734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27" sId="4" odxf="1" dxf="1" numFmtId="4">
    <nc r="B27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28" sId="4" odxf="1" s="1" dxf="1" numFmtId="4">
    <nc r="C2735">
      <v>31.217800254119997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29" sId="4" odxf="1" dxf="1">
    <nc r="A2736">
      <f>A2735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30" sId="4" odxf="1" dxf="1" numFmtId="4">
    <nc r="B27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31" sId="4" odxf="1" s="1" dxf="1" numFmtId="4">
    <nc r="C2736">
      <v>30.968712374519999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32" sId="4" odxf="1" dxf="1">
    <nc r="A2737">
      <f>A2736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33" sId="4" odxf="1" dxf="1" numFmtId="4">
    <nc r="B27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34" sId="4" odxf="1" s="1" dxf="1" numFmtId="4">
    <nc r="C2737">
      <v>31.027495198800004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35" sId="4" odxf="1" dxf="1">
    <nc r="A2738">
      <f>A2737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36" sId="4" odxf="1" dxf="1" numFmtId="4">
    <nc r="B27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37" sId="4" odxf="1" s="1" dxf="1" numFmtId="4">
    <nc r="C2738">
      <v>30.484471365720001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38" sId="4" odxf="1" dxf="1">
    <nc r="A2739">
      <f>A2738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39" sId="4" odxf="1" dxf="1" numFmtId="4">
    <nc r="B27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40" sId="4" odxf="1" s="1" dxf="1" numFmtId="4">
    <nc r="C2739">
      <v>30.746226694440001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41" sId="4" odxf="1" dxf="1">
    <nc r="A2740">
      <f>A2739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42" sId="4" odxf="1" dxf="1" numFmtId="4">
    <nc r="B27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43" sId="4" odxf="1" s="1" dxf="1" numFmtId="4">
    <nc r="C2740">
      <v>31.156796373599999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44" sId="4" odxf="1" dxf="1">
    <nc r="A2741">
      <f>A2740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45" sId="4" odxf="1" dxf="1" numFmtId="4">
    <nc r="B27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46" sId="4" odxf="1" s="1" dxf="1" numFmtId="4">
    <nc r="C2741">
      <v>31.808243271480002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47" sId="4" odxf="1" dxf="1">
    <nc r="A2742">
      <f>A2741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48" sId="4" odxf="1" dxf="1" numFmtId="4">
    <nc r="B27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49" sId="4" odxf="1" s="1" dxf="1" numFmtId="4">
    <nc r="C2742">
      <v>32.839316361000002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50" sId="4" odxf="1" dxf="1">
    <nc r="A2743">
      <f>A2742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51" sId="4" odxf="1" dxf="1" numFmtId="4">
    <nc r="B27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52" sId="4" odxf="1" s="1" dxf="1" numFmtId="4">
    <nc r="C2743">
      <v>33.645382466880001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53" sId="4" odxf="1" dxf="1">
    <nc r="A2744">
      <f>A2743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54" sId="4" odxf="1" dxf="1" numFmtId="4">
    <nc r="B27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55" sId="4" odxf="1" s="1" dxf="1" numFmtId="4">
    <nc r="C2744">
      <v>34.552947472439996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56" sId="4" odxf="1" dxf="1">
    <nc r="A2745">
      <f>A2744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57" sId="4" odxf="1" dxf="1" numFmtId="4">
    <nc r="B27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58" sId="4" odxf="1" s="1" dxf="1" numFmtId="4">
    <nc r="C2745">
      <v>35.933022610560002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59" sId="4" odxf="1" dxf="1">
    <nc r="A2746">
      <f>A2745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60" sId="4" odxf="1" dxf="1" numFmtId="4">
    <nc r="B27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61" sId="4" odxf="1" s="1" dxf="1" numFmtId="4">
    <nc r="C2746">
      <v>36.431473179240001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62" sId="4" odxf="1" dxf="1">
    <nc r="A2747">
      <f>A2746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63" sId="4" odxf="1" dxf="1" numFmtId="4">
    <nc r="B27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64" sId="4" odxf="1" s="1" dxf="1" numFmtId="4">
    <nc r="C2747">
      <v>36.999951090480003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65" sId="4" odxf="1" dxf="1">
    <nc r="A2748">
      <f>A2747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66" sId="4" odxf="1" dxf="1" numFmtId="4">
    <nc r="B27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67" sId="4" odxf="1" s="1" dxf="1" numFmtId="4">
    <nc r="C2748">
      <v>38.002476627600004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68" sId="4" odxf="1" dxf="1">
    <nc r="A2749">
      <f>A2748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69" sId="4" odxf="1" dxf="1" numFmtId="4">
    <nc r="B27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70" sId="4" odxf="1" s="1" dxf="1" numFmtId="4">
    <nc r="C2749">
      <v>39.285004026960003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71" sId="4" odxf="1" dxf="1">
    <nc r="A2750">
      <f>A2749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72" sId="4" odxf="1" dxf="1" numFmtId="4">
    <nc r="B27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73" sId="4" odxf="1" s="1" dxf="1" numFmtId="4">
    <nc r="C2750">
      <v>38.348272535040003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74" sId="4" odxf="1" dxf="1">
    <nc r="A2751">
      <f>A2750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75" sId="4" odxf="1" dxf="1" numFmtId="4">
    <nc r="B27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76" sId="4" odxf="1" s="1" dxf="1" numFmtId="4">
    <nc r="C2751">
      <v>36.672013455240005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77" sId="4" odxf="1" dxf="1">
    <nc r="A2752">
      <f>A2751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78" sId="4" odxf="1" dxf="1" numFmtId="4">
    <nc r="B27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79" sId="4" odxf="1" s="1" dxf="1" numFmtId="4">
    <nc r="C2752">
      <v>34.687663342800001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80" sId="4" odxf="1" dxf="1">
    <nc r="A2753">
      <f>A2752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81" sId="4" odxf="1" dxf="1" numFmtId="4">
    <nc r="B27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82" sId="4" odxf="1" s="1" dxf="1" numFmtId="4">
    <nc r="C2753">
      <v>32.978602233480004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83" sId="4" odxf="1" dxf="1">
    <nc r="A2754">
      <f>A2730+1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84" sId="4" odxf="1" dxf="1" numFmtId="4">
    <nc r="B27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85" sId="4" odxf="1" s="1" dxf="1" numFmtId="4">
    <nc r="C2754">
      <v>33.616267770359997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86" sId="4" odxf="1" dxf="1">
    <nc r="A2755">
      <f>A2731+1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87" sId="4" odxf="1" dxf="1" numFmtId="4">
    <nc r="B27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88" sId="4" odxf="1" s="1" dxf="1" numFmtId="4">
    <nc r="C2755">
      <v>32.27554095432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89" sId="4" odxf="1" dxf="1">
    <nc r="A2756">
      <f>A2755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90" sId="4" odxf="1" dxf="1" numFmtId="4">
    <nc r="B27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91" sId="4" odxf="1" s="1" dxf="1" numFmtId="4">
    <nc r="C2756">
      <v>31.755778682040003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92" sId="4" odxf="1" dxf="1">
    <nc r="A2757">
      <f>A2756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93" sId="4" odxf="1" dxf="1" numFmtId="4">
    <nc r="B27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94" sId="4" odxf="1" s="1" dxf="1" numFmtId="4">
    <nc r="C2757">
      <v>31.770886102199999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95" sId="4" odxf="1" dxf="1">
    <nc r="A2758">
      <f>A2757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96" sId="4" odxf="1" dxf="1" numFmtId="4">
    <nc r="B27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097" sId="4" odxf="1" s="1" dxf="1" numFmtId="4">
    <nc r="C2758">
      <v>31.780171683479999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098" sId="4" odxf="1" dxf="1">
    <nc r="A2759">
      <f>A2758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099" sId="4" odxf="1" dxf="1" numFmtId="4">
    <nc r="B27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00" sId="4" odxf="1" s="1" dxf="1" numFmtId="4">
    <nc r="C2759">
      <v>31.217704254119997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01" sId="4" odxf="1" dxf="1">
    <nc r="A2760">
      <f>A2759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02" sId="4" odxf="1" dxf="1" numFmtId="4">
    <nc r="B27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03" sId="4" odxf="1" s="1" dxf="1" numFmtId="4">
    <nc r="C2760">
      <v>30.968424374519998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04" sId="4" odxf="1" dxf="1">
    <nc r="A2761">
      <f>A2760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05" sId="4" odxf="1" dxf="1" numFmtId="4">
    <nc r="B27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06" sId="4" odxf="1" s="1" dxf="1" numFmtId="4">
    <nc r="C2761">
      <v>31.027783198800002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07" sId="4" odxf="1" dxf="1">
    <nc r="A2762">
      <f>A2761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08" sId="4" odxf="1" dxf="1" numFmtId="4">
    <nc r="B27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09" sId="4" odxf="1" s="1" dxf="1" numFmtId="4">
    <nc r="C2762">
      <v>30.485239365720002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10" sId="4" odxf="1" dxf="1">
    <nc r="A2763">
      <f>A2762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11" sId="4" odxf="1" dxf="1" numFmtId="4">
    <nc r="B27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12" sId="4" odxf="1" s="1" dxf="1" numFmtId="4">
    <nc r="C2763">
      <v>30.748242694440002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13" sId="4" odxf="1" dxf="1">
    <nc r="A2764">
      <f>A2763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14" sId="4" odxf="1" dxf="1" numFmtId="4">
    <nc r="B27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15" sId="4" odxf="1" s="1" dxf="1" numFmtId="4">
    <nc r="C2764">
      <v>31.1584283736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16" sId="4" odxf="1" dxf="1">
    <nc r="A2765">
      <f>A2764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17" sId="4" odxf="1" dxf="1" numFmtId="4">
    <nc r="B27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18" sId="4" odxf="1" s="1" dxf="1" numFmtId="4">
    <nc r="C2765">
      <v>31.809875271480003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19" sId="4" odxf="1" dxf="1">
    <nc r="A2766">
      <f>A2765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20" sId="4" odxf="1" dxf="1" numFmtId="4">
    <nc r="B27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21" sId="4" odxf="1" s="1" dxf="1" numFmtId="4">
    <nc r="C2766">
      <v>32.840468360999999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22" sId="4" odxf="1" dxf="1">
    <nc r="A2767">
      <f>A2766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23" sId="4" odxf="1" dxf="1" numFmtId="4">
    <nc r="B27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24" sId="4" odxf="1" s="1" dxf="1" numFmtId="4">
    <nc r="C2767">
      <v>33.646534466879999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25" sId="4" odxf="1" dxf="1">
    <nc r="A2768">
      <f>A2767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26" sId="4" odxf="1" dxf="1" numFmtId="4">
    <nc r="B27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27" sId="4" odxf="1" s="1" dxf="1" numFmtId="4">
    <nc r="C2768">
      <v>34.554099472439994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28" sId="4" odxf="1" dxf="1">
    <nc r="A2769">
      <f>A2768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29" sId="4" odxf="1" dxf="1" numFmtId="4">
    <nc r="B27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30" sId="4" odxf="1" s="1" dxf="1" numFmtId="4">
    <nc r="C2769">
      <v>35.93407861056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31" sId="4" odxf="1" dxf="1">
    <nc r="A2770">
      <f>A2769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32" sId="4" odxf="1" dxf="1" numFmtId="4">
    <nc r="B27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33" sId="4" odxf="1" s="1" dxf="1" numFmtId="4">
    <nc r="C2770">
      <v>36.43243317924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34" sId="4" odxf="1" dxf="1">
    <nc r="A2771">
      <f>A2770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35" sId="4" odxf="1" dxf="1" numFmtId="4">
    <nc r="B27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36" sId="4" odxf="1" s="1" dxf="1" numFmtId="4">
    <nc r="C2771">
      <v>37.000047090480003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37" sId="4" odxf="1" dxf="1">
    <nc r="A2772">
      <f>A2771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38" sId="4" odxf="1" dxf="1" numFmtId="4">
    <nc r="B27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39" sId="4" odxf="1" s="1" dxf="1" numFmtId="4">
    <nc r="C2772">
      <v>37.998252627600003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40" sId="4" odxf="1" dxf="1">
    <nc r="A2773">
      <f>A2772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41" sId="4" odxf="1" dxf="1" numFmtId="4">
    <nc r="B27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42" sId="4" odxf="1" s="1" dxf="1" numFmtId="4">
    <nc r="C2773">
      <v>39.283180026960004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43" sId="4" odxf="1" dxf="1">
    <nc r="A2774">
      <f>A2773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44" sId="4" odxf="1" dxf="1" numFmtId="4">
    <nc r="B27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45" sId="4" odxf="1" s="1" dxf="1" numFmtId="4">
    <nc r="C2774">
      <v>38.34865653504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46" sId="4" odxf="1" dxf="1">
    <nc r="A2775">
      <f>A2774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47" sId="4" odxf="1" dxf="1" numFmtId="4">
    <nc r="B27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48" sId="4" odxf="1" s="1" dxf="1" numFmtId="4">
    <nc r="C2775">
      <v>36.671341455240004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49" sId="4" odxf="1" dxf="1">
    <nc r="A2776">
      <f>A2775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50" sId="4" odxf="1" dxf="1" numFmtId="4">
    <nc r="B27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51" sId="4" odxf="1" s="1" dxf="1" numFmtId="4">
    <nc r="C2776">
      <v>34.687663342800001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52" sId="4" odxf="1" dxf="1">
    <nc r="A2777">
      <f>A2776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53" sId="4" odxf="1" dxf="1" numFmtId="4">
    <nc r="B27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54" sId="4" odxf="1" s="1" dxf="1" numFmtId="4">
    <nc r="C2777">
      <v>32.978410233479998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55" sId="4" odxf="1" dxf="1">
    <nc r="A2778">
      <f>A2754+1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56" sId="4" odxf="1" dxf="1" numFmtId="4">
    <nc r="B27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57" sId="4" odxf="1" s="1" dxf="1" numFmtId="4">
    <nc r="C2778">
      <v>31.678000612919995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58" sId="4" odxf="1" dxf="1">
    <nc r="A2779">
      <f>A2778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59" sId="4" odxf="1" dxf="1" numFmtId="4">
    <nc r="B27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60" sId="4" odxf="1" s="1" dxf="1" numFmtId="4">
    <nc r="C2779">
      <v>31.357556239679997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61" sId="4" odxf="1" dxf="1">
    <nc r="A2780">
      <f>A2779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62" sId="4" odxf="1" dxf="1" numFmtId="4">
    <nc r="B27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63" sId="4" odxf="1" s="1" dxf="1" numFmtId="4">
    <nc r="C2780">
      <v>31.124857795560001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64" sId="4" odxf="1" dxf="1">
    <nc r="A2781">
      <f>A2780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65" sId="4" odxf="1" dxf="1" numFmtId="4">
    <nc r="B27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66" sId="4" odxf="1" s="1" dxf="1" numFmtId="4">
    <nc r="C2781">
      <v>31.600683538560002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67" sId="4" odxf="1" dxf="1">
    <nc r="A2782">
      <f>A2781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68" sId="4" odxf="1" dxf="1" numFmtId="4">
    <nc r="B27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69" sId="4" odxf="1" s="1" dxf="1" numFmtId="4">
    <nc r="C2782">
      <v>36.755311786200004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70" sId="4" odxf="1" dxf="1">
    <nc r="A2783">
      <f>A2782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71" sId="4" odxf="1" dxf="1" numFmtId="4">
    <nc r="B27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72" sId="4" odxf="1" s="1" dxf="1" numFmtId="4">
    <nc r="C2783">
      <v>39.087870717960001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73" sId="4" odxf="1" dxf="1">
    <nc r="A2784">
      <f>A2783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74" sId="4" odxf="1" dxf="1" numFmtId="4">
    <nc r="B27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75" sId="4" odxf="1" s="1" dxf="1" numFmtId="4">
    <nc r="C2784">
      <v>40.418347859519997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76" sId="4" odxf="1" dxf="1">
    <nc r="A2785">
      <f>A2784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77" sId="4" odxf="1" dxf="1" numFmtId="4">
    <nc r="B27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78" sId="4" odxf="1" s="1" dxf="1" numFmtId="4">
    <nc r="C2785">
      <v>40.809743670719996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79" sId="4" odxf="1" dxf="1">
    <nc r="A2786">
      <f>A2785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80" sId="4" odxf="1" dxf="1" numFmtId="4">
    <nc r="B27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81" sId="4" odxf="1" s="1" dxf="1" numFmtId="4">
    <nc r="C2786">
      <v>40.959076671239998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82" sId="4" odxf="1" dxf="1">
    <nc r="A2787">
      <f>A2786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83" sId="4" odxf="1" dxf="1" numFmtId="4">
    <nc r="B27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84" sId="4" odxf="1" s="1" dxf="1" numFmtId="4">
    <nc r="C2787">
      <v>40.067493769800009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85" sId="4" odxf="1" dxf="1">
    <nc r="A2788">
      <f>A2787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86" sId="4" odxf="1" dxf="1" numFmtId="4">
    <nc r="B27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87" sId="4" odxf="1" s="1" dxf="1" numFmtId="4">
    <nc r="C2788">
      <v>41.425984431960003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88" sId="4" odxf="1" dxf="1">
    <nc r="A2789">
      <f>A2788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89" sId="4" odxf="1" dxf="1" numFmtId="4">
    <nc r="B27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90" sId="4" odxf="1" s="1" dxf="1" numFmtId="4">
    <nc r="C2789">
      <v>42.717080910960007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91" sId="4" odxf="1" dxf="1">
    <nc r="A2790">
      <f>A2789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92" sId="4" odxf="1" dxf="1" numFmtId="4">
    <nc r="B27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93" sId="4" odxf="1" s="1" dxf="1" numFmtId="4">
    <nc r="C2790">
      <v>41.604036267960005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94" sId="4" odxf="1" dxf="1">
    <nc r="A2791">
      <f>A2790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95" sId="4" odxf="1" dxf="1" numFmtId="4">
    <nc r="B27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96" sId="4" odxf="1" s="1" dxf="1" numFmtId="4">
    <nc r="C2791">
      <v>39.390332413679992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197" sId="4" odxf="1" dxf="1">
    <nc r="A2792">
      <f>A2791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198" sId="4" odxf="1" dxf="1" numFmtId="4">
    <nc r="B27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199" sId="4" odxf="1" s="1" dxf="1" numFmtId="4">
    <nc r="C2792">
      <v>36.339855925439998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00" sId="4" odxf="1" dxf="1">
    <nc r="A2793">
      <f>A2792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01" sId="4" odxf="1" dxf="1" numFmtId="4">
    <nc r="B27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02" sId="4" odxf="1" s="1" dxf="1" numFmtId="4">
    <nc r="C2793">
      <v>37.273220990399999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03" sId="4" odxf="1" dxf="1">
    <nc r="A2794">
      <f>A2793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04" sId="4" odxf="1" dxf="1" numFmtId="4">
    <nc r="B27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05" sId="4" odxf="1" s="1" dxf="1" numFmtId="4">
    <nc r="C2794">
      <v>39.278640979439999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06" sId="4" odxf="1" dxf="1">
    <nc r="A2795">
      <f>A2794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07" sId="4" odxf="1" dxf="1" numFmtId="4">
    <nc r="B27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08" sId="4" odxf="1" s="1" dxf="1" numFmtId="4">
    <nc r="C2795">
      <v>41.015145703320002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09" sId="4" odxf="1" dxf="1">
    <nc r="A2796">
      <f>A2795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10" sId="4" odxf="1" dxf="1" numFmtId="4">
    <nc r="B27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11" sId="4" odxf="1" s="1" dxf="1" numFmtId="4">
    <nc r="C2796">
      <v>41.94769286028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12" sId="4" odxf="1" dxf="1">
    <nc r="A2797">
      <f>A2796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13" sId="4" odxf="1" dxf="1" numFmtId="4">
    <nc r="B27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14" sId="4" odxf="1" s="1" dxf="1" numFmtId="4">
    <nc r="C2797">
      <v>42.278492456280006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15" sId="4" odxf="1" dxf="1">
    <nc r="A2798">
      <f>A2797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16" sId="4" odxf="1" dxf="1" numFmtId="4">
    <nc r="B27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17" sId="4" odxf="1" s="1" dxf="1" numFmtId="4">
    <nc r="C2798">
      <v>40.846018760999996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18" sId="4" odxf="1" dxf="1">
    <nc r="A2799">
      <f>A2798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19" sId="4" odxf="1" dxf="1" numFmtId="4">
    <nc r="B27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20" sId="4" odxf="1" s="1" dxf="1" numFmtId="4">
    <nc r="C2799">
      <v>37.986518633640003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21" sId="4" odxf="1" dxf="1">
    <nc r="A2800">
      <f>A2799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22" sId="4" odxf="1" dxf="1" numFmtId="4">
    <nc r="B28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23" sId="4" odxf="1" s="1" dxf="1" numFmtId="4">
    <nc r="C2800">
      <v>35.691676514400001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24" sId="4" odxf="1" dxf="1">
    <nc r="A2801">
      <f>A2800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25" sId="4" odxf="1" dxf="1" numFmtId="4">
    <nc r="B28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26" sId="4" odxf="1" s="1" dxf="1" numFmtId="4">
    <nc r="C2801">
      <v>34.030881581279999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27" sId="4" odxf="1" dxf="1">
    <nc r="A2802">
      <f>A2778+1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28" sId="4" odxf="1" dxf="1" numFmtId="4">
    <nc r="B28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29" sId="4" odxf="1" s="1" dxf="1" numFmtId="4">
    <nc r="C2802">
      <v>33.448367596799997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30" sId="4" odxf="1" dxf="1">
    <nc r="A2803">
      <f>A2802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31" sId="4" odxf="1" dxf="1" numFmtId="4">
    <nc r="B28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32" sId="4" odxf="1" s="1" dxf="1" numFmtId="4">
    <nc r="C2803">
      <v>32.773212539759996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33" sId="4" odxf="1" dxf="1">
    <nc r="A2804">
      <f>A2803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34" sId="4" odxf="1" dxf="1" numFmtId="4">
    <nc r="B28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35" sId="4" odxf="1" s="1" dxf="1" numFmtId="4">
    <nc r="C2804">
      <v>32.219278117560002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36" sId="4" odxf="1" dxf="1">
    <nc r="A2805">
      <f>A2804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37" sId="4" odxf="1" dxf="1" numFmtId="4">
    <nc r="B28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38" sId="4" odxf="1" s="1" dxf="1" numFmtId="4">
    <nc r="C2805">
      <v>32.870884310639994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39" sId="4" odxf="1" dxf="1">
    <nc r="A2806">
      <f>A2805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40" sId="4" odxf="1" dxf="1" numFmtId="4">
    <nc r="B28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41" sId="4" odxf="1" s="1" dxf="1" numFmtId="4">
    <nc r="C2806">
      <v>37.603316100480001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42" sId="4" odxf="1" dxf="1">
    <nc r="A2807">
      <f>A2806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43" sId="4" odxf="1" dxf="1" numFmtId="4">
    <nc r="B28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44" sId="4" odxf="1" s="1" dxf="1" numFmtId="4">
    <nc r="C2807">
      <v>39.882121679880001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45" sId="4" odxf="1" dxf="1">
    <nc r="A2808">
      <f>A2807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46" sId="4" odxf="1" dxf="1" numFmtId="4">
    <nc r="B28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47" sId="4" odxf="1" s="1" dxf="1" numFmtId="4">
    <nc r="C2808">
      <v>40.249864711919997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48" sId="4" odxf="1" dxf="1">
    <nc r="A2809">
      <f>A2808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49" sId="4" odxf="1" dxf="1" numFmtId="4">
    <nc r="B28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50" sId="4" odxf="1" s="1" dxf="1" numFmtId="4">
    <nc r="C2809">
      <v>39.93177665364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51" sId="4" odxf="1" dxf="1">
    <nc r="A2810">
      <f>A2809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52" sId="4" odxf="1" dxf="1" numFmtId="4">
    <nc r="B28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53" sId="4" odxf="1" s="1" dxf="1" numFmtId="4">
    <nc r="C2810">
      <v>39.614472137640007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54" sId="4" odxf="1" dxf="1">
    <nc r="A2811">
      <f>A2810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55" sId="4" odxf="1" dxf="1" numFmtId="4">
    <nc r="B28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56" sId="4" odxf="1" s="1" dxf="1" numFmtId="4">
    <nc r="C2811">
      <v>38.972072504399996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57" sId="4" odxf="1" dxf="1">
    <nc r="A2812">
      <f>A2811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58" sId="4" odxf="1" dxf="1" numFmtId="4">
    <nc r="B28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59" sId="4" odxf="1" s="1" dxf="1" numFmtId="4">
    <nc r="C2812">
      <v>39.64020042672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60" sId="4" odxf="1" dxf="1">
    <nc r="A2813">
      <f>A2812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61" sId="4" odxf="1" dxf="1" numFmtId="4">
    <nc r="B28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62" sId="4" odxf="1" s="1" dxf="1" numFmtId="4">
    <nc r="C2813">
      <v>40.253577020399995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63" sId="4" odxf="1" dxf="1">
    <nc r="A2814">
      <f>A2813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64" sId="4" odxf="1" dxf="1" numFmtId="4">
    <nc r="B28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65" sId="4" odxf="1" s="1" dxf="1" numFmtId="4">
    <nc r="C2814">
      <v>40.150977747359995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66" sId="4" odxf="1" dxf="1">
    <nc r="A2815">
      <f>A2814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67" sId="4" odxf="1" dxf="1" numFmtId="4">
    <nc r="B28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68" sId="4" odxf="1" s="1" dxf="1" numFmtId="4">
    <nc r="C2815">
      <v>37.852716103080006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69" sId="4" odxf="1" dxf="1">
    <nc r="A2816">
      <f>A2815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70" sId="4" odxf="1" dxf="1" numFmtId="4">
    <nc r="B28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71" sId="4" odxf="1" s="1" dxf="1" numFmtId="4">
    <nc r="C2816">
      <v>37.123841599800002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72" sId="4" odxf="1" dxf="1">
    <nc r="A2817">
      <f>A2816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73" sId="4" odxf="1" dxf="1" numFmtId="4">
    <nc r="B28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74" sId="4" odxf="1" s="1" dxf="1" numFmtId="4">
    <nc r="C2817">
      <v>38.048726932919998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75" sId="4" odxf="1" dxf="1">
    <nc r="A2818">
      <f>A2817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76" sId="4" odxf="1" dxf="1" numFmtId="4">
    <nc r="B28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77" sId="4" odxf="1" s="1" dxf="1" numFmtId="4">
    <nc r="C2818">
      <v>38.841880595519996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78" sId="4" odxf="1" dxf="1">
    <nc r="A2819">
      <f>A2818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79" sId="4" odxf="1" dxf="1" numFmtId="4">
    <nc r="B28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80" sId="4" odxf="1" s="1" dxf="1" numFmtId="4">
    <nc r="C2819">
      <v>40.206139844760003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81" sId="4" odxf="1" dxf="1">
    <nc r="A2820">
      <f>A2819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82" sId="4" odxf="1" dxf="1" numFmtId="4">
    <nc r="B28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83" sId="4" odxf="1" s="1" dxf="1" numFmtId="4">
    <nc r="C2820">
      <v>42.430487140319997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84" sId="4" odxf="1" dxf="1">
    <nc r="A2821">
      <f>A2820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85" sId="4" odxf="1" dxf="1" numFmtId="4">
    <nc r="B28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86" sId="4" odxf="1" s="1" dxf="1" numFmtId="4">
    <nc r="C2821">
      <v>44.101221353280003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87" sId="4" odxf="1" dxf="1">
    <nc r="A2822">
      <f>A2821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88" sId="4" odxf="1" dxf="1" numFmtId="4">
    <nc r="B28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89" sId="4" odxf="1" s="1" dxf="1" numFmtId="4">
    <nc r="C2822">
      <v>42.260605526039996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90" sId="4" odxf="1" dxf="1">
    <nc r="A2823">
      <f>A2822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91" sId="4" odxf="1" dxf="1" numFmtId="4">
    <nc r="B28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92" sId="4" odxf="1" s="1" dxf="1" numFmtId="4">
    <nc r="C2823">
      <v>38.743277331840005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93" sId="4" odxf="1" dxf="1">
    <nc r="A2824">
      <f>A2823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94" sId="4" odxf="1" dxf="1" numFmtId="4">
    <nc r="B28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95" sId="4" odxf="1" s="1" dxf="1" numFmtId="4">
    <nc r="C2824">
      <v>36.389906289119999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96" sId="4" odxf="1" dxf="1">
    <nc r="A2825">
      <f>A2824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297" sId="4" odxf="1" dxf="1" numFmtId="4">
    <nc r="B28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298" sId="4" odxf="1" s="1" dxf="1" numFmtId="4">
    <nc r="C2825">
      <v>34.607127200160001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299" sId="4" odxf="1" dxf="1">
    <nc r="A2826">
      <f>A2802+1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00" sId="4" odxf="1" dxf="1" numFmtId="4">
    <nc r="B28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01" sId="4" odxf="1" s="1" dxf="1" numFmtId="4">
    <nc r="C2826">
      <v>33.491208844079999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02" sId="4" odxf="1" dxf="1">
    <nc r="A2827">
      <f>A2826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03" sId="4" odxf="1" dxf="1" numFmtId="4">
    <nc r="B28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04" sId="4" odxf="1" s="1" dxf="1" numFmtId="4">
    <nc r="C2827">
      <v>32.986061989200003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05" sId="4" odxf="1" dxf="1">
    <nc r="A2828">
      <f>A2827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06" sId="4" odxf="1" dxf="1" numFmtId="4">
    <nc r="B28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07" sId="4" odxf="1" s="1" dxf="1" numFmtId="4">
    <nc r="C2828">
      <v>32.500874852279999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08" sId="4" odxf="1" dxf="1">
    <nc r="A2829">
      <f>A2828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09" sId="4" odxf="1" dxf="1" numFmtId="4">
    <nc r="B28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10" sId="4" odxf="1" s="1" dxf="1" numFmtId="4">
    <nc r="C2829">
      <v>33.246015146760001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11" sId="4" odxf="1" dxf="1">
    <nc r="A2830">
      <f>A2829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12" sId="4" odxf="1" dxf="1" numFmtId="4">
    <nc r="B28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13" sId="4" odxf="1" s="1" dxf="1" numFmtId="4">
    <nc r="C2830">
      <v>37.786534554719992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14" sId="4" odxf="1" dxf="1">
    <nc r="A2831">
      <f>A2830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15" sId="4" odxf="1" dxf="1" numFmtId="4">
    <nc r="B28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16" sId="4" odxf="1" s="1" dxf="1" numFmtId="4">
    <nc r="C2831">
      <v>38.933489292120001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17" sId="4" odxf="1" dxf="1">
    <nc r="A2832">
      <f>A2831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18" sId="4" odxf="1" dxf="1" numFmtId="4">
    <nc r="B28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19" sId="4" odxf="1" s="1" dxf="1" numFmtId="4">
    <nc r="C2832">
      <v>40.63805871948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20" sId="4" odxf="1" dxf="1">
    <nc r="A2833">
      <f>A2832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21" sId="4" odxf="1" dxf="1" numFmtId="4">
    <nc r="B28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22" sId="4" odxf="1" s="1" dxf="1" numFmtId="4">
    <nc r="C2833">
      <v>39.792391248240001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23" sId="4" odxf="1" dxf="1">
    <nc r="A2834">
      <f>A2833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24" sId="4" odxf="1" dxf="1" numFmtId="4">
    <nc r="B28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25" sId="4" odxf="1" s="1" dxf="1" numFmtId="4">
    <nc r="C2834">
      <v>38.986284523679998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26" sId="4" odxf="1" dxf="1">
    <nc r="A2835">
      <f>A2834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27" sId="4" odxf="1" dxf="1" numFmtId="4">
    <nc r="B28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28" sId="4" odxf="1" s="1" dxf="1" numFmtId="4">
    <nc r="C2835">
      <v>39.405697171440004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29" sId="4" odxf="1" dxf="1">
    <nc r="A2836">
      <f>A2835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30" sId="4" odxf="1" dxf="1" numFmtId="4">
    <nc r="B28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31" sId="4" odxf="1" s="1" dxf="1" numFmtId="4">
    <nc r="C2836">
      <v>40.529360195039999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32" sId="4" odxf="1" dxf="1">
    <nc r="A2837">
      <f>A2836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33" sId="4" odxf="1" dxf="1" numFmtId="4">
    <nc r="B28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34" sId="4" odxf="1" s="1" dxf="1" numFmtId="4">
    <nc r="C2837">
      <v>40.850893428479992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35" sId="4" odxf="1" dxf="1">
    <nc r="A2838">
      <f>A2837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36" sId="4" odxf="1" dxf="1" numFmtId="4">
    <nc r="B28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37" sId="4" odxf="1" s="1" dxf="1" numFmtId="4">
    <nc r="C2838">
      <v>39.593228061239998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38" sId="4" odxf="1" dxf="1">
    <nc r="A2839">
      <f>A2838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39" sId="4" odxf="1" dxf="1" numFmtId="4">
    <nc r="B28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40" sId="4" odxf="1" s="1" dxf="1" numFmtId="4">
    <nc r="C2839">
      <v>38.57474431464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41" sId="4" odxf="1" dxf="1">
    <nc r="A2840">
      <f>A2839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42" sId="4" odxf="1" dxf="1" numFmtId="4">
    <nc r="B28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43" sId="4" odxf="1" s="1" dxf="1" numFmtId="4">
    <nc r="C2840">
      <v>39.000934193760003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44" sId="4" odxf="1" dxf="1">
    <nc r="A2841">
      <f>A2840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45" sId="4" odxf="1" dxf="1" numFmtId="4">
    <nc r="B28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46" sId="4" odxf="1" s="1" dxf="1" numFmtId="4">
    <nc r="C2841">
      <v>39.046055139480004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47" sId="4" odxf="1" dxf="1">
    <nc r="A2842">
      <f>A2841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48" sId="4" odxf="1" dxf="1" numFmtId="4">
    <nc r="B28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49" sId="4" odxf="1" s="1" dxf="1" numFmtId="4">
    <nc r="C2842">
      <v>39.175507162439999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50" sId="4" odxf="1" dxf="1">
    <nc r="A2843">
      <f>A2842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51" sId="4" odxf="1" dxf="1" numFmtId="4">
    <nc r="B28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52" sId="4" odxf="1" s="1" dxf="1" numFmtId="4">
    <nc r="C2843">
      <v>39.342983592719996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53" sId="4" odxf="1" dxf="1">
    <nc r="A2844">
      <f>A2843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54" sId="4" odxf="1" dxf="1" numFmtId="4">
    <nc r="B28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55" sId="4" odxf="1" s="1" dxf="1" numFmtId="4">
    <nc r="C2844">
      <v>41.553900147599997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56" sId="4" odxf="1" dxf="1">
    <nc r="A2845">
      <f>A2844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57" sId="4" odxf="1" dxf="1" numFmtId="4">
    <nc r="B28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58" sId="4" odxf="1" s="1" dxf="1" numFmtId="4">
    <nc r="C2845">
      <v>43.419462247560006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59" sId="4" odxf="1" dxf="1">
    <nc r="A2846">
      <f>A2845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60" sId="4" odxf="1" dxf="1" numFmtId="4">
    <nc r="B28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61" sId="4" odxf="1" s="1" dxf="1" numFmtId="4">
    <nc r="C2846">
      <v>41.321066332799994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62" sId="4" odxf="1" dxf="1">
    <nc r="A2847">
      <f>A2846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63" sId="4" odxf="1" dxf="1" numFmtId="4">
    <nc r="B28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64" sId="4" odxf="1" s="1" dxf="1" numFmtId="4">
    <nc r="C2847">
      <v>38.62505217228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65" sId="4" odxf="1" dxf="1">
    <nc r="A2848">
      <f>A2847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66" sId="4" odxf="1" dxf="1" numFmtId="4">
    <nc r="B28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67" sId="4" odxf="1" s="1" dxf="1" numFmtId="4">
    <nc r="C2848">
      <v>36.324115976759991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68" sId="4" odxf="1" dxf="1">
    <nc r="A2849">
      <f>A2848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69" sId="4" odxf="1" dxf="1" numFmtId="4">
    <nc r="B28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70" sId="4" odxf="1" s="1" dxf="1" numFmtId="4">
    <nc r="C2849">
      <v>34.798089798960007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71" sId="4" odxf="1" dxf="1">
    <nc r="A2850">
      <f>A2826+1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72" sId="4" odxf="1" dxf="1" numFmtId="4">
    <nc r="B28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73" sId="4" odxf="1" s="1" dxf="1" numFmtId="4">
    <nc r="C2850">
      <v>33.756232794959999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74" sId="4" odxf="1" dxf="1">
    <nc r="A2851">
      <f>A2850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75" sId="4" odxf="1" dxf="1" numFmtId="4">
    <nc r="B28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76" sId="4" odxf="1" s="1" dxf="1" numFmtId="4">
    <nc r="C2851">
      <v>33.112133039519996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77" sId="4" odxf="1" dxf="1">
    <nc r="A2852">
      <f>A2851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78" sId="4" odxf="1" dxf="1" numFmtId="4">
    <nc r="B28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79" sId="4" odxf="1" s="1" dxf="1" numFmtId="4">
    <nc r="C2852">
      <v>32.545793017199998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80" sId="4" odxf="1" dxf="1">
    <nc r="A2853">
      <f>A2852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81" sId="4" odxf="1" dxf="1" numFmtId="4">
    <nc r="B28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82" sId="4" odxf="1" s="1" dxf="1" numFmtId="4">
    <nc r="C2853">
      <v>32.897769961799995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83" sId="4" odxf="1" dxf="1">
    <nc r="A2854">
      <f>A2853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84" sId="4" odxf="1" dxf="1" numFmtId="4">
    <nc r="B28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85" sId="4" odxf="1" s="1" dxf="1" numFmtId="4">
    <nc r="C2854">
      <v>34.936111331639999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86" sId="4" odxf="1" dxf="1">
    <nc r="A2855">
      <f>A2854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87" sId="4" odxf="1" dxf="1" numFmtId="4">
    <nc r="B28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88" sId="4" odxf="1" s="1" dxf="1" numFmtId="4">
    <nc r="C2855">
      <v>39.131379146279997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89" sId="4" odxf="1" dxf="1">
    <nc r="A2856">
      <f>A2855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90" sId="4" odxf="1" dxf="1" numFmtId="4">
    <nc r="B28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91" sId="4" odxf="1" s="1" dxf="1" numFmtId="4">
    <nc r="C2856">
      <v>40.739377230840006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92" sId="4" odxf="1" dxf="1">
    <nc r="A2857">
      <f>A2856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93" sId="4" odxf="1" dxf="1" numFmtId="4">
    <nc r="B28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94" sId="4" odxf="1" s="1" dxf="1" numFmtId="4">
    <nc r="C2857">
      <v>41.774083304519998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95" sId="4" odxf="1" dxf="1">
    <nc r="A2858">
      <f>A2857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96" sId="4" odxf="1" dxf="1" numFmtId="4">
    <nc r="B28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397" sId="4" odxf="1" s="1" dxf="1" numFmtId="4">
    <nc r="C2858">
      <v>41.310624266640005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398" sId="4" odxf="1" dxf="1">
    <nc r="A2859">
      <f>A2858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399" sId="4" odxf="1" dxf="1" numFmtId="4">
    <nc r="B28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00" sId="4" odxf="1" s="1" dxf="1" numFmtId="4">
    <nc r="C2859">
      <v>38.598983075520003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01" sId="4" odxf="1" dxf="1">
    <nc r="A2860">
      <f>A2859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02" sId="4" odxf="1" dxf="1" numFmtId="4">
    <nc r="B28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03" sId="4" odxf="1" s="1" dxf="1" numFmtId="4">
    <nc r="C2860">
      <v>40.469055822480001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04" sId="4" odxf="1" dxf="1">
    <nc r="A2861">
      <f>A2860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05" sId="4" odxf="1" dxf="1" numFmtId="4">
    <nc r="B28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06" sId="4" odxf="1" s="1" dxf="1" numFmtId="4">
    <nc r="C2861">
      <v>40.303344975119998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07" sId="4" odxf="1" dxf="1">
    <nc r="A2862">
      <f>A2861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08" sId="4" odxf="1" dxf="1" numFmtId="4">
    <nc r="B28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09" sId="4" odxf="1" s="1" dxf="1" numFmtId="4">
    <nc r="C2862">
      <v>40.389675799439999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10" sId="4" odxf="1" dxf="1">
    <nc r="A2863">
      <f>A2862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11" sId="4" odxf="1" dxf="1" numFmtId="4">
    <nc r="B28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12" sId="4" odxf="1" s="1" dxf="1" numFmtId="4">
    <nc r="C2863">
      <v>38.815184997719996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13" sId="4" odxf="1" dxf="1">
    <nc r="A2864">
      <f>A2863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14" sId="4" odxf="1" dxf="1" numFmtId="4">
    <nc r="B28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15" sId="4" odxf="1" s="1" dxf="1" numFmtId="4">
    <nc r="C2864">
      <v>39.221629191239998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16" sId="4" odxf="1" dxf="1">
    <nc r="A2865">
      <f>A2864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17" sId="4" odxf="1" dxf="1" numFmtId="4">
    <nc r="B28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18" sId="4" odxf="1" s="1" dxf="1" numFmtId="4">
    <nc r="C2865">
      <v>38.204673056159997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19" sId="4" odxf="1" dxf="1">
    <nc r="A2866">
      <f>A2865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20" sId="4" odxf="1" dxf="1" numFmtId="4">
    <nc r="B28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21" sId="4" odxf="1" s="1" dxf="1" numFmtId="4">
    <nc r="C2866">
      <v>37.64942515608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22" sId="4" odxf="1" dxf="1">
    <nc r="A2867">
      <f>A2866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23" sId="4" odxf="1" dxf="1" numFmtId="4">
    <nc r="B28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24" sId="4" odxf="1" s="1" dxf="1" numFmtId="4">
    <nc r="C2867">
      <v>37.903346577839997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25" sId="4" odxf="1" dxf="1">
    <nc r="A2868">
      <f>A2867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26" sId="4" odxf="1" dxf="1" numFmtId="4">
    <nc r="B28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27" sId="4" odxf="1" s="1" dxf="1" numFmtId="4">
    <nc r="C2868">
      <v>41.112070443120004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28" sId="4" odxf="1" dxf="1">
    <nc r="A2869">
      <f>A2868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29" sId="4" odxf="1" dxf="1" numFmtId="4">
    <nc r="B28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30" sId="4" odxf="1" s="1" dxf="1" numFmtId="4">
    <nc r="C2869">
      <v>43.078146334319996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31" sId="4" odxf="1" dxf="1">
    <nc r="A2870">
      <f>A2869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32" sId="4" odxf="1" dxf="1" numFmtId="4">
    <nc r="B28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33" sId="4" odxf="1" s="1" dxf="1" numFmtId="4">
    <nc r="C2870">
      <v>41.439825027359994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34" sId="4" odxf="1" dxf="1">
    <nc r="A2871">
      <f>A2870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35" sId="4" odxf="1" dxf="1" numFmtId="4">
    <nc r="B28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36" sId="4" odxf="1" s="1" dxf="1" numFmtId="4">
    <nc r="C2871">
      <v>38.678016313439997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37" sId="4" odxf="1" dxf="1">
    <nc r="A2872">
      <f>A2871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38" sId="4" odxf="1" dxf="1" numFmtId="4">
    <nc r="B28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39" sId="4" odxf="1" s="1" dxf="1" numFmtId="4">
    <nc r="C2872">
      <v>36.459002565240006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40" sId="4" odxf="1" dxf="1">
    <nc r="A2873">
      <f>A2872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41" sId="4" odxf="1" dxf="1" numFmtId="4">
    <nc r="B28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42" sId="4" odxf="1" s="1" dxf="1" numFmtId="4">
    <nc r="C2873">
      <v>34.80710002008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43" sId="4" odxf="1" dxf="1">
    <nc r="A2874">
      <f>A2850+1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44" sId="4" odxf="1" dxf="1" numFmtId="4">
    <nc r="B28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45" sId="4" odxf="1" s="1" dxf="1" numFmtId="4">
    <nc r="C2874">
      <v>33.428862218880006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46" sId="4" odxf="1" dxf="1">
    <nc r="A2875">
      <f>A2874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47" sId="4" odxf="1" dxf="1" numFmtId="4">
    <nc r="B28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48" sId="4" odxf="1" s="1" dxf="1" numFmtId="4">
    <nc r="C2875">
      <v>32.983767924600002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49" sId="4" odxf="1" dxf="1">
    <nc r="A2876">
      <f>A2875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50" sId="4" odxf="1" dxf="1" numFmtId="4">
    <nc r="B28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51" sId="4" odxf="1" s="1" dxf="1" numFmtId="4">
    <nc r="C2876">
      <v>32.661018741360003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52" sId="4" odxf="1" dxf="1">
    <nc r="A2877">
      <f>A2876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53" sId="4" odxf="1" dxf="1" numFmtId="4">
    <nc r="B28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54" sId="4" odxf="1" s="1" dxf="1" numFmtId="4">
    <nc r="C2877">
      <v>32.664099486960005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55" sId="4" odxf="1" dxf="1">
    <nc r="A2878">
      <f>A2877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56" sId="4" odxf="1" dxf="1" numFmtId="4">
    <nc r="B28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57" sId="4" odxf="1" s="1" dxf="1" numFmtId="4">
    <nc r="C2878">
      <v>36.812292671400002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58" sId="4" odxf="1" dxf="1">
    <nc r="A2879">
      <f>A2878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59" sId="4" odxf="1" dxf="1" numFmtId="4">
    <nc r="B28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60" sId="4" odxf="1" s="1" dxf="1" numFmtId="4">
    <nc r="C2879">
      <v>38.761510892039993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61" sId="4" odxf="1" dxf="1">
    <nc r="A2880">
      <f>A2879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62" sId="4" odxf="1" dxf="1" numFmtId="4">
    <nc r="B28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63" sId="4" odxf="1" s="1" dxf="1" numFmtId="4">
    <nc r="C2880">
      <v>40.1339960826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64" sId="4" odxf="1" dxf="1">
    <nc r="A2881">
      <f>A2880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65" sId="4" odxf="1" dxf="1" numFmtId="4">
    <nc r="B28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66" sId="4" odxf="1" s="1" dxf="1" numFmtId="4">
    <nc r="C2881">
      <v>40.164166039439998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67" sId="4" odxf="1" dxf="1">
    <nc r="A2882">
      <f>A2881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68" sId="4" odxf="1" dxf="1" numFmtId="4">
    <nc r="B28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69" sId="4" odxf="1" s="1" dxf="1" numFmtId="4">
    <nc r="C2882">
      <v>41.746291634999992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70" sId="4" odxf="1" dxf="1">
    <nc r="A2883">
      <f>A2882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71" sId="4" odxf="1" dxf="1" numFmtId="4">
    <nc r="B28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72" sId="4" odxf="1" s="1" dxf="1" numFmtId="4">
    <nc r="C2883">
      <v>40.057004799840001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73" sId="4" odxf="1" dxf="1">
    <nc r="A2884">
      <f>A2883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74" sId="4" odxf="1" dxf="1" numFmtId="4">
    <nc r="B28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75" sId="4" odxf="1" s="1" dxf="1" numFmtId="4">
    <nc r="C2884">
      <v>38.436717286560004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76" sId="4" odxf="1" dxf="1">
    <nc r="A2885">
      <f>A2884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77" sId="4" odxf="1" dxf="1" numFmtId="4">
    <nc r="B28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78" sId="4" odxf="1" s="1" dxf="1" numFmtId="4">
    <nc r="C2885">
      <v>37.824469306920001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79" sId="4" odxf="1" dxf="1">
    <nc r="A2886">
      <f>A2885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80" sId="4" odxf="1" dxf="1" numFmtId="4">
    <nc r="B28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81" sId="4" odxf="1" s="1" dxf="1" numFmtId="4">
    <nc r="C2886">
      <v>38.785525707719998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82" sId="4" odxf="1" dxf="1">
    <nc r="A2887">
      <f>A2886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83" sId="4" odxf="1" dxf="1" numFmtId="4">
    <nc r="B28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84" sId="4" odxf="1" s="1" dxf="1" numFmtId="4">
    <nc r="C2887">
      <v>38.532182337240002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85" sId="4" odxf="1" dxf="1">
    <nc r="A2888">
      <f>A2887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86" sId="4" odxf="1" dxf="1" numFmtId="4">
    <nc r="B28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87" sId="4" odxf="1" s="1" dxf="1" numFmtId="4">
    <nc r="C2888">
      <v>36.19334988288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88" sId="4" odxf="1" dxf="1">
    <nc r="A2889">
      <f>A2888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89" sId="4" odxf="1" dxf="1" numFmtId="4">
    <nc r="B28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90" sId="4" odxf="1" s="1" dxf="1" numFmtId="4">
    <nc r="C2889">
      <v>36.719907509880002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91" sId="4" odxf="1" dxf="1">
    <nc r="A2890">
      <f>A2889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92" sId="4" odxf="1" dxf="1" numFmtId="4">
    <nc r="B28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93" sId="4" odxf="1" s="1" dxf="1" numFmtId="4">
    <nc r="C2890">
      <v>37.4012434236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94" sId="4" odxf="1" dxf="1">
    <nc r="A2891">
      <f>A2890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95" sId="4" odxf="1" dxf="1" numFmtId="4">
    <nc r="B28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96" sId="4" odxf="1" s="1" dxf="1" numFmtId="4">
    <nc r="C2891">
      <v>38.16201666744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497" sId="4" odxf="1" dxf="1">
    <nc r="A2892">
      <f>A2891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498" sId="4" odxf="1" dxf="1" numFmtId="4">
    <nc r="B28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499" sId="4" odxf="1" s="1" dxf="1" numFmtId="4">
    <nc r="C2892">
      <v>40.255657524599997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00" sId="4" odxf="1" dxf="1">
    <nc r="A2893">
      <f>A2892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01" sId="4" odxf="1" dxf="1" numFmtId="4">
    <nc r="B28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02" sId="4" odxf="1" s="1" dxf="1" numFmtId="4">
    <nc r="C2893">
      <v>41.924805287399998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03" sId="4" odxf="1" dxf="1">
    <nc r="A2894">
      <f>A2893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04" sId="4" odxf="1" dxf="1" numFmtId="4">
    <nc r="B28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05" sId="4" odxf="1" s="1" dxf="1" numFmtId="4">
    <nc r="C2894">
      <v>40.583886442440004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06" sId="4" odxf="1" dxf="1">
    <nc r="A2895">
      <f>A2894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07" sId="4" odxf="1" dxf="1" numFmtId="4">
    <nc r="B28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08" sId="4" odxf="1" s="1" dxf="1" numFmtId="4">
    <nc r="C2895">
      <v>38.546075909519999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09" sId="4" odxf="1" dxf="1">
    <nc r="A2896">
      <f>A2895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10" sId="4" odxf="1" dxf="1" numFmtId="4">
    <nc r="B28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11" sId="4" odxf="1" s="1" dxf="1" numFmtId="4">
    <nc r="C2896">
      <v>36.268131924360006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12" sId="4" odxf="1" dxf="1">
    <nc r="A2897">
      <f>A2896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13" sId="4" odxf="1" dxf="1" numFmtId="4">
    <nc r="B28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14" sId="4" odxf="1" s="1" dxf="1" numFmtId="4">
    <nc r="C2897">
      <v>34.699615369200004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15" sId="4" odxf="1" dxf="1">
    <nc r="A2898">
      <f>A2874+1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16" sId="4" odxf="1" dxf="1" numFmtId="4">
    <nc r="B28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17" sId="4" odxf="1" s="1" dxf="1" numFmtId="4">
    <nc r="C2898">
      <v>33.204153994080002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18" sId="4" odxf="1" dxf="1">
    <nc r="A2899">
      <f>A2875+1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19" sId="4" odxf="1" dxf="1" numFmtId="4">
    <nc r="B28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20" sId="4" odxf="1" s="1" dxf="1" numFmtId="4">
    <nc r="C2899">
      <v>32.435066765400002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21" sId="4" odxf="1" dxf="1">
    <nc r="A2900">
      <f>A2899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22" sId="4" odxf="1" dxf="1" numFmtId="4">
    <nc r="B29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23" sId="4" odxf="1" s="1" dxf="1" numFmtId="4">
    <nc r="C2900">
      <v>32.254548151199998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24" sId="4" odxf="1" dxf="1">
    <nc r="A2901">
      <f>A2900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25" sId="4" odxf="1" dxf="1" numFmtId="4">
    <nc r="B29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26" sId="4" odxf="1" s="1" dxf="1" numFmtId="4">
    <nc r="C2901">
      <v>31.573809009720001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27" sId="4" odxf="1" dxf="1">
    <nc r="A2902">
      <f>A2901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28" sId="4" odxf="1" dxf="1" numFmtId="4">
    <nc r="B29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29" sId="4" odxf="1" s="1" dxf="1" numFmtId="4">
    <nc r="C2902">
      <v>31.792383352800002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30" sId="4" odxf="1" dxf="1">
    <nc r="A2903">
      <f>A2902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31" sId="4" odxf="1" dxf="1" numFmtId="4">
    <nc r="B29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32" sId="4" odxf="1" s="1" dxf="1" numFmtId="4">
    <nc r="C2903">
      <v>31.48566666588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33" sId="4" odxf="1" dxf="1">
    <nc r="A2904">
      <f>A2903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34" sId="4" odxf="1" dxf="1" numFmtId="4">
    <nc r="B29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35" sId="4" odxf="1" s="1" dxf="1" numFmtId="4">
    <nc r="C2904">
      <v>31.4758388646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36" sId="4" odxf="1" dxf="1">
    <nc r="A2905">
      <f>A2904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37" sId="4" odxf="1" dxf="1" numFmtId="4">
    <nc r="B29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38" sId="4" odxf="1" s="1" dxf="1" numFmtId="4">
    <nc r="C2905">
      <v>32.412365267399998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39" sId="4" odxf="1" dxf="1">
    <nc r="A2906">
      <f>A2905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40" sId="4" odxf="1" dxf="1" numFmtId="4">
    <nc r="B29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41" sId="4" odxf="1" s="1" dxf="1" numFmtId="4">
    <nc r="C2906">
      <v>32.520235024560002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42" sId="4" odxf="1" dxf="1">
    <nc r="A2907">
      <f>A2906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43" sId="4" odxf="1" dxf="1" numFmtId="4">
    <nc r="B29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44" sId="4" odxf="1" s="1" dxf="1" numFmtId="4">
    <nc r="C2907">
      <v>33.323623382280005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45" sId="4" odxf="1" dxf="1">
    <nc r="A2908">
      <f>A2907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46" sId="4" odxf="1" dxf="1" numFmtId="4">
    <nc r="B29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47" sId="4" odxf="1" s="1" dxf="1" numFmtId="4">
    <nc r="C2908">
      <v>30.673107967199996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48" sId="4" odxf="1" dxf="1">
    <nc r="A2909">
      <f>A2908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49" sId="4" odxf="1" dxf="1" numFmtId="4">
    <nc r="B29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50" sId="4" odxf="1" s="1" dxf="1" numFmtId="4">
    <nc r="C2909">
      <v>30.170318290560004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51" sId="4" odxf="1" dxf="1">
    <nc r="A2910">
      <f>A2909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52" sId="4" odxf="1" dxf="1" numFmtId="4">
    <nc r="B29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53" sId="4" odxf="1" s="1" dxf="1" numFmtId="4">
    <nc r="C2910">
      <v>31.28605919652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54" sId="4" odxf="1" dxf="1">
    <nc r="A2911">
      <f>A2910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55" sId="4" odxf="1" dxf="1" numFmtId="4">
    <nc r="B29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56" sId="4" odxf="1" s="1" dxf="1" numFmtId="4">
    <nc r="C2911">
      <v>31.15061498112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57" sId="4" odxf="1" dxf="1">
    <nc r="A2912">
      <f>A2911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58" sId="4" odxf="1" dxf="1" numFmtId="4">
    <nc r="B29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59" sId="4" odxf="1" s="1" dxf="1" numFmtId="4">
    <nc r="C2912">
      <v>31.685974425719998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60" sId="4" odxf="1" dxf="1">
    <nc r="A2913">
      <f>A2912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61" sId="4" odxf="1" dxf="1" numFmtId="4">
    <nc r="B29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62" sId="4" odxf="1" s="1" dxf="1" numFmtId="4">
    <nc r="C2913">
      <v>30.465239303640001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63" sId="4" odxf="1" dxf="1">
    <nc r="A2914">
      <f>A2913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64" sId="4" odxf="1" dxf="1" numFmtId="4">
    <nc r="B29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65" sId="4" odxf="1" s="1" dxf="1" numFmtId="4">
    <nc r="C2914">
      <v>31.58706823632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66" sId="4" odxf="1" dxf="1">
    <nc r="A2915">
      <f>A2914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67" sId="4" odxf="1" dxf="1" numFmtId="4">
    <nc r="B29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68" sId="4" odxf="1" s="1" dxf="1" numFmtId="4">
    <nc r="C2915">
      <v>33.037085694479998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69" sId="4" odxf="1" dxf="1">
    <nc r="A2916">
      <f>A2915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70" sId="4" odxf="1" dxf="1" numFmtId="4">
    <nc r="B29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71" sId="4" odxf="1" s="1" dxf="1" numFmtId="4">
    <nc r="C2916">
      <v>35.006642617680001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72" sId="4" odxf="1" dxf="1">
    <nc r="A2917">
      <f>A2916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73" sId="4" odxf="1" dxf="1" numFmtId="4">
    <nc r="B29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74" sId="4" odxf="1" s="1" dxf="1" numFmtId="4">
    <nc r="C2917">
      <v>36.81068664384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75" sId="4" odxf="1" dxf="1">
    <nc r="A2918">
      <f>A2917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76" sId="4" odxf="1" dxf="1" numFmtId="4">
    <nc r="B29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77" sId="4" odxf="1" s="1" dxf="1" numFmtId="4">
    <nc r="C2918">
      <v>35.827923992759999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78" sId="4" odxf="1" dxf="1">
    <nc r="A2919">
      <f>A2918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79" sId="4" odxf="1" dxf="1" numFmtId="4">
    <nc r="B29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80" sId="4" odxf="1" s="1" dxf="1" numFmtId="4">
    <nc r="C2919">
      <v>33.544566010079997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81" sId="4" odxf="1" dxf="1">
    <nc r="A2920">
      <f>A2919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82" sId="4" odxf="1" dxf="1" numFmtId="4">
    <nc r="B29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83" sId="4" odxf="1" s="1" dxf="1" numFmtId="4">
    <nc r="C2920">
      <v>31.510554492360001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84" sId="4" odxf="1" dxf="1">
    <nc r="A2921">
      <f>A2920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85" sId="4" odxf="1" dxf="1" numFmtId="4">
    <nc r="B29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86" sId="4" odxf="1" s="1" dxf="1" numFmtId="4">
    <nc r="C2921">
      <v>30.763345151639999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87" sId="4" odxf="1" dxf="1">
    <nc r="A2922">
      <f>A2898+1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88" sId="4" odxf="1" dxf="1" numFmtId="4">
    <nc r="B29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89" sId="4" odxf="1" s="1" dxf="1" numFmtId="4">
    <nc r="C2922">
      <v>30.264969590520003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90" sId="4" odxf="1" dxf="1">
    <nc r="A2923">
      <f>A2922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91" sId="4" odxf="1" dxf="1" numFmtId="4">
    <nc r="B29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92" sId="4" odxf="1" s="1" dxf="1" numFmtId="4">
    <nc r="C2923">
      <v>29.948318134080001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93" sId="4" odxf="1" dxf="1">
    <nc r="A2924">
      <f>A2923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94" sId="4" odxf="1" dxf="1" numFmtId="4">
    <nc r="B29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95" sId="4" odxf="1" s="1" dxf="1" numFmtId="4">
    <nc r="C2924">
      <v>29.292734510039999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96" sId="4" odxf="1" dxf="1">
    <nc r="A2925">
      <f>A2924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597" sId="4" odxf="1" dxf="1" numFmtId="4">
    <nc r="B29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598" sId="4" odxf="1" s="1" dxf="1" numFmtId="4">
    <nc r="C2925">
      <v>28.50024719772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599" sId="4" odxf="1" dxf="1">
    <nc r="A2926">
      <f>A2925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00" sId="4" odxf="1" dxf="1" numFmtId="4">
    <nc r="B29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01" sId="4" odxf="1" s="1" dxf="1" numFmtId="4">
    <nc r="C2926">
      <v>28.481518378680001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02" sId="4" odxf="1" dxf="1">
    <nc r="A2927">
      <f>A2926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03" sId="4" odxf="1" dxf="1" numFmtId="4">
    <nc r="B29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04" sId="4" odxf="1" s="1" dxf="1" numFmtId="4">
    <nc r="C2927">
      <v>27.71669159148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05" sId="4" odxf="1" dxf="1">
    <nc r="A2928">
      <f>A2927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06" sId="4" odxf="1" dxf="1" numFmtId="4">
    <nc r="B29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07" sId="4" odxf="1" s="1" dxf="1" numFmtId="4">
    <nc r="C2928">
      <v>26.397910581119998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08" sId="4" odxf="1" dxf="1">
    <nc r="A2929">
      <f>A2928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09" sId="4" odxf="1" dxf="1" numFmtId="4">
    <nc r="B29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10" sId="4" odxf="1" s="1" dxf="1" numFmtId="4">
    <nc r="C2929">
      <v>25.873394247360004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11" sId="4" odxf="1" dxf="1">
    <nc r="A2930">
      <f>A2929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12" sId="4" odxf="1" dxf="1" numFmtId="4">
    <nc r="B29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13" sId="4" odxf="1" s="1" dxf="1" numFmtId="4">
    <nc r="C2930">
      <v>26.100470237520003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14" sId="4" odxf="1" dxf="1">
    <nc r="A2931">
      <f>A2930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15" sId="4" odxf="1" dxf="1" numFmtId="4">
    <nc r="B29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16" sId="4" odxf="1" s="1" dxf="1" numFmtId="4">
    <nc r="C2931">
      <v>26.364443445599999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17" sId="4" odxf="1" dxf="1">
    <nc r="A2932">
      <f>A2931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18" sId="4" odxf="1" dxf="1" numFmtId="4">
    <nc r="B29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19" sId="4" odxf="1" s="1" dxf="1" numFmtId="4">
    <nc r="C2932">
      <v>26.361612697200002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20" sId="4" odxf="1" dxf="1">
    <nc r="A2933">
      <f>A2932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21" sId="4" odxf="1" dxf="1" numFmtId="4">
    <nc r="B29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22" sId="4" odxf="1" s="1" dxf="1" numFmtId="4">
    <nc r="C2933">
      <v>26.564496425759998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23" sId="4" odxf="1" dxf="1">
    <nc r="A2934">
      <f>A2933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24" sId="4" odxf="1" dxf="1" numFmtId="4">
    <nc r="B29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25" sId="4" odxf="1" s="1" dxf="1" numFmtId="4">
    <nc r="C2934">
      <v>26.615407862399998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26" sId="4" odxf="1" dxf="1">
    <nc r="A2935">
      <f>A2934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27" sId="4" odxf="1" dxf="1" numFmtId="4">
    <nc r="B29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28" sId="4" odxf="1" s="1" dxf="1" numFmtId="4">
    <nc r="C2935">
      <v>27.57302086416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29" sId="4" odxf="1" dxf="1">
    <nc r="A2936">
      <f>A2935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30" sId="4" odxf="1" dxf="1" numFmtId="4">
    <nc r="B29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31" sId="4" odxf="1" s="1" dxf="1" numFmtId="4">
    <nc r="C2936">
      <v>28.6061499624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32" sId="4" odxf="1" dxf="1">
    <nc r="A2937">
      <f>A2936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33" sId="4" odxf="1" dxf="1" numFmtId="4">
    <nc r="B29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34" sId="4" odxf="1" s="1" dxf="1" numFmtId="4">
    <nc r="C2937">
      <v>30.714838823400004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35" sId="4" odxf="1" dxf="1">
    <nc r="A2938">
      <f>A2937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36" sId="4" odxf="1" dxf="1" numFmtId="4">
    <nc r="B29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37" sId="4" odxf="1" s="1" dxf="1" numFmtId="4">
    <nc r="C2938">
      <v>32.868331918799996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38" sId="4" odxf="1" dxf="1">
    <nc r="A2939">
      <f>A2938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39" sId="4" odxf="1" dxf="1" numFmtId="4">
    <nc r="B29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40" sId="4" odxf="1" s="1" dxf="1" numFmtId="4">
    <nc r="C2939">
      <v>33.980324534760001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41" sId="4" odxf="1" dxf="1">
    <nc r="A2940">
      <f>A2939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42" sId="4" odxf="1" dxf="1" numFmtId="4">
    <nc r="B29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43" sId="4" odxf="1" s="1" dxf="1" numFmtId="4">
    <nc r="C2940">
      <v>35.193818629320006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44" sId="4" odxf="1" dxf="1">
    <nc r="A2941">
      <f>A2940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45" sId="4" odxf="1" dxf="1" numFmtId="4">
    <nc r="B29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46" sId="4" odxf="1" s="1" dxf="1" numFmtId="4">
    <nc r="C2941">
      <v>37.480567064159999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47" sId="4" odxf="1" dxf="1">
    <nc r="A2942">
      <f>A2941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48" sId="4" odxf="1" dxf="1" numFmtId="4">
    <nc r="B29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49" sId="4" odxf="1" s="1" dxf="1" numFmtId="4">
    <nc r="C2942">
      <v>36.55034521524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50" sId="4" odxf="1" dxf="1">
    <nc r="A2943">
      <f>A2942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51" sId="4" odxf="1" dxf="1" numFmtId="4">
    <nc r="B29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52" sId="4" odxf="1" s="1" dxf="1" numFmtId="4">
    <nc r="C2943">
      <v>35.023730549640007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53" sId="4" odxf="1" dxf="1">
    <nc r="A2944">
      <f>A2943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54" sId="4" odxf="1" dxf="1" numFmtId="4">
    <nc r="B29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55" sId="4" odxf="1" s="1" dxf="1" numFmtId="4">
    <nc r="C2944">
      <v>32.456463071279998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56" sId="4" odxf="1" dxf="1">
    <nc r="A2945">
      <f>A2944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57" sId="4" odxf="1" dxf="1" numFmtId="4">
    <nc r="B29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58" sId="4" odxf="1" s="1" dxf="1" numFmtId="4">
    <nc r="C2945">
      <v>31.281451098720002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59" sId="4" odxf="1" dxf="1">
    <nc r="A2946">
      <f>A2922+1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60" sId="4" odxf="1" dxf="1" numFmtId="4">
    <nc r="B29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61" sId="4" odxf="1" s="1" dxf="1" numFmtId="4">
    <nc r="C2946">
      <v>30.35791007964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62" sId="4" odxf="1" dxf="1">
    <nc r="A2947">
      <f>A2946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63" sId="4" odxf="1" dxf="1" numFmtId="4">
    <nc r="B29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64" sId="4" odxf="1" s="1" dxf="1" numFmtId="4">
    <nc r="C2947">
      <v>29.922528299759996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65" sId="4" odxf="1" dxf="1">
    <nc r="A2948">
      <f>A2947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66" sId="4" odxf="1" dxf="1" numFmtId="4">
    <nc r="B29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67" sId="4" odxf="1" s="1" dxf="1" numFmtId="4">
    <nc r="C2948">
      <v>29.910429973799999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68" sId="4" odxf="1" dxf="1">
    <nc r="A2949">
      <f>A2948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69" sId="4" odxf="1" dxf="1" numFmtId="4">
    <nc r="B29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70" sId="4" odxf="1" s="1" dxf="1" numFmtId="4">
    <nc r="C2949">
      <v>31.729635004199999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71" sId="4" odxf="1" dxf="1">
    <nc r="A2950">
      <f>A2949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72" sId="4" odxf="1" dxf="1" numFmtId="4">
    <nc r="B29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73" sId="4" odxf="1" s="1" dxf="1" numFmtId="4">
    <nc r="C2950">
      <v>37.411829128919997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74" sId="4" odxf="1" dxf="1">
    <nc r="A2951">
      <f>A2950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75" sId="4" odxf="1" dxf="1" numFmtId="4">
    <nc r="B29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76" sId="4" odxf="1" s="1" dxf="1" numFmtId="4">
    <nc r="C2951">
      <v>39.492995091959997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77" sId="4" odxf="1" dxf="1">
    <nc r="A2952">
      <f>A2951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78" sId="4" odxf="1" dxf="1" numFmtId="4">
    <nc r="B29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79" sId="4" odxf="1" s="1" dxf="1" numFmtId="4">
    <nc r="C2952">
      <v>40.734178017119994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80" sId="4" odxf="1" dxf="1">
    <nc r="A2953">
      <f>A2952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81" sId="4" odxf="1" dxf="1" numFmtId="4">
    <nc r="B29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82" sId="4" odxf="1" s="1" dxf="1" numFmtId="4">
    <nc r="C2953">
      <v>40.408215332280001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83" sId="4" odxf="1" dxf="1">
    <nc r="A2954">
      <f>A2953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84" sId="4" odxf="1" dxf="1" numFmtId="4">
    <nc r="B29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85" sId="4" odxf="1" s="1" dxf="1" numFmtId="4">
    <nc r="C2954">
      <v>41.12271396300001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86" sId="4" odxf="1" dxf="1">
    <nc r="A2955">
      <f>A2954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87" sId="4" odxf="1" dxf="1" numFmtId="4">
    <nc r="B29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88" sId="4" odxf="1" s="1" dxf="1" numFmtId="4">
    <nc r="C2955">
      <v>42.180959157480004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89" sId="4" odxf="1" dxf="1">
    <nc r="A2956">
      <f>A2955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90" sId="4" odxf="1" dxf="1" numFmtId="4">
    <nc r="B29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91" sId="4" odxf="1" s="1" dxf="1" numFmtId="4">
    <nc r="C2956">
      <v>43.387030179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92" sId="4" odxf="1" dxf="1">
    <nc r="A2957">
      <f>A2956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93" sId="4" odxf="1" dxf="1" numFmtId="4">
    <nc r="B29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94" sId="4" odxf="1" s="1" dxf="1" numFmtId="4">
    <nc r="C2957">
      <v>45.215550812520007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95" sId="4" odxf="1" dxf="1">
    <nc r="A2958">
      <f>A2957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96" sId="4" odxf="1" dxf="1" numFmtId="4">
    <nc r="B29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697" sId="4" odxf="1" s="1" dxf="1" numFmtId="4">
    <nc r="C2958">
      <v>45.744505202279996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698" sId="4" odxf="1" dxf="1">
    <nc r="A2959">
      <f>A2958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699" sId="4" odxf="1" dxf="1" numFmtId="4">
    <nc r="B29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00" sId="4" odxf="1" s="1" dxf="1" numFmtId="4">
    <nc r="C2959">
      <v>45.040938951720001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01" sId="4" odxf="1" dxf="1">
    <nc r="A2960">
      <f>A2959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02" sId="4" odxf="1" dxf="1" numFmtId="4">
    <nc r="B29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03" sId="4" odxf="1" s="1" dxf="1" numFmtId="4">
    <nc r="C2960">
      <v>44.482040100720006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04" sId="4" odxf="1" dxf="1">
    <nc r="A2961">
      <f>A2960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05" sId="4" odxf="1" dxf="1" numFmtId="4">
    <nc r="B29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06" sId="4" odxf="1" s="1" dxf="1" numFmtId="4">
    <nc r="C2961">
      <v>44.026290831239997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07" sId="4" odxf="1" dxf="1">
    <nc r="A2962">
      <f>A2961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08" sId="4" odxf="1" dxf="1" numFmtId="4">
    <nc r="B29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09" sId="4" odxf="1" s="1" dxf="1" numFmtId="4">
    <nc r="C2962">
      <v>45.199671884880004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10" sId="4" odxf="1" dxf="1">
    <nc r="A2963">
      <f>A2962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11" sId="4" odxf="1" dxf="1" numFmtId="4">
    <nc r="B29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12" sId="4" odxf="1" s="1" dxf="1" numFmtId="4">
    <nc r="C2963">
      <v>45.25882567008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13" sId="4" odxf="1" dxf="1">
    <nc r="A2964">
      <f>A2963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14" sId="4" odxf="1" dxf="1" numFmtId="4">
    <nc r="B29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15" sId="4" odxf="1" s="1" dxf="1" numFmtId="4">
    <nc r="C2964">
      <v>46.00629249336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16" sId="4" odxf="1" dxf="1">
    <nc r="A2965">
      <f>A2964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17" sId="4" odxf="1" dxf="1" numFmtId="4">
    <nc r="B29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18" sId="4" odxf="1" s="1" dxf="1" numFmtId="4">
    <nc r="C2965">
      <v>47.325492897960011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19" sId="4" odxf="1" dxf="1">
    <nc r="A2966">
      <f>A2965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20" sId="4" odxf="1" dxf="1" numFmtId="4">
    <nc r="B29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21" sId="4" odxf="1" s="1" dxf="1" numFmtId="4">
    <nc r="C2966">
      <v>45.196416249960002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22" sId="4" odxf="1" dxf="1">
    <nc r="A2967">
      <f>A2966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23" sId="4" odxf="1" dxf="1" numFmtId="4">
    <nc r="B29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24" sId="4" odxf="1" s="1" dxf="1" numFmtId="4">
    <nc r="C2967">
      <v>41.986504590240003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25" sId="4" odxf="1" dxf="1">
    <nc r="A2968">
      <f>A2967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26" sId="4" odxf="1" dxf="1" numFmtId="4">
    <nc r="B29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27" sId="4" odxf="1" s="1" dxf="1" numFmtId="4">
    <nc r="C2968">
      <v>38.850244578720002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28" sId="4" odxf="1" dxf="1">
    <nc r="A2969">
      <f>A2968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29" sId="4" odxf="1" dxf="1" numFmtId="4">
    <nc r="B29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30" sId="4" odxf="1" s="1" dxf="1" numFmtId="4">
    <nc r="C2969">
      <v>36.815360990759999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31" sId="4" odxf="1" dxf="1">
    <nc r="A2970">
      <f>A2946+1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32" sId="4" odxf="1" dxf="1" numFmtId="4">
    <nc r="B29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33" sId="4" odxf="1" s="1" dxf="1" numFmtId="4">
    <nc r="C2970">
      <v>35.524658431080006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34" sId="4" odxf="1" dxf="1">
    <nc r="A2971">
      <f>A2970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35" sId="4" odxf="1" dxf="1" numFmtId="4">
    <nc r="B29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36" sId="4" odxf="1" s="1" dxf="1" numFmtId="4">
    <nc r="C2971">
      <v>34.501948949759999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37" sId="4" odxf="1" dxf="1">
    <nc r="A2972">
      <f>A2971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38" sId="4" odxf="1" dxf="1" numFmtId="4">
    <nc r="B29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39" sId="4" odxf="1" s="1" dxf="1" numFmtId="4">
    <nc r="C2972">
      <v>34.193490819120001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40" sId="4" odxf="1" dxf="1">
    <nc r="A2973">
      <f>A2972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41" sId="4" odxf="1" dxf="1" numFmtId="4">
    <nc r="B29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42" sId="4" odxf="1" s="1" dxf="1" numFmtId="4">
    <nc r="C2973">
      <v>34.953247550999997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43" sId="4" odxf="1" dxf="1">
    <nc r="A2974">
      <f>A2973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44" sId="4" odxf="1" dxf="1" numFmtId="4">
    <nc r="B29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45" sId="4" odxf="1" s="1" dxf="1" numFmtId="4">
    <nc r="C2974">
      <v>37.525030172400008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46" sId="4" odxf="1" dxf="1">
    <nc r="A2975">
      <f>A2974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47" sId="4" odxf="1" dxf="1" numFmtId="4">
    <nc r="B29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48" sId="4" odxf="1" s="1" dxf="1" numFmtId="4">
    <nc r="C2975">
      <v>40.775287327680005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49" sId="4" odxf="1" dxf="1">
    <nc r="A2976">
      <f>A2975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50" sId="4" odxf="1" dxf="1" numFmtId="4">
    <nc r="B29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51" sId="4" odxf="1" s="1" dxf="1" numFmtId="4">
    <nc r="C2976">
      <v>42.470846343479998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52" sId="4" odxf="1" dxf="1">
    <nc r="A2977">
      <f>A2976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53" sId="4" odxf="1" dxf="1" numFmtId="4">
    <nc r="B29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54" sId="4" odxf="1" s="1" dxf="1" numFmtId="4">
    <nc r="C2977">
      <v>43.060417429799998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55" sId="4" odxf="1" dxf="1">
    <nc r="A2978">
      <f>A2977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56" sId="4" odxf="1" dxf="1" numFmtId="4">
    <nc r="B29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57" sId="4" odxf="1" s="1" dxf="1" numFmtId="4">
    <nc r="C2978">
      <v>43.414416497520001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58" sId="4" odxf="1" dxf="1">
    <nc r="A2979">
      <f>A2978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59" sId="4" odxf="1" dxf="1" numFmtId="4">
    <nc r="B29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60" sId="4" odxf="1" s="1" dxf="1" numFmtId="4">
    <nc r="C2979">
      <v>45.462211058279998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61" sId="4" odxf="1" dxf="1">
    <nc r="A2980">
      <f>A2979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62" sId="4" odxf="1" dxf="1" numFmtId="4">
    <nc r="B29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63" sId="4" odxf="1" s="1" dxf="1" numFmtId="4">
    <nc r="C2980">
      <v>46.936646939640006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64" sId="4" odxf="1" dxf="1">
    <nc r="A2981">
      <f>A2980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65" sId="4" odxf="1" dxf="1" numFmtId="4">
    <nc r="B29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66" sId="4" odxf="1" s="1" dxf="1" numFmtId="4">
    <nc r="C2981">
      <v>48.951690415680005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67" sId="4" odxf="1" dxf="1">
    <nc r="A2982">
      <f>A2981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68" sId="4" odxf="1" dxf="1" numFmtId="4">
    <nc r="B29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69" sId="4" odxf="1" s="1" dxf="1" numFmtId="4">
    <nc r="C2982">
      <v>49.878290626800002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70" sId="4" odxf="1" dxf="1">
    <nc r="A2983">
      <f>A2982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71" sId="4" odxf="1" dxf="1" numFmtId="4">
    <nc r="B29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72" sId="4" odxf="1" s="1" dxf="1" numFmtId="4">
    <nc r="C2983">
      <v>49.145901490440004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73" sId="4" odxf="1" dxf="1">
    <nc r="A2984">
      <f>A2983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74" sId="4" odxf="1" dxf="1" numFmtId="4">
    <nc r="B29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75" sId="4" odxf="1" s="1" dxf="1" numFmtId="4">
    <nc r="C2984">
      <v>49.87697167548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76" sId="4" odxf="1" dxf="1">
    <nc r="A2985">
      <f>A2984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77" sId="4" odxf="1" dxf="1" numFmtId="4">
    <nc r="B29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78" sId="4" odxf="1" s="1" dxf="1" numFmtId="4">
    <nc r="C2985">
      <v>49.569572964719995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79" sId="4" odxf="1" dxf="1">
    <nc r="A2986">
      <f>A2985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80" sId="4" odxf="1" dxf="1" numFmtId="4">
    <nc r="B29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81" sId="4" odxf="1" s="1" dxf="1" numFmtId="4">
    <nc r="C2986">
      <v>49.339055221559995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82" sId="4" odxf="1" dxf="1">
    <nc r="A2987">
      <f>A2986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83" sId="4" odxf="1" dxf="1" numFmtId="4">
    <nc r="B29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84" sId="4" odxf="1" s="1" dxf="1" numFmtId="4">
    <nc r="C2987">
      <v>48.480949413600001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85" sId="4" odxf="1" dxf="1">
    <nc r="A2988">
      <f>A2987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86" sId="4" odxf="1" dxf="1" numFmtId="4">
    <nc r="B29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87" sId="4" odxf="1" s="1" dxf="1" numFmtId="4">
    <nc r="C2988">
      <v>48.928169589239999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88" sId="4" odxf="1" dxf="1">
    <nc r="A2989">
      <f>A2988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89" sId="4" odxf="1" dxf="1" numFmtId="4">
    <nc r="B29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90" sId="4" odxf="1" s="1" dxf="1" numFmtId="4">
    <nc r="C2989">
      <v>50.631569055599996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91" sId="4" odxf="1" dxf="1">
    <nc r="A2990">
      <f>A2989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92" sId="4" odxf="1" dxf="1" numFmtId="4">
    <nc r="B29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93" sId="4" odxf="1" s="1" dxf="1" numFmtId="4">
    <nc r="C2990">
      <v>48.270386518440006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94" sId="4" odxf="1" dxf="1">
    <nc r="A2991">
      <f>A2990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95" sId="4" odxf="1" dxf="1" numFmtId="4">
    <nc r="B29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96" sId="4" odxf="1" s="1" dxf="1" numFmtId="4">
    <nc r="C2991">
      <v>43.842158690399998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797" sId="4" odxf="1" dxf="1">
    <nc r="A2992">
      <f>A2991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798" sId="4" odxf="1" dxf="1" numFmtId="4">
    <nc r="B29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799" sId="4" odxf="1" s="1" dxf="1" numFmtId="4">
    <nc r="C2992">
      <v>40.387020430320007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00" sId="4" odxf="1" dxf="1">
    <nc r="A2993">
      <f>A2992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01" sId="4" odxf="1" dxf="1" numFmtId="4">
    <nc r="B29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02" sId="4" odxf="1" s="1" dxf="1" numFmtId="4">
    <nc r="C2993">
      <v>38.09293753104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03" sId="4" odxf="1" dxf="1">
    <nc r="A2994">
      <f>A2970+1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04" sId="4" odxf="1" dxf="1" numFmtId="4">
    <nc r="B29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05" sId="4" odxf="1" s="1" dxf="1" numFmtId="4">
    <nc r="C2994">
      <v>36.726195091800001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06" sId="4" odxf="1" dxf="1">
    <nc r="A2995">
      <f>A2994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07" sId="4" odxf="1" dxf="1" numFmtId="4">
    <nc r="B29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08" sId="4" odxf="1" s="1" dxf="1" numFmtId="4">
    <nc r="C2995">
      <v>35.878421568960007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09" sId="4" odxf="1" dxf="1">
    <nc r="A2996">
      <f>A2995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10" sId="4" odxf="1" dxf="1" numFmtId="4">
    <nc r="B29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11" sId="4" odxf="1" s="1" dxf="1" numFmtId="4">
    <nc r="C2996">
      <v>35.303731446720001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12" sId="4" odxf="1" dxf="1">
    <nc r="A2997">
      <f>A2996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13" sId="4" odxf="1" dxf="1" numFmtId="4">
    <nc r="B29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14" sId="4" odxf="1" s="1" dxf="1" numFmtId="4">
    <nc r="C2997">
      <v>35.366833057080001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15" sId="4" odxf="1" dxf="1">
    <nc r="A2998">
      <f>A2997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16" sId="4" odxf="1" dxf="1" numFmtId="4">
    <nc r="B29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17" sId="4" odxf="1" s="1" dxf="1" numFmtId="4">
    <nc r="C2998">
      <v>38.585054935679999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18" sId="4" odxf="1" dxf="1">
    <nc r="A2999">
      <f>A2998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19" sId="4" odxf="1" dxf="1" numFmtId="4">
    <nc r="B29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20" sId="4" odxf="1" s="1" dxf="1" numFmtId="4">
    <nc r="C2999">
      <v>41.404070785320002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21" sId="4" odxf="1" dxf="1">
    <nc r="A3000">
      <f>A2999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22" sId="4" odxf="1" dxf="1" numFmtId="4">
    <nc r="B30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23" sId="4" odxf="1" s="1" dxf="1" numFmtId="4">
    <nc r="C3000">
      <v>42.636324567960003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24" sId="4" odxf="1" dxf="1">
    <nc r="A3001">
      <f>A3000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25" sId="4" odxf="1" dxf="1" numFmtId="4">
    <nc r="B30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26" sId="4" odxf="1" s="1" dxf="1" numFmtId="4">
    <nc r="C3001">
      <v>42.170032720919998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27" sId="4" odxf="1" dxf="1">
    <nc r="A3002">
      <f>A3001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28" sId="4" odxf="1" dxf="1" numFmtId="4">
    <nc r="B30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29" sId="4" odxf="1" s="1" dxf="1" numFmtId="4">
    <nc r="C3002">
      <v>42.296891192640004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30" sId="4" odxf="1" dxf="1">
    <nc r="A3003">
      <f>A3002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31" sId="4" odxf="1" dxf="1" numFmtId="4">
    <nc r="B30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32" sId="4" odxf="1" s="1" dxf="1" numFmtId="4">
    <nc r="C3003">
      <v>42.49577944752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33" sId="4" odxf="1" dxf="1">
    <nc r="A3004">
      <f>A3003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34" sId="4" odxf="1" dxf="1" numFmtId="4">
    <nc r="B30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35" sId="4" odxf="1" s="1" dxf="1" numFmtId="4">
    <nc r="C3004">
      <v>43.676287808159998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36" sId="4" odxf="1" dxf="1">
    <nc r="A3005">
      <f>A3004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37" sId="4" odxf="1" dxf="1" numFmtId="4">
    <nc r="B30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38" sId="4" odxf="1" s="1" dxf="1" numFmtId="4">
    <nc r="C3005">
      <v>44.63594121804001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39" sId="4" odxf="1" dxf="1">
    <nc r="A3006">
      <f>A3005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40" sId="4" odxf="1" dxf="1" numFmtId="4">
    <nc r="B30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41" sId="4" odxf="1" s="1" dxf="1" numFmtId="4">
    <nc r="C3006">
      <v>45.824623559160003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42" sId="4" odxf="1" dxf="1">
    <nc r="A3007">
      <f>A3006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43" sId="4" odxf="1" dxf="1" numFmtId="4">
    <nc r="B30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44" sId="4" odxf="1" s="1" dxf="1" numFmtId="4">
    <nc r="C3007">
      <v>44.924629584479995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45" sId="4" odxf="1" dxf="1">
    <nc r="A3008">
      <f>A3007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46" sId="4" odxf="1" dxf="1" numFmtId="4">
    <nc r="B30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47" sId="4" odxf="1" s="1" dxf="1" numFmtId="4">
    <nc r="C3008">
      <v>45.044526860039994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48" sId="4" odxf="1" dxf="1">
    <nc r="A3009">
      <f>A3008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49" sId="4" odxf="1" dxf="1" numFmtId="4">
    <nc r="B30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50" sId="4" odxf="1" s="1" dxf="1" numFmtId="4">
    <nc r="C3009">
      <v>45.150427496999995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51" sId="4" odxf="1" dxf="1">
    <nc r="A3010">
      <f>A3009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52" sId="4" odxf="1" dxf="1" numFmtId="4">
    <nc r="B30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53" sId="4" odxf="1" s="1" dxf="1" numFmtId="4">
    <nc r="C3010">
      <v>44.701824092879995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54" sId="4" odxf="1" dxf="1">
    <nc r="A3011">
      <f>A3010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55" sId="4" odxf="1" dxf="1" numFmtId="4">
    <nc r="B30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56" sId="4" odxf="1" s="1" dxf="1" numFmtId="4">
    <nc r="C3011">
      <v>44.239737458520004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57" sId="4" odxf="1" dxf="1">
    <nc r="A3012">
      <f>A3011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58" sId="4" odxf="1" dxf="1" numFmtId="4">
    <nc r="B30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59" sId="4" odxf="1" s="1" dxf="1" numFmtId="4">
    <nc r="C3012">
      <v>44.813691320160004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60" sId="4" odxf="1" dxf="1">
    <nc r="A3013">
      <f>A3012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61" sId="4" odxf="1" dxf="1" numFmtId="4">
    <nc r="B30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62" sId="4" odxf="1" s="1" dxf="1" numFmtId="4">
    <nc r="C3013">
      <v>46.581548081879987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63" sId="4" odxf="1" dxf="1">
    <nc r="A3014">
      <f>A3013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64" sId="4" odxf="1" dxf="1" numFmtId="4">
    <nc r="B30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65" sId="4" odxf="1" s="1" dxf="1" numFmtId="4">
    <nc r="C3014">
      <v>44.818081875960004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66" sId="4" odxf="1" dxf="1">
    <nc r="A3015">
      <f>A3014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67" sId="4" odxf="1" dxf="1" numFmtId="4">
    <nc r="B30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68" sId="4" odxf="1" s="1" dxf="1" numFmtId="4">
    <nc r="C3015">
      <v>40.93344874524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69" sId="4" odxf="1" dxf="1">
    <nc r="A3016">
      <f>A3015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70" sId="4" odxf="1" dxf="1" numFmtId="4">
    <nc r="B30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71" sId="4" odxf="1" s="1" dxf="1" numFmtId="4">
    <nc r="C3016">
      <v>37.79723516808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72" sId="4" odxf="1" dxf="1">
    <nc r="A3017">
      <f>A3016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73" sId="4" odxf="1" dxf="1" numFmtId="4">
    <nc r="B30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74" sId="4" odxf="1" s="1" dxf="1" numFmtId="4">
    <nc r="C3017">
      <v>36.156359726159998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75" sId="4" odxf="1" dxf="1">
    <nc r="A3018">
      <f>A2994+1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76" sId="4" odxf="1" dxf="1" numFmtId="4">
    <nc r="B30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77" sId="4" odxf="1" s="1" dxf="1" numFmtId="4">
    <nc r="C3018">
      <v>34.987332861119995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78" sId="4" odxf="1" dxf="1">
    <nc r="A3019">
      <f>A3018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79" sId="4" odxf="1" dxf="1" numFmtId="4">
    <nc r="B30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80" sId="4" odxf="1" s="1" dxf="1" numFmtId="4">
    <nc r="C3019">
      <v>34.039343229959997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81" sId="4" odxf="1" dxf="1">
    <nc r="A3020">
      <f>A3019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82" sId="4" odxf="1" dxf="1" numFmtId="4">
    <nc r="B30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83" sId="4" odxf="1" s="1" dxf="1" numFmtId="4">
    <nc r="C3020">
      <v>33.467558863080001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84" sId="4" odxf="1" dxf="1">
    <nc r="A3021">
      <f>A3020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85" sId="4" odxf="1" dxf="1" numFmtId="4">
    <nc r="B30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86" sId="4" odxf="1" s="1" dxf="1" numFmtId="4">
    <nc r="C3021">
      <v>34.182334763280004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87" sId="4" odxf="1" dxf="1">
    <nc r="A3022">
      <f>A3021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88" sId="4" odxf="1" dxf="1" numFmtId="4">
    <nc r="B30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89" sId="4" odxf="1" s="1" dxf="1" numFmtId="4">
    <nc r="C3022">
      <v>39.288613313760003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90" sId="4" odxf="1" dxf="1">
    <nc r="A3023">
      <f>A3022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91" sId="4" odxf="1" dxf="1" numFmtId="4">
    <nc r="B30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92" sId="4" odxf="1" s="1" dxf="1" numFmtId="4">
    <nc r="C3023">
      <v>42.040079155679997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93" sId="4" odxf="1" dxf="1">
    <nc r="A3024">
      <f>A3023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94" sId="4" odxf="1" dxf="1" numFmtId="4">
    <nc r="B30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95" sId="4" odxf="1" s="1" dxf="1" numFmtId="4">
    <nc r="C3024">
      <v>42.219704348640001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96" sId="4" odxf="1" dxf="1">
    <nc r="A3025">
      <f>A3024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897" sId="4" odxf="1" dxf="1" numFmtId="4">
    <nc r="B30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898" sId="4" odxf="1" s="1" dxf="1" numFmtId="4">
    <nc r="C3025">
      <v>43.252727838600002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899" sId="4" odxf="1" dxf="1">
    <nc r="A3026">
      <f>A3025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00" sId="4" odxf="1" dxf="1" numFmtId="4">
    <nc r="B30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01" sId="4" odxf="1" s="1" dxf="1" numFmtId="4">
    <nc r="C3026">
      <v>41.12265569952001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02" sId="4" odxf="1" dxf="1">
    <nc r="A3027">
      <f>A3026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03" sId="4" odxf="1" dxf="1" numFmtId="4">
    <nc r="B30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04" sId="4" odxf="1" s="1" dxf="1" numFmtId="4">
    <nc r="C3027">
      <v>42.967250058839994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05" sId="4" odxf="1" dxf="1">
    <nc r="A3028">
      <f>A3027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06" sId="4" odxf="1" dxf="1" numFmtId="4">
    <nc r="B30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07" sId="4" odxf="1" s="1" dxf="1" numFmtId="4">
    <nc r="C3028">
      <v>44.069535114120001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08" sId="4" odxf="1" dxf="1">
    <nc r="A3029">
      <f>A3028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09" sId="4" odxf="1" dxf="1" numFmtId="4">
    <nc r="B30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10" sId="4" odxf="1" s="1" dxf="1" numFmtId="4">
    <nc r="C3029">
      <v>43.908113426520003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11" sId="4" odxf="1" dxf="1">
    <nc r="A3030">
      <f>A3029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12" sId="4" odxf="1" dxf="1" numFmtId="4">
    <nc r="B30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13" sId="4" odxf="1" s="1" dxf="1" numFmtId="4">
    <nc r="C3030">
      <v>43.050531521279993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14" sId="4" odxf="1" dxf="1">
    <nc r="A3031">
      <f>A3030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15" sId="4" odxf="1" dxf="1" numFmtId="4">
    <nc r="B30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16" sId="4" odxf="1" s="1" dxf="1" numFmtId="4">
    <nc r="C3031">
      <v>41.103607119719996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17" sId="4" odxf="1" dxf="1">
    <nc r="A3032">
      <f>A3031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18" sId="4" odxf="1" dxf="1" numFmtId="4">
    <nc r="B30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19" sId="4" odxf="1" s="1" dxf="1" numFmtId="4">
    <nc r="C3032">
      <v>38.357278063079995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20" sId="4" odxf="1" dxf="1">
    <nc r="A3033">
      <f>A3032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21" sId="4" odxf="1" dxf="1" numFmtId="4">
    <nc r="B30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22" sId="4" odxf="1" s="1" dxf="1" numFmtId="4">
    <nc r="C3033">
      <v>38.726150624759995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23" sId="4" odxf="1" dxf="1">
    <nc r="A3034">
      <f>A3033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24" sId="4" odxf="1" dxf="1" numFmtId="4">
    <nc r="B30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25" sId="4" odxf="1" s="1" dxf="1" numFmtId="4">
    <nc r="C3034">
      <v>39.670616134799999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26" sId="4" odxf="1" dxf="1">
    <nc r="A3035">
      <f>A3034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27" sId="4" odxf="1" dxf="1" numFmtId="4">
    <nc r="B30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28" sId="4" odxf="1" s="1" dxf="1" numFmtId="4">
    <nc r="C3035">
      <v>40.365842769960004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29" sId="4" odxf="1" dxf="1">
    <nc r="A3036">
      <f>A3035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30" sId="4" odxf="1" dxf="1" numFmtId="4">
    <nc r="B30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31" sId="4" odxf="1" s="1" dxf="1" numFmtId="4">
    <nc r="C3036">
      <v>42.862667785319999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32" sId="4" odxf="1" dxf="1">
    <nc r="A3037">
      <f>A3036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33" sId="4" odxf="1" dxf="1" numFmtId="4">
    <nc r="B30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34" sId="4" odxf="1" s="1" dxf="1" numFmtId="4">
    <nc r="C3037">
      <v>44.451858691440002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35" sId="4" odxf="1" dxf="1">
    <nc r="A3038">
      <f>A3037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36" sId="4" odxf="1" dxf="1" numFmtId="4">
    <nc r="B30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37" sId="4" odxf="1" s="1" dxf="1" numFmtId="4">
    <nc r="C3038">
      <v>42.660487682039999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38" sId="4" odxf="1" dxf="1">
    <nc r="A3039">
      <f>A3038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39" sId="4" odxf="1" dxf="1" numFmtId="4">
    <nc r="B30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40" sId="4" odxf="1" s="1" dxf="1" numFmtId="4">
    <nc r="C3039">
      <v>39.000658582440003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41" sId="4" odxf="1" dxf="1">
    <nc r="A3040">
      <f>A3039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42" sId="4" odxf="1" dxf="1" numFmtId="4">
    <nc r="B30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43" sId="4" odxf="1" s="1" dxf="1" numFmtId="4">
    <nc r="C3040">
      <v>36.935082147840006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44" sId="4" odxf="1" dxf="1">
    <nc r="A3041">
      <f>A3040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45" sId="4" odxf="1" dxf="1" numFmtId="4">
    <nc r="B30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46" sId="4" odxf="1" s="1" dxf="1" numFmtId="4">
    <nc r="C3041">
      <v>35.384922160200006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47" sId="4" odxf="1" dxf="1">
    <nc r="A3042">
      <f>A3018+1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48" sId="4" odxf="1" dxf="1" numFmtId="4">
    <nc r="B30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49" sId="4" odxf="1" s="1" dxf="1" numFmtId="4">
    <nc r="C3042">
      <v>34.424232550920003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50" sId="4" odxf="1" dxf="1">
    <nc r="A3043">
      <f>A3019+1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51" sId="4" odxf="1" dxf="1" numFmtId="4">
    <nc r="B30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52" sId="4" odxf="1" s="1" dxf="1" numFmtId="4">
    <nc r="C3043">
      <v>33.770671868519997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53" sId="4" odxf="1" dxf="1">
    <nc r="A3044">
      <f>A3043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54" sId="4" odxf="1" dxf="1" numFmtId="4">
    <nc r="B30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55" sId="4" odxf="1" s="1" dxf="1" numFmtId="4">
    <nc r="C3044">
      <v>33.455247342120003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56" sId="4" odxf="1" dxf="1">
    <nc r="A3045">
      <f>A3044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57" sId="4" odxf="1" dxf="1" numFmtId="4">
    <nc r="B30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58" sId="4" odxf="1" s="1" dxf="1" numFmtId="4">
    <nc r="C3045">
      <v>33.941242462319998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59" sId="4" odxf="1" dxf="1">
    <nc r="A3046">
      <f>A3045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60" sId="4" odxf="1" dxf="1" numFmtId="4">
    <nc r="B30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61" sId="4" odxf="1" s="1" dxf="1" numFmtId="4">
    <nc r="C3046">
      <v>37.145236167120004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62" sId="4" odxf="1" dxf="1">
    <nc r="A3047">
      <f>A3046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63" sId="4" odxf="1" dxf="1" numFmtId="4">
    <nc r="B30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64" sId="4" odxf="1" s="1" dxf="1" numFmtId="4">
    <nc r="C3047">
      <v>38.821820897880002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65" sId="4" odxf="1" dxf="1">
    <nc r="A3048">
      <f>A3047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66" sId="4" odxf="1" dxf="1" numFmtId="4">
    <nc r="B30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67" sId="4" odxf="1" s="1" dxf="1" numFmtId="4">
    <nc r="C3048">
      <v>39.893539407839995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68" sId="4" odxf="1" dxf="1">
    <nc r="A3049">
      <f>A3048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69" sId="4" odxf="1" dxf="1" numFmtId="4">
    <nc r="B30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70" sId="4" odxf="1" s="1" dxf="1" numFmtId="4">
    <nc r="C3049">
      <v>41.901617465400008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71" sId="4" odxf="1" dxf="1">
    <nc r="A3050">
      <f>A3049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72" sId="4" odxf="1" dxf="1" numFmtId="4">
    <nc r="B30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73" sId="4" odxf="1" s="1" dxf="1" numFmtId="4">
    <nc r="C3050">
      <v>41.853057912480004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74" sId="4" odxf="1" dxf="1">
    <nc r="A3051">
      <f>A3050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75" sId="4" odxf="1" dxf="1" numFmtId="4">
    <nc r="B30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76" sId="4" odxf="1" s="1" dxf="1" numFmtId="4">
    <nc r="C3051">
      <v>42.788029675559997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77" sId="4" odxf="1" dxf="1">
    <nc r="A3052">
      <f>A3051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78" sId="4" odxf="1" dxf="1" numFmtId="4">
    <nc r="B30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79" sId="4" odxf="1" s="1" dxf="1" numFmtId="4">
    <nc r="C3052">
      <v>43.833700059360005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80" sId="4" odxf="1" dxf="1">
    <nc r="A3053">
      <f>A3052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81" sId="4" odxf="1" dxf="1" numFmtId="4">
    <nc r="B30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82" sId="4" odxf="1" s="1" dxf="1" numFmtId="4">
    <nc r="C3053">
      <v>40.701410217119999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83" sId="4" odxf="1" dxf="1">
    <nc r="A3054">
      <f>A3053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84" sId="4" odxf="1" dxf="1" numFmtId="4">
    <nc r="B30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85" sId="4" odxf="1" s="1" dxf="1" numFmtId="4">
    <nc r="C3054">
      <v>39.916213587719994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86" sId="4" odxf="1" dxf="1">
    <nc r="A3055">
      <f>A3054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87" sId="4" odxf="1" dxf="1" numFmtId="4">
    <nc r="B30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88" sId="4" odxf="1" s="1" dxf="1" numFmtId="4">
    <nc r="C3055">
      <v>37.2823504188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89" sId="4" odxf="1" dxf="1">
    <nc r="A3056">
      <f>A3055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90" sId="4" odxf="1" dxf="1" numFmtId="4">
    <nc r="B30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91" sId="4" odxf="1" s="1" dxf="1" numFmtId="4">
    <nc r="C3056">
      <v>37.406594605199999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92" sId="4" odxf="1" dxf="1">
    <nc r="A3057">
      <f>A3056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93" sId="4" odxf="1" dxf="1" numFmtId="4">
    <nc r="B30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94" sId="4" odxf="1" s="1" dxf="1" numFmtId="4">
    <nc r="C3057">
      <v>38.136570114359998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95" sId="4" odxf="1" dxf="1">
    <nc r="A3058">
      <f>A3057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96" sId="4" odxf="1" dxf="1" numFmtId="4">
    <nc r="B30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9997" sId="4" odxf="1" s="1" dxf="1" numFmtId="4">
    <nc r="C3058">
      <v>38.065005020399994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9998" sId="4" odxf="1" dxf="1">
    <nc r="A3059">
      <f>A3058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9999" sId="4" odxf="1" dxf="1" numFmtId="4">
    <nc r="B30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00" sId="4" odxf="1" s="1" dxf="1" numFmtId="4">
    <nc r="C3059">
      <v>38.87388112464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01" sId="4" odxf="1" dxf="1">
    <nc r="A3060">
      <f>A3059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02" sId="4" odxf="1" dxf="1" numFmtId="4">
    <nc r="B30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03" sId="4" odxf="1" s="1" dxf="1" numFmtId="4">
    <nc r="C3060">
      <v>40.352417656680004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04" sId="4" odxf="1" dxf="1">
    <nc r="A3061">
      <f>A3060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05" sId="4" odxf="1" dxf="1" numFmtId="4">
    <nc r="B30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06" sId="4" odxf="1" s="1" dxf="1" numFmtId="4">
    <nc r="C3061">
      <v>41.982771337919999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07" sId="4" odxf="1" dxf="1">
    <nc r="A3062">
      <f>A3061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08" sId="4" odxf="1" dxf="1" numFmtId="4">
    <nc r="B30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09" sId="4" odxf="1" s="1" dxf="1" numFmtId="4">
    <nc r="C3062">
      <v>40.560873019560006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10" sId="4" odxf="1" dxf="1">
    <nc r="A3063">
      <f>A3062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11" sId="4" odxf="1" dxf="1" numFmtId="4">
    <nc r="B30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12" sId="4" odxf="1" s="1" dxf="1" numFmtId="4">
    <nc r="C3063">
      <v>38.218610186999996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13" sId="4" odxf="1" dxf="1">
    <nc r="A3064">
      <f>A3063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14" sId="4" odxf="1" dxf="1" numFmtId="4">
    <nc r="B30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15" sId="4" odxf="1" s="1" dxf="1" numFmtId="4">
    <nc r="C3064">
      <v>35.7792028788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16" sId="4" odxf="1" dxf="1">
    <nc r="A3065">
      <f>A3064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17" sId="4" odxf="1" dxf="1" numFmtId="4">
    <nc r="B30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18" sId="4" odxf="1" s="1" dxf="1" numFmtId="4">
    <nc r="C3065">
      <v>34.420089767519997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19" sId="4" odxf="1" dxf="1">
    <nc r="A3066">
      <f>A3042+1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20" sId="4" odxf="1" dxf="1" numFmtId="4">
    <nc r="B30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21" sId="4" odxf="1" s="1" dxf="1" numFmtId="4">
    <nc r="C3066">
      <v>33.245546728080001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22" sId="4" odxf="1" dxf="1">
    <nc r="A3067">
      <f>A3066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23" sId="4" odxf="1" dxf="1" numFmtId="4">
    <nc r="B30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24" sId="4" odxf="1" s="1" dxf="1" numFmtId="4">
    <nc r="C3067">
      <v>32.406396026279999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25" sId="4" odxf="1" dxf="1">
    <nc r="A3068">
      <f>A3067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26" sId="4" odxf="1" dxf="1" numFmtId="4">
    <nc r="B30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27" sId="4" odxf="1" s="1" dxf="1" numFmtId="4">
    <nc r="C3068">
      <v>32.150458281239999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28" sId="4" odxf="1" dxf="1">
    <nc r="A3069">
      <f>A3068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29" sId="4" odxf="1" dxf="1" numFmtId="4">
    <nc r="B30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30" sId="4" odxf="1" s="1" dxf="1" numFmtId="4">
    <nc r="C3069">
      <v>32.026885524119997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31" sId="4" odxf="1" dxf="1">
    <nc r="A3070">
      <f>A3069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32" sId="4" odxf="1" dxf="1" numFmtId="4">
    <nc r="B30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33" sId="4" odxf="1" s="1" dxf="1" numFmtId="4">
    <nc r="C3070">
      <v>32.056016326440002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34" sId="4" odxf="1" dxf="1">
    <nc r="A3071">
      <f>A3070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35" sId="4" odxf="1" dxf="1" numFmtId="4">
    <nc r="B30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36" sId="4" odxf="1" s="1" dxf="1" numFmtId="4">
    <nc r="C3071">
      <v>31.594479440520001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37" sId="4" odxf="1" dxf="1">
    <nc r="A3072">
      <f>A3071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38" sId="4" odxf="1" dxf="1" numFmtId="4">
    <nc r="B30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39" sId="4" odxf="1" s="1" dxf="1" numFmtId="4">
    <nc r="C3072">
      <v>32.3854346058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40" sId="4" odxf="1" dxf="1">
    <nc r="A3073">
      <f>A3072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41" sId="4" odxf="1" dxf="1" numFmtId="4">
    <nc r="B30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42" sId="4" odxf="1" s="1" dxf="1" numFmtId="4">
    <nc r="C3073">
      <v>32.747071330440001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43" sId="4" odxf="1" dxf="1">
    <nc r="A3074">
      <f>A3073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44" sId="4" odxf="1" dxf="1" numFmtId="4">
    <nc r="B30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45" sId="4" odxf="1" s="1" dxf="1" numFmtId="4">
    <nc r="C3074">
      <v>30.962486242800001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46" sId="4" odxf="1" dxf="1">
    <nc r="A3075">
      <f>A3074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47" sId="4" odxf="1" dxf="1" numFmtId="4">
    <nc r="B30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48" sId="4" odxf="1" s="1" dxf="1" numFmtId="4">
    <nc r="C3075">
      <v>30.763977448320002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49" sId="4" odxf="1" dxf="1">
    <nc r="A3076">
      <f>A3075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50" sId="4" odxf="1" dxf="1" numFmtId="4">
    <nc r="B30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51" sId="4" odxf="1" s="1" dxf="1" numFmtId="4">
    <nc r="C3076">
      <v>31.871511636000001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52" sId="4" odxf="1" dxf="1">
    <nc r="A3077">
      <f>A3076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53" sId="4" odxf="1" dxf="1" numFmtId="4">
    <nc r="B30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54" sId="4" odxf="1" s="1" dxf="1" numFmtId="4">
    <nc r="C3077">
      <v>30.417771391920002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55" sId="4" odxf="1" dxf="1">
    <nc r="A3078">
      <f>A3077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56" sId="4" odxf="1" dxf="1" numFmtId="4">
    <nc r="B30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57" sId="4" odxf="1" s="1" dxf="1" numFmtId="4">
    <nc r="C3078">
      <v>31.64508798864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58" sId="4" odxf="1" dxf="1">
    <nc r="A3079">
      <f>A3078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59" sId="4" odxf="1" dxf="1" numFmtId="4">
    <nc r="B30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60" sId="4" odxf="1" s="1" dxf="1" numFmtId="4">
    <nc r="C3079">
      <v>30.383481843719998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61" sId="4" odxf="1" dxf="1">
    <nc r="A3080">
      <f>A3079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62" sId="4" odxf="1" dxf="1" numFmtId="4">
    <nc r="B30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63" sId="4" odxf="1" s="1" dxf="1" numFmtId="4">
    <nc r="C3080">
      <v>30.39586997004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64" sId="4" odxf="1" dxf="1">
    <nc r="A3081">
      <f>A3080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65" sId="4" odxf="1" dxf="1" numFmtId="4">
    <nc r="B30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66" sId="4" odxf="1" s="1" dxf="1" numFmtId="4">
    <nc r="C3081">
      <v>31.983572062680004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67" sId="4" odxf="1" dxf="1">
    <nc r="A3082">
      <f>A3081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68" sId="4" odxf="1" dxf="1" numFmtId="4">
    <nc r="B30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69" sId="4" odxf="1" s="1" dxf="1" numFmtId="4">
    <nc r="C3082">
      <v>33.21029669088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70" sId="4" odxf="1" dxf="1">
    <nc r="A3083">
      <f>A3082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71" sId="4" odxf="1" dxf="1" numFmtId="4">
    <nc r="B30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72" sId="4" odxf="1" s="1" dxf="1" numFmtId="4">
    <nc r="C3083">
      <v>33.694646652839999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73" sId="4" odxf="1" dxf="1">
    <nc r="A3084">
      <f>A3083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74" sId="4" odxf="1" dxf="1" numFmtId="4">
    <nc r="B30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75" sId="4" odxf="1" s="1" dxf="1" numFmtId="4">
    <nc r="C3084">
      <v>35.470673312759992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76" sId="4" odxf="1" dxf="1">
    <nc r="A3085">
      <f>A3084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77" sId="4" odxf="1" dxf="1" numFmtId="4">
    <nc r="B30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78" sId="4" odxf="1" s="1" dxf="1" numFmtId="4">
    <nc r="C3085">
      <v>37.920493181160005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79" sId="4" odxf="1" dxf="1">
    <nc r="A3086">
      <f>A3085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80" sId="4" odxf="1" dxf="1" numFmtId="4">
    <nc r="B30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81" sId="4" odxf="1" s="1" dxf="1" numFmtId="4">
    <nc r="C3086">
      <v>37.067418753840002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82" sId="4" odxf="1" dxf="1">
    <nc r="A3087">
      <f>A3086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83" sId="4" odxf="1" dxf="1" numFmtId="4">
    <nc r="B30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84" sId="4" odxf="1" s="1" dxf="1" numFmtId="4">
    <nc r="C3087">
      <v>35.780334290999996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85" sId="4" odxf="1" dxf="1">
    <nc r="A3088">
      <f>A3087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86" sId="4" odxf="1" dxf="1" numFmtId="4">
    <nc r="B30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87" sId="4" odxf="1" s="1" dxf="1" numFmtId="4">
    <nc r="C3088">
      <v>34.074893548320006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88" sId="4" odxf="1" dxf="1">
    <nc r="A3089">
      <f>A3088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89" sId="4" odxf="1" dxf="1" numFmtId="4">
    <nc r="B30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90" sId="4" odxf="1" s="1" dxf="1" numFmtId="4">
    <nc r="C3089">
      <v>32.450675022840002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91" sId="4" odxf="1" dxf="1">
    <nc r="A3090">
      <f>A3066+1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92" sId="4" odxf="1" dxf="1" numFmtId="4">
    <nc r="B30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93" sId="4" odxf="1" s="1" dxf="1" numFmtId="4">
    <nc r="C3090">
      <v>31.214356737240003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94" sId="4" odxf="1" dxf="1">
    <nc r="A3091">
      <f>A3090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95" sId="4" odxf="1" dxf="1" numFmtId="4">
    <nc r="B30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96" sId="4" odxf="1" s="1" dxf="1" numFmtId="4">
    <nc r="C3091">
      <v>30.527004926639997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097" sId="4" odxf="1" dxf="1">
    <nc r="A3092">
      <f>A3091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098" sId="4" odxf="1" dxf="1" numFmtId="4">
    <nc r="B30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099" sId="4" odxf="1" s="1" dxf="1" numFmtId="4">
    <nc r="C3092">
      <v>29.842345505399997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00" sId="4" odxf="1" dxf="1">
    <nc r="A3093">
      <f>A3092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01" sId="4" odxf="1" dxf="1" numFmtId="4">
    <nc r="B30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02" sId="4" odxf="1" s="1" dxf="1" numFmtId="4">
    <nc r="C3093">
      <v>29.598095018760006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03" sId="4" odxf="1" dxf="1">
    <nc r="A3094">
      <f>A3093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04" sId="4" odxf="1" dxf="1" numFmtId="4">
    <nc r="B30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05" sId="4" odxf="1" s="1" dxf="1" numFmtId="4">
    <nc r="C3094">
      <v>29.446443782759999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06" sId="4" odxf="1" dxf="1">
    <nc r="A3095">
      <f>A3094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07" sId="4" odxf="1" dxf="1" numFmtId="4">
    <nc r="B30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08" sId="4" odxf="1" s="1" dxf="1" numFmtId="4">
    <nc r="C3095">
      <v>28.042993497360001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09" sId="4" odxf="1" dxf="1">
    <nc r="A3096">
      <f>A3095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10" sId="4" odxf="1" dxf="1" numFmtId="4">
    <nc r="B30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11" sId="4" odxf="1" s="1" dxf="1" numFmtId="4">
    <nc r="C3096">
      <v>27.814153096079998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12" sId="4" odxf="1" dxf="1">
    <nc r="A3097">
      <f>A3096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13" sId="4" odxf="1" dxf="1" numFmtId="4">
    <nc r="B30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14" sId="4" odxf="1" s="1" dxf="1" numFmtId="4">
    <nc r="C3097">
      <v>27.862137538680003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15" sId="4" odxf="1" dxf="1">
    <nc r="A3098">
      <f>A3097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16" sId="4" odxf="1" dxf="1" numFmtId="4">
    <nc r="B30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17" sId="4" odxf="1" s="1" dxf="1" numFmtId="4">
    <nc r="C3098">
      <v>27.690623703239996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18" sId="4" odxf="1" dxf="1">
    <nc r="A3099">
      <f>A3098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19" sId="4" odxf="1" dxf="1" numFmtId="4">
    <nc r="B30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20" sId="4" odxf="1" s="1" dxf="1" numFmtId="4">
    <nc r="C3099">
      <v>28.032970951199999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21" sId="4" odxf="1" dxf="1">
    <nc r="A3100">
      <f>A3099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22" sId="4" odxf="1" dxf="1" numFmtId="4">
    <nc r="B31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23" sId="4" odxf="1" s="1" dxf="1" numFmtId="4">
    <nc r="C3100">
      <v>29.128991244119998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24" sId="4" odxf="1" dxf="1">
    <nc r="A3101">
      <f>A3100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25" sId="4" odxf="1" dxf="1" numFmtId="4">
    <nc r="B31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26" sId="4" odxf="1" s="1" dxf="1" numFmtId="4">
    <nc r="C3101">
      <v>29.146483189560001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27" sId="4" odxf="1" dxf="1">
    <nc r="A3102">
      <f>A3101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28" sId="4" odxf="1" dxf="1" numFmtId="4">
    <nc r="B31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29" sId="4" odxf="1" s="1" dxf="1" numFmtId="4">
    <nc r="C3102">
      <v>28.409629224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30" sId="4" odxf="1" dxf="1">
    <nc r="A3103">
      <f>A3102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31" sId="4" odxf="1" dxf="1" numFmtId="4">
    <nc r="B31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32" sId="4" odxf="1" s="1" dxf="1" numFmtId="4">
    <nc r="C3103">
      <v>29.297327916840004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33" sId="4" odxf="1" dxf="1">
    <nc r="A3104">
      <f>A3103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34" sId="4" odxf="1" dxf="1" numFmtId="4">
    <nc r="B31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35" sId="4" odxf="1" s="1" dxf="1" numFmtId="4">
    <nc r="C3104">
      <v>29.244265968119997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36" sId="4" odxf="1" dxf="1">
    <nc r="A3105">
      <f>A3104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37" sId="4" odxf="1" dxf="1" numFmtId="4">
    <nc r="B31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38" sId="4" odxf="1" s="1" dxf="1" numFmtId="4">
    <nc r="C3105">
      <v>27.974361785879999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39" sId="4" odxf="1" dxf="1">
    <nc r="A3106">
      <f>A3105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40" sId="4" odxf="1" dxf="1" numFmtId="4">
    <nc r="B31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41" sId="4" odxf="1" s="1" dxf="1" numFmtId="4">
    <nc r="C3106">
      <v>28.820349216720004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42" sId="4" odxf="1" dxf="1">
    <nc r="A3107">
      <f>A3106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43" sId="4" odxf="1" dxf="1" numFmtId="4">
    <nc r="B31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44" sId="4" odxf="1" s="1" dxf="1" numFmtId="4">
    <nc r="C3107">
      <v>30.511619974799999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45" sId="4" odxf="1" dxf="1">
    <nc r="A3108">
      <f>A3107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46" sId="4" odxf="1" dxf="1" numFmtId="4">
    <nc r="B31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47" sId="4" odxf="1" s="1" dxf="1" numFmtId="4">
    <nc r="C3108">
      <v>32.567307052679993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48" sId="4" odxf="1" dxf="1">
    <nc r="A3109">
      <f>A3108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49" sId="4" odxf="1" dxf="1" numFmtId="4">
    <nc r="B31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50" sId="4" odxf="1" s="1" dxf="1" numFmtId="4">
    <nc r="C3109">
      <v>35.070051987959999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51" sId="4" odxf="1" dxf="1">
    <nc r="A3110">
      <f>A3109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52" sId="4" odxf="1" dxf="1" numFmtId="4">
    <nc r="B31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53" sId="4" odxf="1" s="1" dxf="1" numFmtId="4">
    <nc r="C3110">
      <v>34.618478593439995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54" sId="4" odxf="1" dxf="1">
    <nc r="A3111">
      <f>A3110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55" sId="4" odxf="1" dxf="1" numFmtId="4">
    <nc r="B31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56" sId="4" odxf="1" s="1" dxf="1" numFmtId="4">
    <nc r="C3111">
      <v>33.183251767200005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57" sId="4" odxf="1" dxf="1">
    <nc r="A3112">
      <f>A3111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58" sId="4" odxf="1" dxf="1" numFmtId="4">
    <nc r="B31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59" sId="4" odxf="1" s="1" dxf="1" numFmtId="4">
    <nc r="C3112">
      <v>31.296044781960003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60" sId="4" odxf="1" dxf="1">
    <nc r="A3113">
      <f>A3112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61" sId="4" odxf="1" dxf="1" numFmtId="4">
    <nc r="B31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62" sId="4" odxf="1" s="1" dxf="1" numFmtId="4">
    <nc r="C3113">
      <v>29.787233001840004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63" sId="4" odxf="1" dxf="1">
    <nc r="A3114">
      <f>A3090+1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64" sId="4" odxf="1" dxf="1" numFmtId="4">
    <nc r="B31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65" sId="4" odxf="1" s="1" dxf="1" numFmtId="4">
    <nc r="C3114">
      <v>29.177289397800003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66" sId="4" odxf="1" dxf="1">
    <nc r="A3115">
      <f>A3114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67" sId="4" odxf="1" dxf="1" numFmtId="4">
    <nc r="B31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68" sId="4" odxf="1" s="1" dxf="1" numFmtId="4">
    <nc r="C3115">
      <v>29.225394078360001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69" sId="4" odxf="1" dxf="1">
    <nc r="A3116">
      <f>A3115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70" sId="4" odxf="1" dxf="1" numFmtId="4">
    <nc r="B31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71" sId="4" odxf="1" s="1" dxf="1" numFmtId="4">
    <nc r="C3116">
      <v>29.70723276432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72" sId="4" odxf="1" dxf="1">
    <nc r="A3117">
      <f>A3116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73" sId="4" odxf="1" dxf="1" numFmtId="4">
    <nc r="B31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74" sId="4" odxf="1" s="1" dxf="1" numFmtId="4">
    <nc r="C3117">
      <v>30.975820321079997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75" sId="4" odxf="1" dxf="1">
    <nc r="A3118">
      <f>A3117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76" sId="4" odxf="1" dxf="1" numFmtId="4">
    <nc r="B31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77" sId="4" odxf="1" s="1" dxf="1" numFmtId="4">
    <nc r="C3118">
      <v>36.522017438879999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78" sId="4" odxf="1" dxf="1">
    <nc r="A3119">
      <f>A3118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79" sId="4" odxf="1" dxf="1" numFmtId="4">
    <nc r="B31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80" sId="4" odxf="1" s="1" dxf="1" numFmtId="4">
    <nc r="C3119">
      <v>38.555009519520006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81" sId="4" odxf="1" dxf="1">
    <nc r="A3120">
      <f>A3119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82" sId="4" odxf="1" dxf="1" numFmtId="4">
    <nc r="B31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83" sId="4" odxf="1" s="1" dxf="1" numFmtId="4">
    <nc r="C3120">
      <v>40.020011577600002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84" sId="4" odxf="1" dxf="1">
    <nc r="A3121">
      <f>A3120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85" sId="4" odxf="1" dxf="1" numFmtId="4">
    <nc r="B31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86" sId="4" odxf="1" s="1" dxf="1" numFmtId="4">
    <nc r="C3121">
      <v>40.375292687160005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87" sId="4" odxf="1" dxf="1">
    <nc r="A3122">
      <f>A3121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88" sId="4" odxf="1" dxf="1" numFmtId="4">
    <nc r="B31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89" sId="4" odxf="1" s="1" dxf="1" numFmtId="4">
    <nc r="C3122">
      <v>38.710486636920002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90" sId="4" odxf="1" dxf="1">
    <nc r="A3123">
      <f>A3122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91" sId="4" odxf="1" dxf="1" numFmtId="4">
    <nc r="B31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92" sId="4" odxf="1" s="1" dxf="1" numFmtId="4">
    <nc r="C3123">
      <v>42.955155583800007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93" sId="4" odxf="1" dxf="1">
    <nc r="A3124">
      <f>A3123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94" sId="4" odxf="1" dxf="1" numFmtId="4">
    <nc r="B31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95" sId="4" odxf="1" s="1" dxf="1" numFmtId="4">
    <nc r="C3124">
      <v>42.489299634719998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96" sId="4" odxf="1" dxf="1">
    <nc r="A3125">
      <f>A3124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197" sId="4" odxf="1" dxf="1" numFmtId="4">
    <nc r="B31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198" sId="4" odxf="1" s="1" dxf="1" numFmtId="4">
    <nc r="C3125">
      <v>42.117490524360001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199" sId="4" odxf="1" dxf="1">
    <nc r="A3126">
      <f>A3125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00" sId="4" odxf="1" dxf="1" numFmtId="4">
    <nc r="B31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01" sId="4" odxf="1" s="1" dxf="1" numFmtId="4">
    <nc r="C3126">
      <v>42.120528916079998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02" sId="4" odxf="1" dxf="1">
    <nc r="A3127">
      <f>A3126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03" sId="4" odxf="1" dxf="1" numFmtId="4">
    <nc r="B31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04" sId="4" odxf="1" s="1" dxf="1" numFmtId="4">
    <nc r="C3127">
      <v>39.738769661880006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05" sId="4" odxf="1" dxf="1">
    <nc r="A3128">
      <f>A3127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06" sId="4" odxf="1" dxf="1" numFmtId="4">
    <nc r="B31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07" sId="4" odxf="1" s="1" dxf="1" numFmtId="4">
    <nc r="C3128">
      <v>38.947670103000007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08" sId="4" odxf="1" dxf="1">
    <nc r="A3129">
      <f>A3128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09" sId="4" odxf="1" dxf="1" numFmtId="4">
    <nc r="B31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10" sId="4" odxf="1" s="1" dxf="1" numFmtId="4">
    <nc r="C3129">
      <v>39.041395992960005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11" sId="4" odxf="1" dxf="1">
    <nc r="A3130">
      <f>A3129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12" sId="4" odxf="1" dxf="1" numFmtId="4">
    <nc r="B31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13" sId="4" odxf="1" s="1" dxf="1" numFmtId="4">
    <nc r="C3130">
      <v>39.950421459720005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14" sId="4" odxf="1" dxf="1">
    <nc r="A3131">
      <f>A3130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15" sId="4" odxf="1" dxf="1" numFmtId="4">
    <nc r="B31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16" sId="4" odxf="1" s="1" dxf="1" numFmtId="4">
    <nc r="C3131">
      <v>40.624223713799992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17" sId="4" odxf="1" dxf="1">
    <nc r="A3132">
      <f>A3131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18" sId="4" odxf="1" dxf="1" numFmtId="4">
    <nc r="B31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19" sId="4" odxf="1" s="1" dxf="1" numFmtId="4">
    <nc r="C3132">
      <v>42.897691915079996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20" sId="4" odxf="1" dxf="1">
    <nc r="A3133">
      <f>A3132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21" sId="4" odxf="1" dxf="1" numFmtId="4">
    <nc r="B31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22" sId="4" odxf="1" s="1" dxf="1" numFmtId="4">
    <nc r="C3133">
      <v>44.528038394760003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23" sId="4" odxf="1" dxf="1">
    <nc r="A3134">
      <f>A3133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24" sId="4" odxf="1" dxf="1" numFmtId="4">
    <nc r="B31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25" sId="4" odxf="1" s="1" dxf="1" numFmtId="4">
    <nc r="C3134">
      <v>42.80875597248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26" sId="4" odxf="1" dxf="1">
    <nc r="A3135">
      <f>A3134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27" sId="4" odxf="1" dxf="1" numFmtId="4">
    <nc r="B31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28" sId="4" odxf="1" s="1" dxf="1" numFmtId="4">
    <nc r="C3135">
      <v>39.261423582959999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29" sId="4" odxf="1" dxf="1">
    <nc r="A3136">
      <f>A3135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30" sId="4" odxf="1" dxf="1" numFmtId="4">
    <nc r="B31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31" sId="4" odxf="1" s="1" dxf="1" numFmtId="4">
    <nc r="C3136">
      <v>36.397149410160004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32" sId="4" odxf="1" dxf="1">
    <nc r="A3137">
      <f>A3136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33" sId="4" odxf="1" dxf="1" numFmtId="4">
    <nc r="B31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34" sId="4" odxf="1" s="1" dxf="1" numFmtId="4">
    <nc r="C3137">
      <v>34.458319146839997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35" sId="4" odxf="1" dxf="1">
    <nc r="A3138">
      <f>A3114+1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36" sId="4" odxf="1" dxf="1" numFmtId="4">
    <nc r="B31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37" sId="4" odxf="1" s="1" dxf="1" numFmtId="4">
    <nc r="C3138">
      <v>33.29262911016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38" sId="4" odxf="1" dxf="1">
    <nc r="A3139">
      <f>A3138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39" sId="4" odxf="1" dxf="1" numFmtId="4">
    <nc r="B31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40" sId="4" odxf="1" s="1" dxf="1" numFmtId="4">
    <nc r="C3139">
      <v>32.868141580920003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41" sId="4" odxf="1" dxf="1">
    <nc r="A3140">
      <f>A3139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42" sId="4" odxf="1" dxf="1" numFmtId="4">
    <nc r="B31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43" sId="4" odxf="1" s="1" dxf="1" numFmtId="4">
    <nc r="C3140">
      <v>32.626619207760001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44" sId="4" odxf="1" dxf="1">
    <nc r="A3141">
      <f>A3140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45" sId="4" odxf="1" dxf="1" numFmtId="4">
    <nc r="B31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46" sId="4" odxf="1" s="1" dxf="1" numFmtId="4">
    <nc r="C3141">
      <v>33.409685634720006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47" sId="4" odxf="1" dxf="1">
    <nc r="A3142">
      <f>A3141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48" sId="4" odxf="1" dxf="1" numFmtId="4">
    <nc r="B31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49" sId="4" odxf="1" s="1" dxf="1" numFmtId="4">
    <nc r="C3142">
      <v>35.525891960639996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50" sId="4" odxf="1" dxf="1">
    <nc r="A3143">
      <f>A3142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51" sId="4" odxf="1" dxf="1" numFmtId="4">
    <nc r="B31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52" sId="4" odxf="1" s="1" dxf="1" numFmtId="4">
    <nc r="C3143">
      <v>37.027501554599993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53" sId="4" odxf="1" dxf="1">
    <nc r="A3144">
      <f>A3143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54" sId="4" odxf="1" dxf="1" numFmtId="4">
    <nc r="B31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55" sId="4" odxf="1" s="1" dxf="1" numFmtId="4">
    <nc r="C3144">
      <v>38.322787217040002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56" sId="4" odxf="1" dxf="1">
    <nc r="A3145">
      <f>A3144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57" sId="4" odxf="1" dxf="1" numFmtId="4">
    <nc r="B31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58" sId="4" odxf="1" s="1" dxf="1" numFmtId="4">
    <nc r="C3145">
      <v>42.665580589319994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59" sId="4" odxf="1" dxf="1">
    <nc r="A3146">
      <f>A3145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60" sId="4" odxf="1" dxf="1" numFmtId="4">
    <nc r="B31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61" sId="4" odxf="1" s="1" dxf="1" numFmtId="4">
    <nc r="C3146">
      <v>41.569267478520004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62" sId="4" odxf="1" dxf="1">
    <nc r="A3147">
      <f>A3146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63" sId="4" odxf="1" dxf="1" numFmtId="4">
    <nc r="B31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64" sId="4" odxf="1" s="1" dxf="1" numFmtId="4">
    <nc r="C3147">
      <v>40.606590192959999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65" sId="4" odxf="1" dxf="1">
    <nc r="A3148">
      <f>A3147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66" sId="4" odxf="1" dxf="1" numFmtId="4">
    <nc r="B31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67" sId="4" odxf="1" s="1" dxf="1" numFmtId="4">
    <nc r="C3148">
      <v>40.655470049279998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68" sId="4" odxf="1" dxf="1">
    <nc r="A3149">
      <f>A3148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69" sId="4" odxf="1" dxf="1" numFmtId="4">
    <nc r="B31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70" sId="4" odxf="1" s="1" dxf="1" numFmtId="4">
    <nc r="C3149">
      <v>41.571340649039996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71" sId="4" odxf="1" dxf="1">
    <nc r="A3150">
      <f>A3149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72" sId="4" odxf="1" dxf="1" numFmtId="4">
    <nc r="B31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73" sId="4" odxf="1" s="1" dxf="1" numFmtId="4">
    <nc r="C3150">
      <v>42.761670516120006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74" sId="4" odxf="1" dxf="1">
    <nc r="A3151">
      <f>A3150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75" sId="4" odxf="1" dxf="1" numFmtId="4">
    <nc r="B31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76" sId="4" odxf="1" s="1" dxf="1" numFmtId="4">
    <nc r="C3151">
      <v>42.833395149720005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77" sId="4" odxf="1" dxf="1">
    <nc r="A3152">
      <f>A3151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78" sId="4" odxf="1" dxf="1" numFmtId="4">
    <nc r="B31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79" sId="4" odxf="1" s="1" dxf="1" numFmtId="4">
    <nc r="C3152">
      <v>39.824283061080003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80" sId="4" odxf="1" dxf="1">
    <nc r="A3153">
      <f>A3152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81" sId="4" odxf="1" dxf="1" numFmtId="4">
    <nc r="B31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82" sId="4" odxf="1" s="1" dxf="1" numFmtId="4">
    <nc r="C3153">
      <v>41.063355361799999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83" sId="4" odxf="1" dxf="1">
    <nc r="A3154">
      <f>A3153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84" sId="4" odxf="1" dxf="1" numFmtId="4">
    <nc r="B31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85" sId="4" odxf="1" s="1" dxf="1" numFmtId="4">
    <nc r="C3154">
      <v>41.98429921356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86" sId="4" odxf="1" dxf="1">
    <nc r="A3155">
      <f>A3154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87" sId="4" odxf="1" dxf="1" numFmtId="4">
    <nc r="B31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88" sId="4" odxf="1" s="1" dxf="1" numFmtId="4">
    <nc r="C3155">
      <v>42.616605242279995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89" sId="4" odxf="1" dxf="1">
    <nc r="A3156">
      <f>A3155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90" sId="4" odxf="1" dxf="1" numFmtId="4">
    <nc r="B31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91" sId="4" odxf="1" s="1" dxf="1" numFmtId="4">
    <nc r="C3156">
      <v>43.826232955799995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92" sId="4" odxf="1" dxf="1">
    <nc r="A3157">
      <f>A3156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93" sId="4" odxf="1" dxf="1" numFmtId="4">
    <nc r="B31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94" sId="4" odxf="1" s="1" dxf="1" numFmtId="4">
    <nc r="C3157">
      <v>45.443215713000001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95" sId="4" odxf="1" dxf="1">
    <nc r="A3158">
      <f>A3157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96" sId="4" odxf="1" dxf="1" numFmtId="4">
    <nc r="B31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297" sId="4" odxf="1" s="1" dxf="1" numFmtId="4">
    <nc r="C3158">
      <v>43.185845401799995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298" sId="4" odxf="1" dxf="1">
    <nc r="A3159">
      <f>A3158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299" sId="4" odxf="1" dxf="1" numFmtId="4">
    <nc r="B31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00" sId="4" odxf="1" s="1" dxf="1" numFmtId="4">
    <nc r="C3159">
      <v>40.095669363119995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01" sId="4" odxf="1" dxf="1">
    <nc r="A3160">
      <f>A3159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02" sId="4" odxf="1" dxf="1" numFmtId="4">
    <nc r="B31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03" sId="4" odxf="1" s="1" dxf="1" numFmtId="4">
    <nc r="C3160">
      <v>37.047695065319992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04" sId="4" odxf="1" dxf="1">
    <nc r="A3161">
      <f>A3160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05" sId="4" odxf="1" dxf="1" numFmtId="4">
    <nc r="B31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06" sId="4" odxf="1" s="1" dxf="1" numFmtId="4">
    <nc r="C3161">
      <v>35.620241603399997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07" sId="4" odxf="1" dxf="1">
    <nc r="A3162">
      <f>A3138+1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08" sId="4" odxf="1" dxf="1" numFmtId="4">
    <nc r="B31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09" sId="4" odxf="1" s="1" dxf="1" numFmtId="4">
    <nc r="C3162">
      <v>34.015892353079998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10" sId="4" odxf="1" dxf="1">
    <nc r="A3163">
      <f>A3162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11" sId="4" odxf="1" dxf="1" numFmtId="4">
    <nc r="B31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12" sId="4" odxf="1" s="1" dxf="1" numFmtId="4">
    <nc r="C3163">
      <v>33.364898812680003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13" sId="4" odxf="1" dxf="1">
    <nc r="A3164">
      <f>A3163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14" sId="4" odxf="1" dxf="1" numFmtId="4">
    <nc r="B31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15" sId="4" odxf="1" s="1" dxf="1" numFmtId="4">
    <nc r="C3164">
      <v>33.0843426108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16" sId="4" odxf="1" dxf="1">
    <nc r="A3165">
      <f>A3164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17" sId="4" odxf="1" dxf="1" numFmtId="4">
    <nc r="B31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18" sId="4" odxf="1" s="1" dxf="1" numFmtId="4">
    <nc r="C3165">
      <v>33.445873558679999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19" sId="4" odxf="1" dxf="1">
    <nc r="A3166">
      <f>A3165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20" sId="4" odxf="1" dxf="1" numFmtId="4">
    <nc r="B31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21" sId="4" odxf="1" s="1" dxf="1" numFmtId="4">
    <nc r="C3166">
      <v>38.342247348719994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22" sId="4" odxf="1" dxf="1">
    <nc r="A3167">
      <f>A3166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23" sId="4" odxf="1" dxf="1" numFmtId="4">
    <nc r="B31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24" sId="4" odxf="1" s="1" dxf="1" numFmtId="4">
    <nc r="C3167">
      <v>40.760730634560005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25" sId="4" odxf="1" dxf="1">
    <nc r="A3168">
      <f>A3167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26" sId="4" odxf="1" dxf="1" numFmtId="4">
    <nc r="B31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27" sId="4" odxf="1" s="1" dxf="1" numFmtId="4">
    <nc r="C3168">
      <v>42.120847825080006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28" sId="4" odxf="1" dxf="1">
    <nc r="A3169">
      <f>A3168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29" sId="4" odxf="1" dxf="1" numFmtId="4">
    <nc r="B31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30" sId="4" odxf="1" s="1" dxf="1" numFmtId="4">
    <nc r="C3169">
      <v>42.902062273920002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31" sId="4" odxf="1" dxf="1">
    <nc r="A3170">
      <f>A3169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32" sId="4" odxf="1" dxf="1" numFmtId="4">
    <nc r="B31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33" sId="4" odxf="1" s="1" dxf="1" numFmtId="4">
    <nc r="C3170">
      <v>41.862951319920001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34" sId="4" odxf="1" dxf="1">
    <nc r="A3171">
      <f>A3170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35" sId="4" odxf="1" dxf="1" numFmtId="4">
    <nc r="B31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36" sId="4" odxf="1" s="1" dxf="1" numFmtId="4">
    <nc r="C3171">
      <v>41.507315135759995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37" sId="4" odxf="1" dxf="1">
    <nc r="A3172">
      <f>A3171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38" sId="4" odxf="1" dxf="1" numFmtId="4">
    <nc r="B31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39" sId="4" odxf="1" s="1" dxf="1" numFmtId="4">
    <nc r="C3172">
      <v>41.804978267160003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40" sId="4" odxf="1" dxf="1">
    <nc r="A3173">
      <f>A3172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41" sId="4" odxf="1" dxf="1" numFmtId="4">
    <nc r="B31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42" sId="4" odxf="1" s="1" dxf="1" numFmtId="4">
    <nc r="C3173">
      <v>42.83593874868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43" sId="4" odxf="1" dxf="1">
    <nc r="A3174">
      <f>A3173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44" sId="4" odxf="1" dxf="1" numFmtId="4">
    <nc r="B31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45" sId="4" odxf="1" s="1" dxf="1" numFmtId="4">
    <nc r="C3174">
      <v>41.466701539799999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46" sId="4" odxf="1" dxf="1">
    <nc r="A3175">
      <f>A3174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47" sId="4" odxf="1" dxf="1" numFmtId="4">
    <nc r="B31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48" sId="4" odxf="1" s="1" dxf="1" numFmtId="4">
    <nc r="C3175">
      <v>42.867378410880001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49" sId="4" odxf="1" dxf="1">
    <nc r="A3176">
      <f>A3175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50" sId="4" odxf="1" dxf="1" numFmtId="4">
    <nc r="B31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51" sId="4" odxf="1" s="1" dxf="1" numFmtId="4">
    <nc r="C3176">
      <v>44.376121192800007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52" sId="4" odxf="1" dxf="1">
    <nc r="A3177">
      <f>A3176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53" sId="4" odxf="1" dxf="1" numFmtId="4">
    <nc r="B31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54" sId="4" odxf="1" s="1" dxf="1" numFmtId="4">
    <nc r="C3177">
      <v>45.681039218639995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55" sId="4" odxf="1" dxf="1">
    <nc r="A3178">
      <f>A3177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56" sId="4" odxf="1" dxf="1" numFmtId="4">
    <nc r="B31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57" sId="4" odxf="1" s="1" dxf="1" numFmtId="4">
    <nc r="C3178">
      <v>46.648204953239997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58" sId="4" odxf="1" dxf="1">
    <nc r="A3179">
      <f>A3178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59" sId="4" odxf="1" dxf="1" numFmtId="4">
    <nc r="B31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60" sId="4" odxf="1" s="1" dxf="1" numFmtId="4">
    <nc r="C3179">
      <v>47.223933565800003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61" sId="4" odxf="1" dxf="1">
    <nc r="A3180">
      <f>A3179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62" sId="4" odxf="1" dxf="1" numFmtId="4">
    <nc r="B31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63" sId="4" odxf="1" s="1" dxf="1" numFmtId="4">
    <nc r="C3180">
      <v>47.097546255479998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64" sId="4" odxf="1" dxf="1">
    <nc r="A3181">
      <f>A3180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65" sId="4" odxf="1" dxf="1" numFmtId="4">
    <nc r="B31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66" sId="4" odxf="1" s="1" dxf="1" numFmtId="4">
    <nc r="C3181">
      <v>48.178797294599988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67" sId="4" odxf="1" dxf="1">
    <nc r="A3182">
      <f>A3181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68" sId="4" odxf="1" dxf="1" numFmtId="4">
    <nc r="B31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69" sId="4" odxf="1" s="1" dxf="1" numFmtId="4">
    <nc r="C3182">
      <v>45.579713803319997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70" sId="4" odxf="1" dxf="1">
    <nc r="A3183">
      <f>A3182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71" sId="4" odxf="1" dxf="1" numFmtId="4">
    <nc r="B31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72" sId="4" odxf="1" s="1" dxf="1" numFmtId="4">
    <nc r="C3183">
      <v>42.282214537800002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73" sId="4" odxf="1" dxf="1">
    <nc r="A3184">
      <f>A3183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74" sId="4" odxf="1" dxf="1" numFmtId="4">
    <nc r="B31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75" sId="4" odxf="1" s="1" dxf="1" numFmtId="4">
    <nc r="C3184">
      <v>39.181921530479997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76" sId="4" odxf="1" dxf="1">
    <nc r="A3185">
      <f>A3184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77" sId="4" odxf="1" dxf="1" numFmtId="4">
    <nc r="B31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78" sId="4" odxf="1" s="1" dxf="1" numFmtId="4">
    <nc r="C3185">
      <v>37.036912284239996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79" sId="4" odxf="1" dxf="1">
    <nc r="A3186">
      <f>A3162+1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80" sId="4" odxf="1" dxf="1" numFmtId="4">
    <nc r="B31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81" sId="4" odxf="1" s="1" dxf="1" numFmtId="4">
    <nc r="C3186">
      <v>35.246989336440002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82" sId="4" odxf="1" dxf="1">
    <nc r="A3187">
      <f>A3163+1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83" sId="4" odxf="1" dxf="1" numFmtId="4">
    <nc r="B31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84" sId="4" odxf="1" s="1" dxf="1" numFmtId="4">
    <nc r="C3187">
      <v>34.129581385560002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85" sId="4" odxf="1" dxf="1">
    <nc r="A3188">
      <f>A3187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86" sId="4" odxf="1" dxf="1" numFmtId="4">
    <nc r="B31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87" sId="4" odxf="1" s="1" dxf="1" numFmtId="4">
    <nc r="C3188">
      <v>33.721193304240003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88" sId="4" odxf="1" dxf="1">
    <nc r="A3189">
      <f>A3188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89" sId="4" odxf="1" dxf="1" numFmtId="4">
    <nc r="B31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90" sId="4" odxf="1" s="1" dxf="1" numFmtId="4">
    <nc r="C3189">
      <v>33.866368855800005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91" sId="4" odxf="1" dxf="1">
    <nc r="A3190">
      <f>A3189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92" sId="4" odxf="1" dxf="1" numFmtId="4">
    <nc r="B31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93" sId="4" odxf="1" s="1" dxf="1" numFmtId="4">
    <nc r="C3190">
      <v>38.523404038800003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94" sId="4" odxf="1" dxf="1">
    <nc r="A3191">
      <f>A3190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95" sId="4" odxf="1" dxf="1" numFmtId="4">
    <nc r="B31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96" sId="4" odxf="1" s="1" dxf="1" numFmtId="4">
    <nc r="C3191">
      <v>40.415877476160006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397" sId="4" odxf="1" dxf="1">
    <nc r="A3192">
      <f>A3191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398" sId="4" odxf="1" dxf="1" numFmtId="4">
    <nc r="B31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399" sId="4" odxf="1" s="1" dxf="1" numFmtId="4">
    <nc r="C3192">
      <v>41.879005234800005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00" sId="4" odxf="1" dxf="1">
    <nc r="A3193">
      <f>A3192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01" sId="4" odxf="1" dxf="1" numFmtId="4">
    <nc r="B31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02" sId="4" odxf="1" s="1" dxf="1" numFmtId="4">
    <nc r="C3193">
      <v>42.7449799818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03" sId="4" odxf="1" dxf="1">
    <nc r="A3194">
      <f>A3193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04" sId="4" odxf="1" dxf="1" numFmtId="4">
    <nc r="B31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05" sId="4" odxf="1" s="1" dxf="1" numFmtId="4">
    <nc r="C3194">
      <v>43.703586582119996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06" sId="4" odxf="1" dxf="1">
    <nc r="A3195">
      <f>A3194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07" sId="4" odxf="1" dxf="1" numFmtId="4">
    <nc r="B31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08" sId="4" odxf="1" s="1" dxf="1" numFmtId="4">
    <nc r="C3195">
      <v>45.812088346199992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09" sId="4" odxf="1" dxf="1">
    <nc r="A3196">
      <f>A3195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10" sId="4" odxf="1" dxf="1" numFmtId="4">
    <nc r="B31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11" sId="4" odxf="1" s="1" dxf="1" numFmtId="4">
    <nc r="C3196">
      <v>48.373110443279998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12" sId="4" odxf="1" dxf="1">
    <nc r="A3197">
      <f>A3196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13" sId="4" odxf="1" dxf="1" numFmtId="4">
    <nc r="B31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14" sId="4" odxf="1" s="1" dxf="1" numFmtId="4">
    <nc r="C3197">
      <v>50.855004909119998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15" sId="4" odxf="1" dxf="1">
    <nc r="A3198">
      <f>A3197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16" sId="4" odxf="1" dxf="1" numFmtId="4">
    <nc r="B31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17" sId="4" odxf="1" s="1" dxf="1" numFmtId="4">
    <nc r="C3198">
      <v>52.680126977880008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18" sId="4" odxf="1" dxf="1">
    <nc r="A3199">
      <f>A3198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19" sId="4" odxf="1" dxf="1" numFmtId="4">
    <nc r="B31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20" sId="4" odxf="1" s="1" dxf="1" numFmtId="4">
    <nc r="C3199">
      <v>52.011845790839992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21" sId="4" odxf="1" dxf="1">
    <nc r="A3200">
      <f>A3199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22" sId="4" odxf="1" dxf="1" numFmtId="4">
    <nc r="B32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23" sId="4" odxf="1" s="1" dxf="1" numFmtId="4">
    <nc r="C3200">
      <v>53.767099657680006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24" sId="4" odxf="1" dxf="1">
    <nc r="A3201">
      <f>A3200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25" sId="4" odxf="1" dxf="1" numFmtId="4">
    <nc r="B32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26" sId="4" odxf="1" s="1" dxf="1" numFmtId="4">
    <nc r="C3201">
      <v>54.240002136840005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27" sId="4" odxf="1" dxf="1">
    <nc r="A3202">
      <f>A3201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28" sId="4" odxf="1" dxf="1" numFmtId="4">
    <nc r="B32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29" sId="4" odxf="1" s="1" dxf="1" numFmtId="4">
    <nc r="C3202">
      <v>54.264695890680002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30" sId="4" odxf="1" dxf="1">
    <nc r="A3203">
      <f>A3202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31" sId="4" odxf="1" dxf="1" numFmtId="4">
    <nc r="B32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32" sId="4" odxf="1" s="1" dxf="1" numFmtId="4">
    <nc r="C3203">
      <v>53.055508916280004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33" sId="4" odxf="1" dxf="1">
    <nc r="A3204">
      <f>A3203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34" sId="4" odxf="1" dxf="1" numFmtId="4">
    <nc r="B32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35" sId="4" odxf="1" s="1" dxf="1" numFmtId="4">
    <nc r="C3204">
      <v>51.765527178719992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36" sId="4" odxf="1" dxf="1">
    <nc r="A3205">
      <f>A3204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37" sId="4" odxf="1" dxf="1" numFmtId="4">
    <nc r="B32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38" sId="4" odxf="1" s="1" dxf="1" numFmtId="4">
    <nc r="C3205">
      <v>51.740162853960001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39" sId="4" odxf="1" dxf="1">
    <nc r="A3206">
      <f>A3205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40" sId="4" odxf="1" dxf="1" numFmtId="4">
    <nc r="B32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41" sId="4" odxf="1" s="1" dxf="1" numFmtId="4">
    <nc r="C3206">
      <v>48.345732635880005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42" sId="4" odxf="1" dxf="1">
    <nc r="A3207">
      <f>A3206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43" sId="4" odxf="1" dxf="1" numFmtId="4">
    <nc r="B32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44" sId="4" odxf="1" s="1" dxf="1" numFmtId="4">
    <nc r="C3207">
      <v>44.072263218000003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45" sId="4" odxf="1" dxf="1">
    <nc r="A3208">
      <f>A3207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46" sId="4" odxf="1" dxf="1" numFmtId="4">
    <nc r="B32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47" sId="4" odxf="1" s="1" dxf="1" numFmtId="4">
    <nc r="C3208">
      <v>40.835824176119999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48" sId="4" odxf="1" dxf="1">
    <nc r="A3209">
      <f>A3208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49" sId="4" odxf="1" dxf="1" numFmtId="4">
    <nc r="B32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50" sId="4" odxf="1" s="1" dxf="1" numFmtId="4">
    <nc r="C3209">
      <v>38.623526813159998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51" sId="4" odxf="1" dxf="1">
    <nc r="A3210">
      <f>A3186+1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52" sId="4" odxf="1" dxf="1" numFmtId="4">
    <nc r="B32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53" sId="4" odxf="1" s="1" dxf="1" numFmtId="4">
    <nc r="C3210">
      <v>36.705966108840002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54" sId="4" odxf="1" dxf="1">
    <nc r="A3211">
      <f>A3210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55" sId="4" odxf="1" dxf="1" numFmtId="4">
    <nc r="B32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56" sId="4" odxf="1" s="1" dxf="1" numFmtId="4">
    <nc r="C3211">
      <v>35.378620199159997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57" sId="4" odxf="1" dxf="1">
    <nc r="A3212">
      <f>A3211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58" sId="4" odxf="1" dxf="1" numFmtId="4">
    <nc r="B32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59" sId="4" odxf="1" s="1" dxf="1" numFmtId="4">
    <nc r="C3212">
      <v>34.356186890160004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60" sId="4" odxf="1" dxf="1">
    <nc r="A3213">
      <f>A3212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61" sId="4" odxf="1" dxf="1" numFmtId="4">
    <nc r="B32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62" sId="4" odxf="1" s="1" dxf="1" numFmtId="4">
    <nc r="C3213">
      <v>34.797994361160001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63" sId="4" odxf="1" dxf="1">
    <nc r="A3214">
      <f>A3213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64" sId="4" odxf="1" dxf="1" numFmtId="4">
    <nc r="B32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65" sId="4" odxf="1" s="1" dxf="1" numFmtId="4">
    <nc r="C3214">
      <v>38.649134443799994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66" sId="4" odxf="1" dxf="1">
    <nc r="A3215">
      <f>A3214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67" sId="4" odxf="1" dxf="1" numFmtId="4">
    <nc r="B32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68" sId="4" odxf="1" s="1" dxf="1" numFmtId="4">
    <nc r="C3215">
      <v>39.595564807439999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69" sId="4" odxf="1" dxf="1">
    <nc r="A3216">
      <f>A3215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70" sId="4" odxf="1" dxf="1" numFmtId="4">
    <nc r="B32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71" sId="4" odxf="1" s="1" dxf="1" numFmtId="4">
    <nc r="C3216">
      <v>41.553253810560001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72" sId="4" odxf="1" dxf="1">
    <nc r="A3217">
      <f>A3216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73" sId="4" odxf="1" dxf="1" numFmtId="4">
    <nc r="B32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74" sId="4" odxf="1" s="1" dxf="1" numFmtId="4">
    <nc r="C3217">
      <v>42.100989786360003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75" sId="4" odxf="1" dxf="1">
    <nc r="A3218">
      <f>A3217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76" sId="4" odxf="1" dxf="1" numFmtId="4">
    <nc r="B32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77" sId="4" odxf="1" s="1" dxf="1" numFmtId="4">
    <nc r="C3218">
      <v>44.180317755839994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78" sId="4" odxf="1" dxf="1">
    <nc r="A3219">
      <f>A3218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79" sId="4" odxf="1" dxf="1" numFmtId="4">
    <nc r="B32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80" sId="4" odxf="1" s="1" dxf="1" numFmtId="4">
    <nc r="C3219">
      <v>43.505562177120005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81" sId="4" odxf="1" dxf="1">
    <nc r="A3220">
      <f>A3219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82" sId="4" odxf="1" dxf="1" numFmtId="4">
    <nc r="B32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83" sId="4" odxf="1" s="1" dxf="1" numFmtId="4">
    <nc r="C3220">
      <v>44.860607250959994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84" sId="4" odxf="1" dxf="1">
    <nc r="A3221">
      <f>A3220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85" sId="4" odxf="1" dxf="1" numFmtId="4">
    <nc r="B32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86" sId="4" odxf="1" s="1" dxf="1" numFmtId="4">
    <nc r="C3221">
      <v>46.43809108032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87" sId="4" odxf="1" dxf="1">
    <nc r="A3222">
      <f>A3221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88" sId="4" odxf="1" dxf="1" numFmtId="4">
    <nc r="B32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89" sId="4" odxf="1" s="1" dxf="1" numFmtId="4">
    <nc r="C3222">
      <v>48.123701089320001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90" sId="4" odxf="1" dxf="1">
    <nc r="A3223">
      <f>A3222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91" sId="4" odxf="1" dxf="1" numFmtId="4">
    <nc r="B32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92" sId="4" odxf="1" s="1" dxf="1" numFmtId="4">
    <nc r="C3223">
      <v>48.957612813720004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93" sId="4" odxf="1" dxf="1">
    <nc r="A3224">
      <f>A3223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94" sId="4" odxf="1" dxf="1" numFmtId="4">
    <nc r="B32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95" sId="4" odxf="1" s="1" dxf="1" numFmtId="4">
    <nc r="C3224">
      <v>49.584973204199997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96" sId="4" odxf="1" dxf="1">
    <nc r="A3225">
      <f>A3224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497" sId="4" odxf="1" dxf="1" numFmtId="4">
    <nc r="B32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498" sId="4" odxf="1" s="1" dxf="1" numFmtId="4">
    <nc r="C3225">
      <v>50.653013351639999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499" sId="4" odxf="1" dxf="1">
    <nc r="A3226">
      <f>A3225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00" sId="4" odxf="1" dxf="1" numFmtId="4">
    <nc r="B32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01" sId="4" odxf="1" s="1" dxf="1" numFmtId="4">
    <nc r="C3226">
      <v>50.404211936639996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02" sId="4" odxf="1" dxf="1">
    <nc r="A3227">
      <f>A3226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03" sId="4" odxf="1" dxf="1" numFmtId="4">
    <nc r="B32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04" sId="4" odxf="1" s="1" dxf="1" numFmtId="4">
    <nc r="C3227">
      <v>49.498550417759994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05" sId="4" odxf="1" dxf="1">
    <nc r="A3228">
      <f>A3227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06" sId="4" odxf="1" dxf="1" numFmtId="4">
    <nc r="B32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07" sId="4" odxf="1" s="1" dxf="1" numFmtId="4">
    <nc r="C3228">
      <v>47.798387551799991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08" sId="4" odxf="1" dxf="1">
    <nc r="A3229">
      <f>A3228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09" sId="4" odxf="1" dxf="1" numFmtId="4">
    <nc r="B32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10" sId="4" odxf="1" s="1" dxf="1" numFmtId="4">
    <nc r="C3229">
      <v>47.642380344000003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11" sId="4" odxf="1" dxf="1">
    <nc r="A3230">
      <f>A3229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12" sId="4" odxf="1" dxf="1" numFmtId="4">
    <nc r="B32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13" sId="4" odxf="1" s="1" dxf="1" numFmtId="4">
    <nc r="C3230">
      <v>45.522942239999999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14" sId="4" odxf="1" dxf="1">
    <nc r="A3231">
      <f>A3230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15" sId="4" odxf="1" dxf="1" numFmtId="4">
    <nc r="B32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16" sId="4" odxf="1" s="1" dxf="1" numFmtId="4">
    <nc r="C3231">
      <v>42.971725758360002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17" sId="4" odxf="1" dxf="1">
    <nc r="A3232">
      <f>A3231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18" sId="4" odxf="1" dxf="1" numFmtId="4">
    <nc r="B32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19" sId="4" odxf="1" s="1" dxf="1" numFmtId="4">
    <nc r="C3232">
      <v>40.126786728239999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20" sId="4" odxf="1" dxf="1">
    <nc r="A3233">
      <f>A3232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21" sId="4" odxf="1" dxf="1" numFmtId="4">
    <nc r="B32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22" sId="4" odxf="1" s="1" dxf="1" numFmtId="4">
    <nc r="C3233">
      <v>37.971510970799997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23" sId="4" odxf="1" dxf="1">
    <nc r="A3234">
      <f>A3210+1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24" sId="4" odxf="1" dxf="1" numFmtId="4">
    <nc r="B32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25" sId="4" odxf="1" s="1" dxf="1" numFmtId="4">
    <nc r="C3234">
      <v>35.469884589959989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26" sId="4" odxf="1" dxf="1">
    <nc r="A3235">
      <f>A3234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27" sId="4" odxf="1" dxf="1" numFmtId="4">
    <nc r="B32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28" sId="4" odxf="1" s="1" dxf="1" numFmtId="4">
    <nc r="C3235">
      <v>34.050896112719997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29" sId="4" odxf="1" dxf="1">
    <nc r="A3236">
      <f>A3235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30" sId="4" odxf="1" dxf="1" numFmtId="4">
    <nc r="B32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31" sId="4" odxf="1" s="1" dxf="1" numFmtId="4">
    <nc r="C3236">
      <v>32.842516596479996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32" sId="4" odxf="1" dxf="1">
    <nc r="A3237">
      <f>A3236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33" sId="4" odxf="1" dxf="1" numFmtId="4">
    <nc r="B32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34" sId="4" odxf="1" s="1" dxf="1" numFmtId="4">
    <nc r="C3237">
      <v>32.625337456319997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35" sId="4" odxf="1" dxf="1">
    <nc r="A3238">
      <f>A3237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36" sId="4" odxf="1" dxf="1" numFmtId="4">
    <nc r="B32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37" sId="4" odxf="1" s="1" dxf="1" numFmtId="4">
    <nc r="C3238">
      <v>32.577182916360002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38" sId="4" odxf="1" dxf="1">
    <nc r="A3239">
      <f>A3238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39" sId="4" odxf="1" dxf="1" numFmtId="4">
    <nc r="B32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40" sId="4" odxf="1" s="1" dxf="1" numFmtId="4">
    <nc r="C3239">
      <v>32.22553215744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41" sId="4" odxf="1" dxf="1">
    <nc r="A3240">
      <f>A3239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42" sId="4" odxf="1" dxf="1" numFmtId="4">
    <nc r="B32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43" sId="4" odxf="1" s="1" dxf="1" numFmtId="4">
    <nc r="C3240">
      <v>32.344562187960001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44" sId="4" odxf="1" dxf="1">
    <nc r="A3241">
      <f>A3240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45" sId="4" odxf="1" dxf="1" numFmtId="4">
    <nc r="B32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46" sId="4" odxf="1" s="1" dxf="1" numFmtId="4">
    <nc r="C3241">
      <v>33.30562054536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47" sId="4" odxf="1" dxf="1">
    <nc r="A3242">
      <f>A3241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48" sId="4" odxf="1" dxf="1" numFmtId="4">
    <nc r="B32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49" sId="4" odxf="1" s="1" dxf="1" numFmtId="4">
    <nc r="C3242">
      <v>33.879648139559997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50" sId="4" odxf="1" dxf="1">
    <nc r="A3243">
      <f>A3242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51" sId="4" odxf="1" dxf="1" numFmtId="4">
    <nc r="B32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52" sId="4" odxf="1" s="1" dxf="1" numFmtId="4">
    <nc r="C3243">
      <v>33.156620304839997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53" sId="4" odxf="1" dxf="1">
    <nc r="A3244">
      <f>A3243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54" sId="4" odxf="1" dxf="1" numFmtId="4">
    <nc r="B32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55" sId="4" odxf="1" s="1" dxf="1" numFmtId="4">
    <nc r="C3244">
      <v>31.557440546279999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56" sId="4" odxf="1" dxf="1">
    <nc r="A3245">
      <f>A3244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57" sId="4" odxf="1" dxf="1" numFmtId="4">
    <nc r="B32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58" sId="4" odxf="1" s="1" dxf="1" numFmtId="4">
    <nc r="C3245">
      <v>31.484202272160005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59" sId="4" odxf="1" dxf="1">
    <nc r="A3246">
      <f>A3245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60" sId="4" odxf="1" dxf="1" numFmtId="4">
    <nc r="B32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61" sId="4" odxf="1" s="1" dxf="1" numFmtId="4">
    <nc r="C3246">
      <v>32.222911565399997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62" sId="4" odxf="1" dxf="1">
    <nc r="A3247">
      <f>A3246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63" sId="4" odxf="1" dxf="1" numFmtId="4">
    <nc r="B32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64" sId="4" odxf="1" s="1" dxf="1" numFmtId="4">
    <nc r="C3247">
      <v>33.345019240680003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65" sId="4" odxf="1" dxf="1">
    <nc r="A3248">
      <f>A3247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66" sId="4" odxf="1" dxf="1" numFmtId="4">
    <nc r="B32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67" sId="4" odxf="1" s="1" dxf="1" numFmtId="4">
    <nc r="C3248">
      <v>34.217907735000004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68" sId="4" odxf="1" dxf="1">
    <nc r="A3249">
      <f>A3248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69" sId="4" odxf="1" dxf="1" numFmtId="4">
    <nc r="B32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70" sId="4" odxf="1" s="1" dxf="1" numFmtId="4">
    <nc r="C3249">
      <v>35.553571744679999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71" sId="4" odxf="1" dxf="1">
    <nc r="A3250">
      <f>A3249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72" sId="4" odxf="1" dxf="1" numFmtId="4">
    <nc r="B32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73" sId="4" odxf="1" s="1" dxf="1" numFmtId="4">
    <nc r="C3250">
      <v>36.462643403279998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74" sId="4" odxf="1" dxf="1">
    <nc r="A3251">
      <f>A3250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75" sId="4" odxf="1" dxf="1" numFmtId="4">
    <nc r="B32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76" sId="4" odxf="1" s="1" dxf="1" numFmtId="4">
    <nc r="C3251">
      <v>36.794770627319998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77" sId="4" odxf="1" dxf="1">
    <nc r="A3252">
      <f>A3251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78" sId="4" odxf="1" dxf="1" numFmtId="4">
    <nc r="B32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79" sId="4" odxf="1" s="1" dxf="1" numFmtId="4">
    <nc r="C3252">
      <v>36.837647665799999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80" sId="4" odxf="1" dxf="1">
    <nc r="A3253">
      <f>A3252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81" sId="4" odxf="1" dxf="1" numFmtId="4">
    <nc r="B32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82" sId="4" odxf="1" s="1" dxf="1" numFmtId="4">
    <nc r="C3253">
      <v>38.838882911639999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83" sId="4" odxf="1" dxf="1">
    <nc r="A3254">
      <f>A3253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84" sId="4" odxf="1" dxf="1" numFmtId="4">
    <nc r="B32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85" sId="4" odxf="1" s="1" dxf="1" numFmtId="4">
    <nc r="C3254">
      <v>37.602044913119997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86" sId="4" odxf="1" dxf="1">
    <nc r="A3255">
      <f>A3254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87" sId="4" odxf="1" dxf="1" numFmtId="4">
    <nc r="B32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88" sId="4" odxf="1" s="1" dxf="1" numFmtId="4">
    <nc r="C3255">
      <v>36.42853856592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89" sId="4" odxf="1" dxf="1">
    <nc r="A3256">
      <f>A3255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90" sId="4" odxf="1" dxf="1" numFmtId="4">
    <nc r="B32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91" sId="4" odxf="1" s="1" dxf="1" numFmtId="4">
    <nc r="C3256">
      <v>34.254985680000004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92" sId="4" odxf="1" dxf="1">
    <nc r="A3257">
      <f>A3256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93" sId="4" odxf="1" dxf="1" numFmtId="4">
    <nc r="B32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94" sId="4" odxf="1" s="1" dxf="1" numFmtId="4">
    <nc r="C3257">
      <v>32.750878691760008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95" sId="4" odxf="1" dxf="1">
    <nc r="A3258">
      <f>A3234+1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96" sId="4" odxf="1" dxf="1" numFmtId="4">
    <nc r="B32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597" sId="4" odxf="1" s="1" dxf="1" numFmtId="4">
    <nc r="C3258">
      <v>31.356502037159999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598" sId="4" odxf="1" dxf="1">
    <nc r="A3259">
      <f>A3258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599" sId="4" odxf="1" dxf="1" numFmtId="4">
    <nc r="B32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00" sId="4" odxf="1" s="1" dxf="1" numFmtId="4">
    <nc r="C3259">
      <v>30.679967180879999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01" sId="4" odxf="1" dxf="1">
    <nc r="A3260">
      <f>A3259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02" sId="4" odxf="1" dxf="1" numFmtId="4">
    <nc r="B32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03" sId="4" odxf="1" s="1" dxf="1" numFmtId="4">
    <nc r="C3260">
      <v>30.010150038719999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04" sId="4" odxf="1" dxf="1">
    <nc r="A3261">
      <f>A3260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05" sId="4" odxf="1" dxf="1" numFmtId="4">
    <nc r="B32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06" sId="4" odxf="1" s="1" dxf="1" numFmtId="4">
    <nc r="C3261">
      <v>29.79500758308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07" sId="4" odxf="1" dxf="1">
    <nc r="A3262">
      <f>A3261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08" sId="4" odxf="1" dxf="1" numFmtId="4">
    <nc r="B32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09" sId="4" odxf="1" s="1" dxf="1" numFmtId="4">
    <nc r="C3262">
      <v>29.698999779000001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10" sId="4" odxf="1" dxf="1">
    <nc r="A3263">
      <f>A3262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11" sId="4" odxf="1" dxf="1" numFmtId="4">
    <nc r="B32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12" sId="4" odxf="1" s="1" dxf="1" numFmtId="4">
    <nc r="C3263">
      <v>28.119085480319999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13" sId="4" odxf="1" dxf="1">
    <nc r="A3264">
      <f>A3263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14" sId="4" odxf="1" dxf="1" numFmtId="4">
    <nc r="B32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15" sId="4" odxf="1" s="1" dxf="1" numFmtId="4">
    <nc r="C3264">
      <v>27.817716794400003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16" sId="4" odxf="1" dxf="1">
    <nc r="A3265">
      <f>A3264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17" sId="4" odxf="1" dxf="1" numFmtId="4">
    <nc r="B32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18" sId="4" odxf="1" s="1" dxf="1" numFmtId="4">
    <nc r="C3265">
      <v>28.322022208560007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19" sId="4" odxf="1" dxf="1">
    <nc r="A3266">
      <f>A3265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20" sId="4" odxf="1" dxf="1" numFmtId="4">
    <nc r="B32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21" sId="4" odxf="1" s="1" dxf="1" numFmtId="4">
    <nc r="C3266">
      <v>28.772601511680001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22" sId="4" odxf="1" dxf="1">
    <nc r="A3267">
      <f>A3266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23" sId="4" odxf="1" dxf="1" numFmtId="4">
    <nc r="B32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24" sId="4" odxf="1" s="1" dxf="1" numFmtId="4">
    <nc r="C3267">
      <v>29.838245502119999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25" sId="4" odxf="1" dxf="1">
    <nc r="A3268">
      <f>A3267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26" sId="4" odxf="1" dxf="1" numFmtId="4">
    <nc r="B32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27" sId="4" odxf="1" s="1" dxf="1" numFmtId="4">
    <nc r="C3268">
      <v>29.648489034359994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28" sId="4" odxf="1" dxf="1">
    <nc r="A3269">
      <f>A3268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29" sId="4" odxf="1" dxf="1" numFmtId="4">
    <nc r="B32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30" sId="4" odxf="1" s="1" dxf="1" numFmtId="4">
    <nc r="C3269">
      <v>29.931344297039999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31" sId="4" odxf="1" dxf="1">
    <nc r="A3270">
      <f>A3269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32" sId="4" odxf="1" dxf="1" numFmtId="4">
    <nc r="B32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33" sId="4" odxf="1" s="1" dxf="1" numFmtId="4">
    <nc r="C3270">
      <v>30.597073214279995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34" sId="4" odxf="1" dxf="1">
    <nc r="A3271">
      <f>A3270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35" sId="4" odxf="1" dxf="1" numFmtId="4">
    <nc r="B32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36" sId="4" odxf="1" s="1" dxf="1" numFmtId="4">
    <nc r="C3271">
      <v>29.982628346519999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37" sId="4" odxf="1" dxf="1">
    <nc r="A3272">
      <f>A3271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38" sId="4" odxf="1" dxf="1" numFmtId="4">
    <nc r="B32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39" sId="4" odxf="1" s="1" dxf="1" numFmtId="4">
    <nc r="C3272">
      <v>30.65901894696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40" sId="4" odxf="1" dxf="1">
    <nc r="A3273">
      <f>A3272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41" sId="4" odxf="1" dxf="1" numFmtId="4">
    <nc r="B32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42" sId="4" odxf="1" s="1" dxf="1" numFmtId="4">
    <nc r="C3273">
      <v>32.674943085480002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43" sId="4" odxf="1" dxf="1">
    <nc r="A3274">
      <f>A3273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44" sId="4" odxf="1" dxf="1" numFmtId="4">
    <nc r="B32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45" sId="4" odxf="1" s="1" dxf="1" numFmtId="4">
    <nc r="C3274">
      <v>32.754127614000005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46" sId="4" odxf="1" dxf="1">
    <nc r="A3275">
      <f>A3274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47" sId="4" odxf="1" dxf="1" numFmtId="4">
    <nc r="B32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48" sId="4" odxf="1" s="1" dxf="1" numFmtId="4">
    <nc r="C3275">
      <v>34.093348335960002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49" sId="4" odxf="1" dxf="1">
    <nc r="A3276">
      <f>A3275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50" sId="4" odxf="1" dxf="1" numFmtId="4">
    <nc r="B32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51" sId="4" odxf="1" s="1" dxf="1" numFmtId="4">
    <nc r="C3276">
      <v>35.968952377680004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52" sId="4" odxf="1" dxf="1">
    <nc r="A3277">
      <f>A3276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53" sId="4" odxf="1" dxf="1" numFmtId="4">
    <nc r="B32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54" sId="4" odxf="1" s="1" dxf="1" numFmtId="4">
    <nc r="C3277">
      <v>37.774615486439998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55" sId="4" odxf="1" dxf="1">
    <nc r="A3278">
      <f>A3277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56" sId="4" odxf="1" dxf="1" numFmtId="4">
    <nc r="B32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57" sId="4" odxf="1" s="1" dxf="1" numFmtId="4">
    <nc r="C3278">
      <v>36.996637835879994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58" sId="4" odxf="1" dxf="1">
    <nc r="A3279">
      <f>A3278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59" sId="4" odxf="1" dxf="1" numFmtId="4">
    <nc r="B32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60" sId="4" odxf="1" s="1" dxf="1" numFmtId="4">
    <nc r="C3279">
      <v>35.500294027319995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61" sId="4" odxf="1" dxf="1">
    <nc r="A3280">
      <f>A3279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62" sId="4" odxf="1" dxf="1" numFmtId="4">
    <nc r="B32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63" sId="4" odxf="1" s="1" dxf="1" numFmtId="4">
    <nc r="C3280">
      <v>33.25641757092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64" sId="4" odxf="1" dxf="1">
    <nc r="A3281">
      <f>A3280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65" sId="4" odxf="1" dxf="1" numFmtId="4">
    <nc r="B32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66" sId="4" odxf="1" s="1" dxf="1" numFmtId="4">
    <nc r="C3281">
      <v>31.985476934279998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67" sId="4" odxf="1" dxf="1">
    <nc r="A3282">
      <f>A3258+1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68" sId="4" odxf="1" dxf="1" numFmtId="4">
    <nc r="B32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69" sId="4" odxf="1" s="1" dxf="1" numFmtId="4">
    <nc r="C3282">
      <v>30.75668627088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70" sId="4" odxf="1" dxf="1">
    <nc r="A3283">
      <f>A3282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71" sId="4" odxf="1" dxf="1" numFmtId="4">
    <nc r="B32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72" sId="4" odxf="1" s="1" dxf="1" numFmtId="4">
    <nc r="C3283">
      <v>30.286204175879998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73" sId="4" odxf="1" dxf="1">
    <nc r="A3284">
      <f>A3283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74" sId="4" odxf="1" dxf="1" numFmtId="4">
    <nc r="B32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75" sId="4" odxf="1" s="1" dxf="1" numFmtId="4">
    <nc r="C3284">
      <v>30.282484323360002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76" sId="4" odxf="1" dxf="1">
    <nc r="A3285">
      <f>A3284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77" sId="4" odxf="1" dxf="1" numFmtId="4">
    <nc r="B32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78" sId="4" odxf="1" s="1" dxf="1" numFmtId="4">
    <nc r="C3285">
      <v>30.789023539439995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79" sId="4" odxf="1" dxf="1">
    <nc r="A3286">
      <f>A3285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80" sId="4" odxf="1" dxf="1" numFmtId="4">
    <nc r="B32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81" sId="4" odxf="1" s="1" dxf="1" numFmtId="4">
    <nc r="C3286">
      <v>36.202249785480006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82" sId="4" odxf="1" dxf="1">
    <nc r="A3287">
      <f>A3286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83" sId="4" odxf="1" dxf="1" numFmtId="4">
    <nc r="B32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84" sId="4" odxf="1" s="1" dxf="1" numFmtId="4">
    <nc r="C3287">
      <v>38.709754237200002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85" sId="4" odxf="1" dxf="1">
    <nc r="A3288">
      <f>A3287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86" sId="4" odxf="1" dxf="1" numFmtId="4">
    <nc r="B32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87" sId="4" odxf="1" s="1" dxf="1" numFmtId="4">
    <nc r="C3288">
      <v>40.307071289039996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88" sId="4" odxf="1" dxf="1">
    <nc r="A3289">
      <f>A3288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89" sId="4" odxf="1" dxf="1" numFmtId="4">
    <nc r="B32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90" sId="4" odxf="1" s="1" dxf="1" numFmtId="4">
    <nc r="C3289">
      <v>42.0500555112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91" sId="4" odxf="1" dxf="1">
    <nc r="A3290">
      <f>A3289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92" sId="4" odxf="1" dxf="1" numFmtId="4">
    <nc r="B32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93" sId="4" odxf="1" s="1" dxf="1" numFmtId="4">
    <nc r="C3290">
      <v>42.811717514639994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94" sId="4" odxf="1" dxf="1">
    <nc r="A3291">
      <f>A3290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95" sId="4" odxf="1" dxf="1" numFmtId="4">
    <nc r="B32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96" sId="4" odxf="1" s="1" dxf="1" numFmtId="4">
    <nc r="C3291">
      <v>42.870974371799996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697" sId="4" odxf="1" dxf="1">
    <nc r="A3292">
      <f>A3291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698" sId="4" odxf="1" dxf="1" numFmtId="4">
    <nc r="B32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699" sId="4" odxf="1" s="1" dxf="1" numFmtId="4">
    <nc r="C3292">
      <v>42.858976695959996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00" sId="4" odxf="1" dxf="1">
    <nc r="A3293">
      <f>A3292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01" sId="4" odxf="1" dxf="1" numFmtId="4">
    <nc r="B32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02" sId="4" odxf="1" s="1" dxf="1" numFmtId="4">
    <nc r="C3293">
      <v>42.996244073039996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03" sId="4" odxf="1" dxf="1">
    <nc r="A3294">
      <f>A3293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04" sId="4" odxf="1" dxf="1" numFmtId="4">
    <nc r="B32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05" sId="4" odxf="1" s="1" dxf="1" numFmtId="4">
    <nc r="C3294">
      <v>42.31197816876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06" sId="4" odxf="1" dxf="1">
    <nc r="A3295">
      <f>A3294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07" sId="4" odxf="1" dxf="1" numFmtId="4">
    <nc r="B32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08" sId="4" odxf="1" s="1" dxf="1" numFmtId="4">
    <nc r="C3295">
      <v>39.369013973279998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09" sId="4" odxf="1" dxf="1">
    <nc r="A3296">
      <f>A3295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10" sId="4" odxf="1" dxf="1" numFmtId="4">
    <nc r="B32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11" sId="4" odxf="1" s="1" dxf="1" numFmtId="4">
    <nc r="C3296">
      <v>39.669400217879996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12" sId="4" odxf="1" dxf="1">
    <nc r="A3297">
      <f>A3296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13" sId="4" odxf="1" dxf="1" numFmtId="4">
    <nc r="B32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14" sId="4" odxf="1" s="1" dxf="1" numFmtId="4">
    <nc r="C3297">
      <v>40.36211728992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15" sId="4" odxf="1" dxf="1">
    <nc r="A3298">
      <f>A3297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16" sId="4" odxf="1" dxf="1" numFmtId="4">
    <nc r="B32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17" sId="4" odxf="1" s="1" dxf="1" numFmtId="4">
    <nc r="C3298">
      <v>40.943243390520003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18" sId="4" odxf="1" dxf="1">
    <nc r="A3299">
      <f>A3298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19" sId="4" odxf="1" dxf="1" numFmtId="4">
    <nc r="B32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20" sId="4" odxf="1" s="1" dxf="1" numFmtId="4">
    <nc r="C3299">
      <v>41.824010368559996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21" sId="4" odxf="1" dxf="1">
    <nc r="A3300">
      <f>A3299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22" sId="4" odxf="1" dxf="1" numFmtId="4">
    <nc r="B33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23" sId="4" odxf="1" s="1" dxf="1" numFmtId="4">
    <nc r="C3300">
      <v>42.936745442279999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24" sId="4" odxf="1" dxf="1">
    <nc r="A3301">
      <f>A3300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25" sId="4" odxf="1" dxf="1" numFmtId="4">
    <nc r="B33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26" sId="4" odxf="1" s="1" dxf="1" numFmtId="4">
    <nc r="C3301">
      <v>44.834437456319996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27" sId="4" odxf="1" dxf="1">
    <nc r="A3302">
      <f>A3301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28" sId="4" odxf="1" dxf="1" numFmtId="4">
    <nc r="B33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29" sId="4" odxf="1" s="1" dxf="1" numFmtId="4">
    <nc r="C3302">
      <v>43.330403660279998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30" sId="4" odxf="1" dxf="1">
    <nc r="A3303">
      <f>A3302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31" sId="4" odxf="1" dxf="1" numFmtId="4">
    <nc r="B33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32" sId="4" odxf="1" s="1" dxf="1" numFmtId="4">
    <nc r="C3303">
      <v>39.633378222600001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33" sId="4" odxf="1" dxf="1">
    <nc r="A3304">
      <f>A3303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34" sId="4" odxf="1" dxf="1" numFmtId="4">
    <nc r="B33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35" sId="4" odxf="1" s="1" dxf="1" numFmtId="4">
    <nc r="C3304">
      <v>37.427736556799999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36" sId="4" odxf="1" dxf="1">
    <nc r="A3305">
      <f>A3304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37" sId="4" odxf="1" dxf="1" numFmtId="4">
    <nc r="B33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38" sId="4" odxf="1" s="1" dxf="1" numFmtId="4">
    <nc r="C3305">
      <v>36.189152563439997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39" sId="4" odxf="1" dxf="1">
    <nc r="A3306">
      <f>A3282+1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40" sId="4" odxf="1" dxf="1" numFmtId="4">
    <nc r="B33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41" sId="4" odxf="1" s="1" dxf="1" numFmtId="4">
    <nc r="C3306">
      <v>35.228892940199998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42" sId="4" odxf="1" dxf="1">
    <nc r="A3307">
      <f>A3306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43" sId="4" odxf="1" dxf="1" numFmtId="4">
    <nc r="B33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44" sId="4" odxf="1" s="1" dxf="1" numFmtId="4">
    <nc r="C3307">
      <v>34.759404061079998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45" sId="4" odxf="1" dxf="1">
    <nc r="A3308">
      <f>A3307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46" sId="4" odxf="1" dxf="1" numFmtId="4">
    <nc r="B33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47" sId="4" odxf="1" s="1" dxf="1" numFmtId="4">
    <nc r="C3308">
      <v>34.595546582640004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48" sId="4" odxf="1" dxf="1">
    <nc r="A3309">
      <f>A3308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49" sId="4" odxf="1" dxf="1" numFmtId="4">
    <nc r="B33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50" sId="4" odxf="1" s="1" dxf="1" numFmtId="4">
    <nc r="C3309">
      <v>34.880045037599999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51" sId="4" odxf="1" dxf="1">
    <nc r="A3310">
      <f>A3309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52" sId="4" odxf="1" dxf="1" numFmtId="4">
    <nc r="B33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53" sId="4" odxf="1" s="1" dxf="1" numFmtId="4">
    <nc r="C3310">
      <v>38.682343892760002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54" sId="4" odxf="1" dxf="1">
    <nc r="A3311">
      <f>A3310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55" sId="4" odxf="1" dxf="1" numFmtId="4">
    <nc r="B33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56" sId="4" odxf="1" s="1" dxf="1" numFmtId="4">
    <nc r="C3311">
      <v>41.037674415959998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57" sId="4" odxf="1" dxf="1">
    <nc r="A3312">
      <f>A3311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58" sId="4" odxf="1" dxf="1" numFmtId="4">
    <nc r="B33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59" sId="4" odxf="1" s="1" dxf="1" numFmtId="4">
    <nc r="C3312">
      <v>42.697959483240005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60" sId="4" odxf="1" dxf="1">
    <nc r="A3313">
      <f>A3312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61" sId="4" odxf="1" dxf="1" numFmtId="4">
    <nc r="B33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62" sId="4" odxf="1" s="1" dxf="1" numFmtId="4">
    <nc r="C3313">
      <v>43.211569583039996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63" sId="4" odxf="1" dxf="1">
    <nc r="A3314">
      <f>A3313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64" sId="4" odxf="1" dxf="1" numFmtId="4">
    <nc r="B33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65" sId="4" odxf="1" s="1" dxf="1" numFmtId="4">
    <nc r="C3314">
      <v>43.886681154359998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66" sId="4" odxf="1" dxf="1">
    <nc r="A3315">
      <f>A3314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67" sId="4" odxf="1" dxf="1" numFmtId="4">
    <nc r="B33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68" sId="4" odxf="1" s="1" dxf="1" numFmtId="4">
    <nc r="C3315">
      <v>40.298733367439993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69" sId="4" odxf="1" dxf="1">
    <nc r="A3316">
      <f>A3315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70" sId="4" odxf="1" dxf="1" numFmtId="4">
    <nc r="B33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71" sId="4" odxf="1" s="1" dxf="1" numFmtId="4">
    <nc r="C3316">
      <v>40.561435446719997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72" sId="4" odxf="1" dxf="1">
    <nc r="A3317">
      <f>A3316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73" sId="4" odxf="1" dxf="1" numFmtId="4">
    <nc r="B33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74" sId="4" odxf="1" s="1" dxf="1" numFmtId="4">
    <nc r="C3317">
      <v>41.532721649160003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75" sId="4" odxf="1" dxf="1">
    <nc r="A3318">
      <f>A3317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76" sId="4" odxf="1" dxf="1" numFmtId="4">
    <nc r="B33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77" sId="4" odxf="1" s="1" dxf="1" numFmtId="4">
    <nc r="C3318">
      <v>42.542619362759993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78" sId="4" odxf="1" dxf="1">
    <nc r="A3319">
      <f>A3318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79" sId="4" odxf="1" dxf="1" numFmtId="4">
    <nc r="B33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80" sId="4" odxf="1" s="1" dxf="1" numFmtId="4">
    <nc r="C3319">
      <v>43.696041387600005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81" sId="4" odxf="1" dxf="1">
    <nc r="A3320">
      <f>A3319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82" sId="4" odxf="1" dxf="1" numFmtId="4">
    <nc r="B33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83" sId="4" odxf="1" s="1" dxf="1" numFmtId="4">
    <nc r="C3320">
      <v>44.706167664839995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84" sId="4" odxf="1" dxf="1">
    <nc r="A3321">
      <f>A3320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85" sId="4" odxf="1" dxf="1" numFmtId="4">
    <nc r="B33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86" sId="4" odxf="1" s="1" dxf="1" numFmtId="4">
    <nc r="C3321">
      <v>43.647936350760006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87" sId="4" odxf="1" dxf="1">
    <nc r="A3322">
      <f>A3321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88" sId="4" odxf="1" dxf="1" numFmtId="4">
    <nc r="B33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89" sId="4" odxf="1" s="1" dxf="1" numFmtId="4">
    <nc r="C3322">
      <v>44.125540882799996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90" sId="4" odxf="1" dxf="1">
    <nc r="A3323">
      <f>A3322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91" sId="4" odxf="1" dxf="1" numFmtId="4">
    <nc r="B33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92" sId="4" odxf="1" s="1" dxf="1" numFmtId="4">
    <nc r="C3323">
      <v>44.374662994799991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93" sId="4" odxf="1" dxf="1">
    <nc r="A3324">
      <f>A3323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94" sId="4" odxf="1" dxf="1" numFmtId="4">
    <nc r="B33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95" sId="4" odxf="1" s="1" dxf="1" numFmtId="4">
    <nc r="C3324">
      <v>44.843881073759995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96" sId="4" odxf="1" dxf="1">
    <nc r="A3325">
      <f>A3324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797" sId="4" odxf="1" dxf="1" numFmtId="4">
    <nc r="B33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798" sId="4" odxf="1" s="1" dxf="1" numFmtId="4">
    <nc r="C3325">
      <v>46.971002395799992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799" sId="4" odxf="1" dxf="1">
    <nc r="A3326">
      <f>A3325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00" sId="4" odxf="1" dxf="1" numFmtId="4">
    <nc r="B33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01" sId="4" odxf="1" s="1" dxf="1" numFmtId="4">
    <nc r="C3326">
      <v>45.001408652999999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02" sId="4" odxf="1" dxf="1">
    <nc r="A3327">
      <f>A3326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03" sId="4" odxf="1" dxf="1" numFmtId="4">
    <nc r="B33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04" sId="4" odxf="1" s="1" dxf="1" numFmtId="4">
    <nc r="C3327">
      <v>41.295575589240002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05" sId="4" odxf="1" dxf="1">
    <nc r="A3328">
      <f>A3327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06" sId="4" odxf="1" dxf="1" numFmtId="4">
    <nc r="B33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07" sId="4" odxf="1" s="1" dxf="1" numFmtId="4">
    <nc r="C3328">
      <v>38.02098925992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08" sId="4" odxf="1" dxf="1">
    <nc r="A3329">
      <f>A3328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09" sId="4" odxf="1" dxf="1" numFmtId="4">
    <nc r="B33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10" sId="4" odxf="1" s="1" dxf="1" numFmtId="4">
    <nc r="C3329">
      <v>36.139964125680002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11" sId="4" odxf="1" dxf="1">
    <nc r="A3330">
      <f>A3306+1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12" sId="4" odxf="1" dxf="1" numFmtId="4">
    <nc r="B33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13" sId="4" odxf="1" s="1" dxf="1" numFmtId="4">
    <nc r="C3330">
      <v>34.751801040480004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14" sId="4" odxf="1" dxf="1">
    <nc r="A3331">
      <f>A3307+1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15" sId="4" odxf="1" dxf="1" numFmtId="4">
    <nc r="B33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16" sId="4" odxf="1" s="1" dxf="1" numFmtId="4">
    <nc r="C3331">
      <v>34.306792639679998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17" sId="4" odxf="1" dxf="1">
    <nc r="A3332">
      <f>A3331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18" sId="4" odxf="1" dxf="1" numFmtId="4">
    <nc r="B33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19" sId="4" odxf="1" s="1" dxf="1" numFmtId="4">
    <nc r="C3332">
      <v>33.98527102872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20" sId="4" odxf="1" dxf="1">
    <nc r="A3333">
      <f>A3332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21" sId="4" odxf="1" dxf="1" numFmtId="4">
    <nc r="B33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22" sId="4" odxf="1" s="1" dxf="1" numFmtId="4">
    <nc r="C3333">
      <v>34.673618421120004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23" sId="4" odxf="1" dxf="1">
    <nc r="A3334">
      <f>A3333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24" sId="4" odxf="1" dxf="1" numFmtId="4">
    <nc r="B33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25" sId="4" odxf="1" s="1" dxf="1" numFmtId="4">
    <nc r="C3334">
      <v>36.669210465120003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26" sId="4" odxf="1" dxf="1">
    <nc r="A3335">
      <f>A3334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27" sId="4" odxf="1" dxf="1" numFmtId="4">
    <nc r="B33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28" sId="4" odxf="1" s="1" dxf="1" numFmtId="4">
    <nc r="C3335">
      <v>38.970013422360005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29" sId="4" odxf="1" dxf="1">
    <nc r="A3336">
      <f>A3335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30" sId="4" odxf="1" dxf="1" numFmtId="4">
    <nc r="B33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31" sId="4" odxf="1" s="1" dxf="1" numFmtId="4">
    <nc r="C3336">
      <v>39.774124016640002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32" sId="4" odxf="1" dxf="1">
    <nc r="A3337">
      <f>A3336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33" sId="4" odxf="1" dxf="1" numFmtId="4">
    <nc r="B33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34" sId="4" odxf="1" s="1" dxf="1" numFmtId="4">
    <nc r="C3337">
      <v>39.619651573680002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35" sId="4" odxf="1" dxf="1">
    <nc r="A3338">
      <f>A3337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36" sId="4" odxf="1" dxf="1" numFmtId="4">
    <nc r="B33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37" sId="4" odxf="1" s="1" dxf="1" numFmtId="4">
    <nc r="C3338">
      <v>43.356600215519997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38" sId="4" odxf="1" dxf="1">
    <nc r="A3339">
      <f>A3338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39" sId="4" odxf="1" dxf="1" numFmtId="4">
    <nc r="B33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40" sId="4" odxf="1" s="1" dxf="1" numFmtId="4">
    <nc r="C3339">
      <v>44.760047123039996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41" sId="4" odxf="1" dxf="1">
    <nc r="A3340">
      <f>A3339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42" sId="4" odxf="1" dxf="1" numFmtId="4">
    <nc r="B33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43" sId="4" odxf="1" s="1" dxf="1" numFmtId="4">
    <nc r="C3340">
      <v>46.105426905119998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44" sId="4" odxf="1" dxf="1">
    <nc r="A3341">
      <f>A3340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45" sId="4" odxf="1" dxf="1" numFmtId="4">
    <nc r="B33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46" sId="4" odxf="1" s="1" dxf="1" numFmtId="4">
    <nc r="C3341">
      <v>47.299820664240002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47" sId="4" odxf="1" dxf="1">
    <nc r="A3342">
      <f>A3341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48" sId="4" odxf="1" dxf="1" numFmtId="4">
    <nc r="B33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49" sId="4" odxf="1" s="1" dxf="1" numFmtId="4">
    <nc r="C3342">
      <v>48.595432407480004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50" sId="4" odxf="1" dxf="1">
    <nc r="A3343">
      <f>A3342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51" sId="4" odxf="1" dxf="1" numFmtId="4">
    <nc r="B33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52" sId="4" odxf="1" s="1" dxf="1" numFmtId="4">
    <nc r="C3343">
      <v>49.951955901840009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53" sId="4" odxf="1" dxf="1">
    <nc r="A3344">
      <f>A3343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54" sId="4" odxf="1" dxf="1" numFmtId="4">
    <nc r="B33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55" sId="4" odxf="1" s="1" dxf="1" numFmtId="4">
    <nc r="C3344">
      <v>47.004513138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56" sId="4" odxf="1" dxf="1">
    <nc r="A3345">
      <f>A3344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57" sId="4" odxf="1" dxf="1" numFmtId="4">
    <nc r="B33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58" sId="4" odxf="1" s="1" dxf="1" numFmtId="4">
    <nc r="C3345">
      <v>47.720311142400007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59" sId="4" odxf="1" dxf="1">
    <nc r="A3346">
      <f>A3345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60" sId="4" odxf="1" dxf="1" numFmtId="4">
    <nc r="B33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61" sId="4" odxf="1" s="1" dxf="1" numFmtId="4">
    <nc r="C3346">
      <v>47.823074538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62" sId="4" odxf="1" dxf="1">
    <nc r="A3347">
      <f>A3346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63" sId="4" odxf="1" dxf="1" numFmtId="4">
    <nc r="B33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64" sId="4" odxf="1" s="1" dxf="1" numFmtId="4">
    <nc r="C3347">
      <v>47.746956213960004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65" sId="4" odxf="1" dxf="1">
    <nc r="A3348">
      <f>A3347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66" sId="4" odxf="1" dxf="1" numFmtId="4">
    <nc r="B33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67" sId="4" odxf="1" s="1" dxf="1" numFmtId="4">
    <nc r="C3348">
      <v>47.496975500040001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68" sId="4" odxf="1" dxf="1">
    <nc r="A3349">
      <f>A3348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69" sId="4" odxf="1" dxf="1" numFmtId="4">
    <nc r="B33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70" sId="4" odxf="1" s="1" dxf="1" numFmtId="4">
    <nc r="C3349">
      <v>48.991877221080003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71" sId="4" odxf="1" dxf="1">
    <nc r="A3350">
      <f>A3349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72" sId="4" odxf="1" dxf="1" numFmtId="4">
    <nc r="B33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73" sId="4" odxf="1" s="1" dxf="1" numFmtId="4">
    <nc r="C3350">
      <v>47.375992416960003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74" sId="4" odxf="1" dxf="1">
    <nc r="A3351">
      <f>A3350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75" sId="4" odxf="1" dxf="1" numFmtId="4">
    <nc r="B33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76" sId="4" odxf="1" s="1" dxf="1" numFmtId="4">
    <nc r="C3351">
      <v>43.053427790640001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77" sId="4" odxf="1" dxf="1">
    <nc r="A3352">
      <f>A3351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78" sId="4" odxf="1" dxf="1" numFmtId="4">
    <nc r="B33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79" sId="4" odxf="1" s="1" dxf="1" numFmtId="4">
    <nc r="C3352">
      <v>39.642500304599999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80" sId="4" odxf="1" dxf="1">
    <nc r="A3353">
      <f>A3352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81" sId="4" odxf="1" dxf="1" numFmtId="4">
    <nc r="B33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82" sId="4" odxf="1" s="1" dxf="1" numFmtId="4">
    <nc r="C3353">
      <v>37.4066495346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83" sId="4" odxf="1" dxf="1">
    <nc r="A3354">
      <f>A3330+1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84" sId="4" odxf="1" dxf="1" numFmtId="4">
    <nc r="B33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85" sId="4" odxf="1" s="1" dxf="1" numFmtId="4">
    <nc r="C3354">
      <v>35.94310913652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86" sId="4" odxf="1" dxf="1">
    <nc r="A3355">
      <f>A3354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87" sId="4" odxf="1" dxf="1" numFmtId="4">
    <nc r="B33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88" sId="4" odxf="1" s="1" dxf="1" numFmtId="4">
    <nc r="C3355">
      <v>34.482584850240002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89" sId="4" odxf="1" dxf="1">
    <nc r="A3356">
      <f>A3355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90" sId="4" odxf="1" dxf="1" numFmtId="4">
    <nc r="B33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91" sId="4" odxf="1" s="1" dxf="1" numFmtId="4">
    <nc r="C3356">
      <v>34.089923459159998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92" sId="4" odxf="1" dxf="1">
    <nc r="A3357">
      <f>A3356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93" sId="4" odxf="1" dxf="1" numFmtId="4">
    <nc r="B33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94" sId="4" odxf="1" s="1" dxf="1" numFmtId="4">
    <nc r="C3357">
      <v>34.668541187159995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95" sId="4" odxf="1" dxf="1">
    <nc r="A3358">
      <f>A3357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96" sId="4" odxf="1" dxf="1" numFmtId="4">
    <nc r="B33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897" sId="4" odxf="1" s="1" dxf="1" numFmtId="4">
    <nc r="C3358">
      <v>39.542137854960004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898" sId="4" odxf="1" dxf="1">
    <nc r="A3359">
      <f>A3358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899" sId="4" odxf="1" dxf="1" numFmtId="4">
    <nc r="B33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00" sId="4" odxf="1" s="1" dxf="1" numFmtId="4">
    <nc r="C3359">
      <v>41.930678947799997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01" sId="4" odxf="1" dxf="1">
    <nc r="A3360">
      <f>A3359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02" sId="4" odxf="1" dxf="1" numFmtId="4">
    <nc r="B33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03" sId="4" odxf="1" s="1" dxf="1" numFmtId="4">
    <nc r="C3360">
      <v>42.835657149479999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04" sId="4" odxf="1" dxf="1">
    <nc r="A3361">
      <f>A3360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05" sId="4" odxf="1" dxf="1" numFmtId="4">
    <nc r="B33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06" sId="4" odxf="1" s="1" dxf="1" numFmtId="4">
    <nc r="C3361">
      <v>44.084922760680001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07" sId="4" odxf="1" dxf="1">
    <nc r="A3362">
      <f>A3361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08" sId="4" odxf="1" dxf="1" numFmtId="4">
    <nc r="B33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09" sId="4" odxf="1" s="1" dxf="1" numFmtId="4">
    <nc r="C3362">
      <v>44.6088868338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10" sId="4" odxf="1" dxf="1">
    <nc r="A3363">
      <f>A3362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11" sId="4" odxf="1" dxf="1" numFmtId="4">
    <nc r="B33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12" sId="4" odxf="1" s="1" dxf="1" numFmtId="4">
    <nc r="C3363">
      <v>42.154061214960002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13" sId="4" odxf="1" dxf="1">
    <nc r="A3364">
      <f>A3363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14" sId="4" odxf="1" dxf="1" numFmtId="4">
    <nc r="B33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15" sId="4" odxf="1" s="1" dxf="1" numFmtId="4">
    <nc r="C3364">
      <v>43.656578204400006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16" sId="4" odxf="1" dxf="1">
    <nc r="A3365">
      <f>A3364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17" sId="4" odxf="1" dxf="1" numFmtId="4">
    <nc r="B33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18" sId="4" odxf="1" s="1" dxf="1" numFmtId="4">
    <nc r="C3365">
      <v>44.831176868759997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19" sId="4" odxf="1" dxf="1">
    <nc r="A3366">
      <f>A3365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20" sId="4" odxf="1" dxf="1" numFmtId="4">
    <nc r="B33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21" sId="4" odxf="1" s="1" dxf="1" numFmtId="4">
    <nc r="C3366">
      <v>44.726151505680001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22" sId="4" odxf="1" dxf="1">
    <nc r="A3367">
      <f>A3366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23" sId="4" odxf="1" dxf="1" numFmtId="4">
    <nc r="B33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24" sId="4" odxf="1" s="1" dxf="1" numFmtId="4">
    <nc r="C3367">
      <v>44.1935189796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25" sId="4" odxf="1" dxf="1">
    <nc r="A3368">
      <f>A3367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26" sId="4" odxf="1" dxf="1" numFmtId="4">
    <nc r="B33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27" sId="4" odxf="1" s="1" dxf="1" numFmtId="4">
    <nc r="C3368">
      <v>44.654816883119999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28" sId="4" odxf="1" dxf="1">
    <nc r="A3369">
      <f>A3368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29" sId="4" odxf="1" dxf="1" numFmtId="4">
    <nc r="B33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30" sId="4" odxf="1" s="1" dxf="1" numFmtId="4">
    <nc r="C3369">
      <v>45.613342395960004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31" sId="4" odxf="1" dxf="1">
    <nc r="A3370">
      <f>A3369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32" sId="4" odxf="1" dxf="1" numFmtId="4">
    <nc r="B33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33" sId="4" odxf="1" s="1" dxf="1" numFmtId="4">
    <nc r="C3370">
      <v>46.348837466399992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34" sId="4" odxf="1" dxf="1">
    <nc r="A3371">
      <f>A3370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35" sId="4" odxf="1" dxf="1" numFmtId="4">
    <nc r="B33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36" sId="4" odxf="1" s="1" dxf="1" numFmtId="4">
    <nc r="C3371">
      <v>46.750765735919998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37" sId="4" odxf="1" dxf="1">
    <nc r="A3372">
      <f>A3371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38" sId="4" odxf="1" dxf="1" numFmtId="4">
    <nc r="B33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39" sId="4" odxf="1" s="1" dxf="1" numFmtId="4">
    <nc r="C3372">
      <v>46.763339833559996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40" sId="4" odxf="1" dxf="1">
    <nc r="A3373">
      <f>A3372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41" sId="4" odxf="1" dxf="1" numFmtId="4">
    <nc r="B33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42" sId="4" odxf="1" s="1" dxf="1" numFmtId="4">
    <nc r="C3373">
      <v>47.358972175920002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43" sId="4" odxf="1" dxf="1">
    <nc r="A3374">
      <f>A3373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44" sId="4" odxf="1" dxf="1" numFmtId="4">
    <nc r="B33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45" sId="4" odxf="1" s="1" dxf="1" numFmtId="4">
    <nc r="C3374">
      <v>45.685508753280004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46" sId="4" odxf="1" dxf="1">
    <nc r="A3375">
      <f>A3374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47" sId="4" odxf="1" dxf="1" numFmtId="4">
    <nc r="B33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48" sId="4" odxf="1" s="1" dxf="1" numFmtId="4">
    <nc r="C3375">
      <v>42.338898115680003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49" sId="4" odxf="1" dxf="1">
    <nc r="A3376">
      <f>A3375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50" sId="4" odxf="1" dxf="1" numFmtId="4">
    <nc r="B33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51" sId="4" odxf="1" s="1" dxf="1" numFmtId="4">
    <nc r="C3376">
      <v>39.885221907599998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52" sId="4" odxf="1" dxf="1">
    <nc r="A3377">
      <f>A3376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53" sId="4" odxf="1" dxf="1" numFmtId="4">
    <nc r="B33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54" sId="4" odxf="1" s="1" dxf="1" numFmtId="4">
    <nc r="C3377">
      <v>38.002733641200003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55" sId="4" odxf="1" dxf="1">
    <nc r="A3378">
      <f>A3354+1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56" sId="4" odxf="1" dxf="1" numFmtId="4">
    <nc r="B33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57" sId="4" odxf="1" s="1" dxf="1" numFmtId="4">
    <nc r="C3378">
      <v>37.037201749319998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58" sId="4" odxf="1" dxf="1">
    <nc r="A3379">
      <f>A3378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59" sId="4" odxf="1" dxf="1" numFmtId="4">
    <nc r="B33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60" sId="4" odxf="1" s="1" dxf="1" numFmtId="4">
    <nc r="C3379">
      <v>35.834714801040001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61" sId="4" odxf="1" dxf="1">
    <nc r="A3380">
      <f>A3379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62" sId="4" odxf="1" dxf="1" numFmtId="4">
    <nc r="B33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63" sId="4" odxf="1" s="1" dxf="1" numFmtId="4">
    <nc r="C3380">
      <v>35.326603284119997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64" sId="4" odxf="1" dxf="1">
    <nc r="A3381">
      <f>A3380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65" sId="4" odxf="1" dxf="1" numFmtId="4">
    <nc r="B33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66" sId="4" odxf="1" s="1" dxf="1" numFmtId="4">
    <nc r="C3381">
      <v>35.322952015200002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67" sId="4" odxf="1" dxf="1">
    <nc r="A3382">
      <f>A3381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68" sId="4" odxf="1" dxf="1" numFmtId="4">
    <nc r="B33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69" sId="4" odxf="1" s="1" dxf="1" numFmtId="4">
    <nc r="C3382">
      <v>39.480232461120004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70" sId="4" odxf="1" dxf="1">
    <nc r="A3383">
      <f>A3382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71" sId="4" odxf="1" dxf="1" numFmtId="4">
    <nc r="B33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72" sId="4" odxf="1" s="1" dxf="1" numFmtId="4">
    <nc r="C3383">
      <v>41.39134691868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73" sId="4" odxf="1" dxf="1">
    <nc r="A3384">
      <f>A3383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74" sId="4" odxf="1" dxf="1" numFmtId="4">
    <nc r="B33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75" sId="4" odxf="1" s="1" dxf="1" numFmtId="4">
    <nc r="C3384">
      <v>41.501217769680011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76" sId="4" odxf="1" dxf="1">
    <nc r="A3385">
      <f>A3384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77" sId="4" odxf="1" dxf="1" numFmtId="4">
    <nc r="B33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78" sId="4" odxf="1" s="1" dxf="1" numFmtId="4">
    <nc r="C3385">
      <v>41.447720171280004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79" sId="4" odxf="1" dxf="1">
    <nc r="A3386">
      <f>A3385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80" sId="4" odxf="1" dxf="1" numFmtId="4">
    <nc r="B33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81" sId="4" odxf="1" s="1" dxf="1" numFmtId="4">
    <nc r="C3386">
      <v>41.791645558439996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82" sId="4" odxf="1" dxf="1">
    <nc r="A3387">
      <f>A3386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83" sId="4" odxf="1" dxf="1" numFmtId="4">
    <nc r="B33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84" sId="4" odxf="1" s="1" dxf="1" numFmtId="4">
    <nc r="C3387">
      <v>42.756185405159997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85" sId="4" odxf="1" dxf="1">
    <nc r="A3388">
      <f>A3387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86" sId="4" odxf="1" dxf="1" numFmtId="4">
    <nc r="B33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87" sId="4" odxf="1" s="1" dxf="1" numFmtId="4">
    <nc r="C3388">
      <v>42.669424037279995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88" sId="4" odxf="1" dxf="1">
    <nc r="A3389">
      <f>A3388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89" sId="4" odxf="1" dxf="1" numFmtId="4">
    <nc r="B33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90" sId="4" odxf="1" s="1" dxf="1" numFmtId="4">
    <nc r="C3389">
      <v>43.398147473400002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91" sId="4" odxf="1" dxf="1">
    <nc r="A3390">
      <f>A3389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92" sId="4" odxf="1" dxf="1" numFmtId="4">
    <nc r="B33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93" sId="4" odxf="1" s="1" dxf="1" numFmtId="4">
    <nc r="C3390">
      <v>43.250107617720005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94" sId="4" odxf="1" dxf="1">
    <nc r="A3391">
      <f>A3390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95" sId="4" odxf="1" dxf="1" numFmtId="4">
    <nc r="B33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96" sId="4" odxf="1" s="1" dxf="1" numFmtId="4">
    <nc r="C3391">
      <v>39.791056458599996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0997" sId="4" odxf="1" dxf="1">
    <nc r="A3392">
      <f>A3391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0998" sId="4" odxf="1" dxf="1" numFmtId="4">
    <nc r="B33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0999" sId="4" odxf="1" s="1" dxf="1" numFmtId="4">
    <nc r="C3392">
      <v>39.620275622999998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00" sId="4" odxf="1" dxf="1">
    <nc r="A3393">
      <f>A3392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01" sId="4" odxf="1" dxf="1" numFmtId="4">
    <nc r="B33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02" sId="4" odxf="1" s="1" dxf="1" numFmtId="4">
    <nc r="C3393">
      <v>39.883188698159998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03" sId="4" odxf="1" dxf="1">
    <nc r="A3394">
      <f>A3393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04" sId="4" odxf="1" dxf="1" numFmtId="4">
    <nc r="B33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05" sId="4" odxf="1" s="1" dxf="1" numFmtId="4">
    <nc r="C3394">
      <v>39.175829622959995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06" sId="4" odxf="1" dxf="1">
    <nc r="A3395">
      <f>A3394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07" sId="4" odxf="1" dxf="1" numFmtId="4">
    <nc r="B33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08" sId="4" odxf="1" s="1" dxf="1" numFmtId="4">
    <nc r="C3395">
      <v>39.479069978159998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09" sId="4" odxf="1" dxf="1">
    <nc r="A3396">
      <f>A3395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10" sId="4" odxf="1" dxf="1" numFmtId="4">
    <nc r="B33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11" sId="4" odxf="1" s="1" dxf="1" numFmtId="4">
    <nc r="C3396">
      <v>40.204430773199995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12" sId="4" odxf="1" dxf="1">
    <nc r="A3397">
      <f>A3396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13" sId="4" odxf="1" dxf="1" numFmtId="4">
    <nc r="B33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14" sId="4" odxf="1" s="1" dxf="1" numFmtId="4">
    <nc r="C3397">
      <v>42.858299710200001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15" sId="4" odxf="1" dxf="1">
    <nc r="A3398">
      <f>A3397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16" sId="4" odxf="1" dxf="1" numFmtId="4">
    <nc r="B33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17" sId="4" odxf="1" s="1" dxf="1" numFmtId="4">
    <nc r="C3398">
      <v>41.483800427520002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18" sId="4" odxf="1" dxf="1">
    <nc r="A3399">
      <f>A3398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19" sId="4" odxf="1" dxf="1" numFmtId="4">
    <nc r="B33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20" sId="4" odxf="1" s="1" dxf="1" numFmtId="4">
    <nc r="C3399">
      <v>39.335337781439996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21" sId="4" odxf="1" dxf="1">
    <nc r="A3400">
      <f>A3399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22" sId="4" odxf="1" dxf="1" numFmtId="4">
    <nc r="B34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23" sId="4" odxf="1" s="1" dxf="1" numFmtId="4">
    <nc r="C3400">
      <v>36.871160744880001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24" sId="4" odxf="1" dxf="1">
    <nc r="A3401">
      <f>A3400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25" sId="4" odxf="1" dxf="1" numFmtId="4">
    <nc r="B34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26" sId="4" odxf="1" s="1" dxf="1" numFmtId="4">
    <nc r="C3401">
      <v>35.010271122359995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27" sId="4" odxf="1" dxf="1">
    <nc r="A3402">
      <f>A3378+1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28" sId="4" odxf="1" dxf="1" numFmtId="4">
    <nc r="B34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29" sId="4" odxf="1" s="1" dxf="1" numFmtId="4">
    <nc r="C3402">
      <v>33.315931923720001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30" sId="4" odxf="1" dxf="1">
    <nc r="A3403">
      <f>A3402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31" sId="4" odxf="1" dxf="1" numFmtId="4">
    <nc r="B34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32" sId="4" odxf="1" s="1" dxf="1" numFmtId="4">
    <nc r="C3403">
      <v>32.113795126799999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33" sId="4" odxf="1" dxf="1">
    <nc r="A3404">
      <f>A3403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34" sId="4" odxf="1" dxf="1" numFmtId="4">
    <nc r="B34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35" sId="4" odxf="1" s="1" dxf="1" numFmtId="4">
    <nc r="C3404">
      <v>31.6551459816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36" sId="4" odxf="1" dxf="1">
    <nc r="A3405">
      <f>A3404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37" sId="4" odxf="1" dxf="1" numFmtId="4">
    <nc r="B34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38" sId="4" odxf="1" s="1" dxf="1" numFmtId="4">
    <nc r="C3405">
      <v>31.347646896600001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39" sId="4" odxf="1" dxf="1">
    <nc r="A3406">
      <f>A3405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40" sId="4" odxf="1" dxf="1" numFmtId="4">
    <nc r="B34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41" sId="4" odxf="1" s="1" dxf="1" numFmtId="4">
    <nc r="C3406">
      <v>31.483594547879999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42" sId="4" odxf="1" dxf="1">
    <nc r="A3407">
      <f>A3406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43" sId="4" odxf="1" dxf="1" numFmtId="4">
    <nc r="B34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44" sId="4" odxf="1" s="1" dxf="1" numFmtId="4">
    <nc r="C3407">
      <v>30.755266136640003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45" sId="4" odxf="1" dxf="1">
    <nc r="A3408">
      <f>A3407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46" sId="4" odxf="1" dxf="1" numFmtId="4">
    <nc r="B34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47" sId="4" odxf="1" s="1" dxf="1" numFmtId="4">
    <nc r="C3408">
      <v>30.329646728880004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48" sId="4" odxf="1" dxf="1">
    <nc r="A3409">
      <f>A3408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49" sId="4" odxf="1" dxf="1" numFmtId="4">
    <nc r="B34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50" sId="4" odxf="1" s="1" dxf="1" numFmtId="4">
    <nc r="C3409">
      <v>30.163550527799998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51" sId="4" odxf="1" dxf="1">
    <nc r="A3410">
      <f>A3409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52" sId="4" odxf="1" dxf="1" numFmtId="4">
    <nc r="B34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53" sId="4" odxf="1" s="1" dxf="1" numFmtId="4">
    <nc r="C3410">
      <v>30.288314923679998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54" sId="4" odxf="1" dxf="1">
    <nc r="A3411">
      <f>A3410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55" sId="4" odxf="1" dxf="1" numFmtId="4">
    <nc r="B34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56" sId="4" odxf="1" s="1" dxf="1" numFmtId="4">
    <nc r="C3411">
      <v>30.844876053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57" sId="4" odxf="1" dxf="1">
    <nc r="A3412">
      <f>A3411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58" sId="4" odxf="1" dxf="1" numFmtId="4">
    <nc r="B34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59" sId="4" odxf="1" s="1" dxf="1" numFmtId="4">
    <nc r="C3412">
      <v>31.308942931560001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60" sId="4" odxf="1" dxf="1">
    <nc r="A3413">
      <f>A3412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61" sId="4" odxf="1" dxf="1" numFmtId="4">
    <nc r="B34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62" sId="4" odxf="1" s="1" dxf="1" numFmtId="4">
    <nc r="C3413">
      <v>31.755032779560004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63" sId="4" odxf="1" dxf="1">
    <nc r="A3414">
      <f>A3413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64" sId="4" odxf="1" dxf="1" numFmtId="4">
    <nc r="B34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65" sId="4" odxf="1" s="1" dxf="1" numFmtId="4">
    <nc r="C3414">
      <v>31.349631348239999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66" sId="4" odxf="1" dxf="1">
    <nc r="A3415">
      <f>A3414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67" sId="4" odxf="1" dxf="1" numFmtId="4">
    <nc r="B34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68" sId="4" odxf="1" s="1" dxf="1" numFmtId="4">
    <nc r="C3415">
      <v>31.025544660479998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69" sId="4" odxf="1" dxf="1">
    <nc r="A3416">
      <f>A3415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70" sId="4" odxf="1" dxf="1" numFmtId="4">
    <nc r="B34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71" sId="4" odxf="1" s="1" dxf="1" numFmtId="4">
    <nc r="C3416">
      <v>31.86983312772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72" sId="4" odxf="1" dxf="1">
    <nc r="A3417">
      <f>A3416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73" sId="4" odxf="1" dxf="1" numFmtId="4">
    <nc r="B34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74" sId="4" odxf="1" s="1" dxf="1" numFmtId="4">
    <nc r="C3417">
      <v>32.857989329639999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75" sId="4" odxf="1" dxf="1">
    <nc r="A3418">
      <f>A3417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76" sId="4" odxf="1" dxf="1" numFmtId="4">
    <nc r="B34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77" sId="4" odxf="1" s="1" dxf="1" numFmtId="4">
    <nc r="C3418">
      <v>33.577456130999998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78" sId="4" odxf="1" dxf="1">
    <nc r="A3419">
      <f>A3418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79" sId="4" odxf="1" dxf="1" numFmtId="4">
    <nc r="B34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80" sId="4" odxf="1" s="1" dxf="1" numFmtId="4">
    <nc r="C3419">
      <v>34.09083887856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81" sId="4" odxf="1" dxf="1">
    <nc r="A3420">
      <f>A3419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82" sId="4" odxf="1" dxf="1" numFmtId="4">
    <nc r="B34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83" sId="4" odxf="1" s="1" dxf="1" numFmtId="4">
    <nc r="C3420">
      <v>35.50578436536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84" sId="4" odxf="1" dxf="1">
    <nc r="A3421">
      <f>A3420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85" sId="4" odxf="1" dxf="1" numFmtId="4">
    <nc r="B34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86" sId="4" odxf="1" s="1" dxf="1" numFmtId="4">
    <nc r="C3421">
      <v>38.047981349280001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87" sId="4" odxf="1" dxf="1">
    <nc r="A3422">
      <f>A3421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88" sId="4" odxf="1" dxf="1" numFmtId="4">
    <nc r="B34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89" sId="4" odxf="1" s="1" dxf="1" numFmtId="4">
    <nc r="C3422">
      <v>37.159379913600006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90" sId="4" odxf="1" dxf="1">
    <nc r="A3423">
      <f>A3422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91" sId="4" odxf="1" dxf="1" numFmtId="4">
    <nc r="B34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92" sId="4" odxf="1" s="1" dxf="1" numFmtId="4">
    <nc r="C3423">
      <v>35.647428244320004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93" sId="4" odxf="1" dxf="1">
    <nc r="A3424">
      <f>A3423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94" sId="4" odxf="1" dxf="1" numFmtId="4">
    <nc r="B34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95" sId="4" odxf="1" s="1" dxf="1" numFmtId="4">
    <nc r="C3424">
      <v>33.67920843948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96" sId="4" odxf="1" dxf="1">
    <nc r="A3425">
      <f>A3424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097" sId="4" odxf="1" dxf="1" numFmtId="4">
    <nc r="B34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098" sId="4" odxf="1" s="1" dxf="1" numFmtId="4">
    <nc r="C3425">
      <v>32.25542663136001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099" sId="4" odxf="1" dxf="1">
    <nc r="A3426">
      <f>A3402+1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00" sId="4" odxf="1" dxf="1" numFmtId="4">
    <nc r="B34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01" sId="4" odxf="1" s="1" dxf="1" numFmtId="4">
    <nc r="C3426">
      <v>30.892883103479999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02" sId="4" odxf="1" dxf="1">
    <nc r="A3427">
      <f>A3426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03" sId="4" odxf="1" dxf="1" numFmtId="4">
    <nc r="B34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04" sId="4" odxf="1" s="1" dxf="1" numFmtId="4">
    <nc r="C3427">
      <v>30.16517073492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05" sId="4" odxf="1" dxf="1">
    <nc r="A3428">
      <f>A3427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06" sId="4" odxf="1" dxf="1" numFmtId="4">
    <nc r="B34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07" sId="4" odxf="1" s="1" dxf="1" numFmtId="4">
    <nc r="C3428">
      <v>29.6848736112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08" sId="4" odxf="1" dxf="1">
    <nc r="A3429">
      <f>A3428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09" sId="4" odxf="1" dxf="1" numFmtId="4">
    <nc r="B34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10" sId="4" odxf="1" s="1" dxf="1" numFmtId="4">
    <nc r="C3429">
      <v>29.735207595480002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11" sId="4" odxf="1" dxf="1">
    <nc r="A3430">
      <f>A3429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12" sId="4" odxf="1" dxf="1" numFmtId="4">
    <nc r="B34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13" sId="4" odxf="1" s="1" dxf="1" numFmtId="4">
    <nc r="C3430">
      <v>29.425830885840004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14" sId="4" odxf="1" dxf="1">
    <nc r="A3431">
      <f>A3430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15" sId="4" odxf="1" dxf="1" numFmtId="4">
    <nc r="B34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16" sId="4" odxf="1" s="1" dxf="1" numFmtId="4">
    <nc r="C3431">
      <v>28.259257994040002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17" sId="4" odxf="1" dxf="1">
    <nc r="A3432">
      <f>A3431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18" sId="4" odxf="1" dxf="1" numFmtId="4">
    <nc r="B34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19" sId="4" odxf="1" s="1" dxf="1" numFmtId="4">
    <nc r="C3432">
      <v>27.783539102879999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20" sId="4" odxf="1" dxf="1">
    <nc r="A3433">
      <f>A3432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21" sId="4" odxf="1" dxf="1" numFmtId="4">
    <nc r="B34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22" sId="4" odxf="1" s="1" dxf="1" numFmtId="4">
    <nc r="C3433">
      <v>27.858134147640001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23" sId="4" odxf="1" dxf="1">
    <nc r="A3434">
      <f>A3433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24" sId="4" odxf="1" dxf="1" numFmtId="4">
    <nc r="B34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25" sId="4" odxf="1" s="1" dxf="1" numFmtId="4">
    <nc r="C3434">
      <v>28.876619719320004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26" sId="4" odxf="1" dxf="1">
    <nc r="A3435">
      <f>A3434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27" sId="4" odxf="1" dxf="1" numFmtId="4">
    <nc r="B34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28" sId="4" odxf="1" s="1" dxf="1" numFmtId="4">
    <nc r="C3435">
      <v>28.13299464876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29" sId="4" odxf="1" dxf="1">
    <nc r="A3436">
      <f>A3435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30" sId="4" odxf="1" dxf="1" numFmtId="4">
    <nc r="B34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31" sId="4" odxf="1" s="1" dxf="1" numFmtId="4">
    <nc r="C3436">
      <v>27.989917638480001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32" sId="4" odxf="1" dxf="1">
    <nc r="A3437">
      <f>A3436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33" sId="4" odxf="1" dxf="1" numFmtId="4">
    <nc r="B34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34" sId="4" odxf="1" s="1" dxf="1" numFmtId="4">
    <nc r="C3437">
      <v>27.579419185559999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35" sId="4" odxf="1" dxf="1">
    <nc r="A3438">
      <f>A3437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36" sId="4" odxf="1" dxf="1" numFmtId="4">
    <nc r="B34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37" sId="4" odxf="1" s="1" dxf="1" numFmtId="4">
    <nc r="C3438">
      <v>28.043074459079996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38" sId="4" odxf="1" dxf="1">
    <nc r="A3439">
      <f>A3438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39" sId="4" odxf="1" dxf="1" numFmtId="4">
    <nc r="B34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40" sId="4" odxf="1" s="1" dxf="1" numFmtId="4">
    <nc r="C3439">
      <v>29.053611578880002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41" sId="4" odxf="1" dxf="1">
    <nc r="A3440">
      <f>A3439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42" sId="4" odxf="1" dxf="1" numFmtId="4">
    <nc r="B34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43" sId="4" odxf="1" s="1" dxf="1" numFmtId="4">
    <nc r="C3440">
      <v>30.334437664679996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44" sId="4" odxf="1" dxf="1">
    <nc r="A3441">
      <f>A3440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45" sId="4" odxf="1" dxf="1" numFmtId="4">
    <nc r="B34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46" sId="4" odxf="1" s="1" dxf="1" numFmtId="4">
    <nc r="C3441">
      <v>32.063426320560005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47" sId="4" odxf="1" dxf="1">
    <nc r="A3442">
      <f>A3441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48" sId="4" odxf="1" dxf="1" numFmtId="4">
    <nc r="B34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49" sId="4" odxf="1" s="1" dxf="1" numFmtId="4">
    <nc r="C3442">
      <v>33.699148218839994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50" sId="4" odxf="1" dxf="1">
    <nc r="A3443">
      <f>A3442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51" sId="4" odxf="1" dxf="1" numFmtId="4">
    <nc r="B34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52" sId="4" odxf="1" s="1" dxf="1" numFmtId="4">
    <nc r="C3443">
      <v>34.430040258840002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53" sId="4" odxf="1" dxf="1">
    <nc r="A3444">
      <f>A3443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54" sId="4" odxf="1" dxf="1" numFmtId="4">
    <nc r="B34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55" sId="4" odxf="1" s="1" dxf="1" numFmtId="4">
    <nc r="C3444">
      <v>35.310780253679994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56" sId="4" odxf="1" dxf="1">
    <nc r="A3445">
      <f>A3444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57" sId="4" odxf="1" dxf="1" numFmtId="4">
    <nc r="B34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58" sId="4" odxf="1" s="1" dxf="1" numFmtId="4">
    <nc r="C3445">
      <v>37.97954701103999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59" sId="4" odxf="1" dxf="1">
    <nc r="A3446">
      <f>A3445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60" sId="4" odxf="1" dxf="1" numFmtId="4">
    <nc r="B34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61" sId="4" odxf="1" s="1" dxf="1" numFmtId="4">
    <nc r="C3446">
      <v>36.852397327800006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62" sId="4" odxf="1" dxf="1">
    <nc r="A3447">
      <f>A3446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63" sId="4" odxf="1" dxf="1" numFmtId="4">
    <nc r="B34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64" sId="4" odxf="1" s="1" dxf="1" numFmtId="4">
    <nc r="C3447">
      <v>35.140400308319997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65" sId="4" odxf="1" dxf="1">
    <nc r="A3448">
      <f>A3447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66" sId="4" odxf="1" dxf="1" numFmtId="4">
    <nc r="B34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67" sId="4" odxf="1" s="1" dxf="1" numFmtId="4">
    <nc r="C3448">
      <v>32.857336567920001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68" sId="4" odxf="1" dxf="1">
    <nc r="A3449">
      <f>A3448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69" sId="4" odxf="1" dxf="1" numFmtId="4">
    <nc r="B34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70" sId="4" odxf="1" s="1" dxf="1" numFmtId="4">
    <nc r="C3449">
      <v>31.565102421000006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71" sId="4" odxf="1" dxf="1">
    <nc r="A3450">
      <f>A3426+1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72" sId="4" odxf="1" dxf="1" numFmtId="4">
    <nc r="B34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73" sId="4" odxf="1" s="1" dxf="1" numFmtId="4">
    <nc r="C3450">
      <v>30.643703367960001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74" sId="4" odxf="1" dxf="1">
    <nc r="A3451">
      <f>A3450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75" sId="4" odxf="1" dxf="1" numFmtId="4">
    <nc r="B34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76" sId="4" odxf="1" s="1" dxf="1" numFmtId="4">
    <nc r="C3451">
      <v>30.098288805719996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77" sId="4" odxf="1" dxf="1">
    <nc r="A3452">
      <f>A3451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78" sId="4" odxf="1" dxf="1" numFmtId="4">
    <nc r="B34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79" sId="4" odxf="1" s="1" dxf="1" numFmtId="4">
    <nc r="C3452">
      <v>30.768462356280004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80" sId="4" odxf="1" dxf="1">
    <nc r="A3453">
      <f>A3452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81" sId="4" odxf="1" dxf="1" numFmtId="4">
    <nc r="B34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82" sId="4" odxf="1" s="1" dxf="1" numFmtId="4">
    <nc r="C3453">
      <v>31.49406887892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83" sId="4" odxf="1" dxf="1">
    <nc r="A3454">
      <f>A3453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84" sId="4" odxf="1" dxf="1" numFmtId="4">
    <nc r="B34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85" sId="4" odxf="1" s="1" dxf="1" numFmtId="4">
    <nc r="C3454">
      <v>36.293882053440001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86" sId="4" odxf="1" dxf="1">
    <nc r="A3455">
      <f>A3454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87" sId="4" odxf="1" dxf="1" numFmtId="4">
    <nc r="B34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88" sId="4" odxf="1" s="1" dxf="1" numFmtId="4">
    <nc r="C3455">
      <v>38.248036688519996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89" sId="4" odxf="1" dxf="1">
    <nc r="A3456">
      <f>A3455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90" sId="4" odxf="1" dxf="1" numFmtId="4">
    <nc r="B34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91" sId="4" odxf="1" s="1" dxf="1" numFmtId="4">
    <nc r="C3456">
      <v>39.382731585599998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92" sId="4" odxf="1" dxf="1">
    <nc r="A3457">
      <f>A3456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93" sId="4" odxf="1" dxf="1" numFmtId="4">
    <nc r="B34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94" sId="4" odxf="1" s="1" dxf="1" numFmtId="4">
    <nc r="C3457">
      <v>40.538671313640002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95" sId="4" odxf="1" dxf="1">
    <nc r="A3458">
      <f>A3457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96" sId="4" odxf="1" dxf="1" numFmtId="4">
    <nc r="B34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197" sId="4" odxf="1" s="1" dxf="1" numFmtId="4">
    <nc r="C3458">
      <v>41.29923887028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198" sId="4" odxf="1" dxf="1">
    <nc r="A3459">
      <f>A3458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199" sId="4" odxf="1" dxf="1" numFmtId="4">
    <nc r="B34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00" sId="4" odxf="1" s="1" dxf="1" numFmtId="4">
    <nc r="C3459">
      <v>41.396748224520003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01" sId="4" odxf="1" dxf="1">
    <nc r="A3460">
      <f>A3459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02" sId="4" odxf="1" dxf="1" numFmtId="4">
    <nc r="B34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03" sId="4" odxf="1" s="1" dxf="1" numFmtId="4">
    <nc r="C3460">
      <v>42.818650746360007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04" sId="4" odxf="1" dxf="1">
    <nc r="A3461">
      <f>A3460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05" sId="4" odxf="1" dxf="1" numFmtId="4">
    <nc r="B34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06" sId="4" odxf="1" s="1" dxf="1" numFmtId="4">
    <nc r="C3461">
      <v>43.598048457480004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07" sId="4" odxf="1" dxf="1">
    <nc r="A3462">
      <f>A3461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08" sId="4" odxf="1" dxf="1" numFmtId="4">
    <nc r="B34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09" sId="4" odxf="1" s="1" dxf="1" numFmtId="4">
    <nc r="C3462">
      <v>43.582275201360005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10" sId="4" odxf="1" dxf="1">
    <nc r="A3463">
      <f>A3462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11" sId="4" odxf="1" dxf="1" numFmtId="4">
    <nc r="B34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12" sId="4" odxf="1" s="1" dxf="1" numFmtId="4">
    <nc r="C3463">
      <v>43.241664606480001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13" sId="4" odxf="1" dxf="1">
    <nc r="A3464">
      <f>A3463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14" sId="4" odxf="1" dxf="1" numFmtId="4">
    <nc r="B34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15" sId="4" odxf="1" s="1" dxf="1" numFmtId="4">
    <nc r="C3464">
      <v>40.033224368040003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16" sId="4" odxf="1" dxf="1">
    <nc r="A3465">
      <f>A3464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17" sId="4" odxf="1" dxf="1" numFmtId="4">
    <nc r="B34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18" sId="4" odxf="1" s="1" dxf="1" numFmtId="4">
    <nc r="C3465">
      <v>40.868597483160002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19" sId="4" odxf="1" dxf="1">
    <nc r="A3466">
      <f>A3465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20" sId="4" odxf="1" dxf="1" numFmtId="4">
    <nc r="B34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21" sId="4" odxf="1" s="1" dxf="1" numFmtId="4">
    <nc r="C3466">
      <v>41.237425242719993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22" sId="4" odxf="1" dxf="1">
    <nc r="A3467">
      <f>A3466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23" sId="4" odxf="1" dxf="1" numFmtId="4">
    <nc r="B34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24" sId="4" odxf="1" s="1" dxf="1" numFmtId="4">
    <nc r="C3467">
      <v>41.439880682760005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25" sId="4" odxf="1" dxf="1">
    <nc r="A3468">
      <f>A3467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26" sId="4" odxf="1" dxf="1" numFmtId="4">
    <nc r="B34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27" sId="4" odxf="1" s="1" dxf="1" numFmtId="4">
    <nc r="C3468">
      <v>42.437923791119999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28" sId="4" odxf="1" dxf="1">
    <nc r="A3469">
      <f>A3468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29" sId="4" odxf="1" dxf="1" numFmtId="4">
    <nc r="B34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30" sId="4" odxf="1" s="1" dxf="1" numFmtId="4">
    <nc r="C3469">
      <v>44.841393493319998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31" sId="4" odxf="1" dxf="1">
    <nc r="A3470">
      <f>A3469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32" sId="4" odxf="1" dxf="1" numFmtId="4">
    <nc r="B34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33" sId="4" odxf="1" s="1" dxf="1" numFmtId="4">
    <nc r="C3470">
      <v>43.284560126160002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34" sId="4" odxf="1" dxf="1">
    <nc r="A3471">
      <f>A3470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35" sId="4" odxf="1" dxf="1" numFmtId="4">
    <nc r="B34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36" sId="4" odxf="1" s="1" dxf="1" numFmtId="4">
    <nc r="C3471">
      <v>40.081404769559995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37" sId="4" odxf="1" dxf="1">
    <nc r="A3472">
      <f>A3471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38" sId="4" odxf="1" dxf="1" numFmtId="4">
    <nc r="B34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39" sId="4" odxf="1" s="1" dxf="1" numFmtId="4">
    <nc r="C3472">
      <v>37.230097800600007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40" sId="4" odxf="1" dxf="1">
    <nc r="A3473">
      <f>A3472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41" sId="4" odxf="1" dxf="1" numFmtId="4">
    <nc r="B34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42" sId="4" odxf="1" s="1" dxf="1" numFmtId="4">
    <nc r="C3473">
      <v>35.10486332328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43" sId="4" odxf="1" dxf="1">
    <nc r="A3474">
      <f>A3450+1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44" sId="4" odxf="1" dxf="1" numFmtId="4">
    <nc r="B34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45" sId="4" odxf="1" s="1" dxf="1" numFmtId="4">
    <nc r="C3474">
      <v>33.997308603720001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46" sId="4" odxf="1" dxf="1">
    <nc r="A3475">
      <f>A3451+1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47" sId="4" odxf="1" dxf="1" numFmtId="4">
    <nc r="B34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48" sId="4" odxf="1" s="1" dxf="1" numFmtId="4">
    <nc r="C3475">
      <v>32.808704459760001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49" sId="4" odxf="1" dxf="1">
    <nc r="A3476">
      <f>A3475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50" sId="4" odxf="1" dxf="1" numFmtId="4">
    <nc r="B34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51" sId="4" odxf="1" s="1" dxf="1" numFmtId="4">
    <nc r="C3476">
      <v>32.433369225120003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52" sId="4" odxf="1" dxf="1">
    <nc r="A3477">
      <f>A3476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53" sId="4" odxf="1" dxf="1" numFmtId="4">
    <nc r="B34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54" sId="4" odxf="1" s="1" dxf="1" numFmtId="4">
    <nc r="C3477">
      <v>33.313676902200001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55" sId="4" odxf="1" dxf="1">
    <nc r="A3478">
      <f>A3477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56" sId="4" odxf="1" dxf="1" numFmtId="4">
    <nc r="B34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57" sId="4" odxf="1" s="1" dxf="1" numFmtId="4">
    <nc r="C3478">
      <v>38.151943637160002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58" sId="4" odxf="1" dxf="1">
    <nc r="A3479">
      <f>A3478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59" sId="4" odxf="1" dxf="1" numFmtId="4">
    <nc r="B34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60" sId="4" odxf="1" s="1" dxf="1" numFmtId="4">
    <nc r="C3479">
      <v>40.511601070919994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61" sId="4" odxf="1" dxf="1">
    <nc r="A3480">
      <f>A3479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62" sId="4" odxf="1" dxf="1" numFmtId="4">
    <nc r="B34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63" sId="4" odxf="1" s="1" dxf="1" numFmtId="4">
    <nc r="C3480">
      <v>42.585912229439998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64" sId="4" odxf="1" dxf="1">
    <nc r="A3481">
      <f>A3480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65" sId="4" odxf="1" dxf="1" numFmtId="4">
    <nc r="B34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66" sId="4" odxf="1" s="1" dxf="1" numFmtId="4">
    <nc r="C3481">
      <v>43.934650256279994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67" sId="4" odxf="1" dxf="1">
    <nc r="A3482">
      <f>A3481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68" sId="4" odxf="1" dxf="1" numFmtId="4">
    <nc r="B34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69" sId="4" odxf="1" s="1" dxf="1" numFmtId="4">
    <nc r="C3482">
      <v>42.601676056079995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70" sId="4" odxf="1" dxf="1">
    <nc r="A3483">
      <f>A3482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71" sId="4" odxf="1" dxf="1" numFmtId="4">
    <nc r="B34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72" sId="4" odxf="1" s="1" dxf="1" numFmtId="4">
    <nc r="C3483">
      <v>42.327660676320008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73" sId="4" odxf="1" dxf="1">
    <nc r="A3484">
      <f>A3483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74" sId="4" odxf="1" dxf="1" numFmtId="4">
    <nc r="B34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75" sId="4" odxf="1" s="1" dxf="1" numFmtId="4">
    <nc r="C3484">
      <v>44.565504042600004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76" sId="4" odxf="1" dxf="1">
    <nc r="A3485">
      <f>A3484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77" sId="4" odxf="1" dxf="1" numFmtId="4">
    <nc r="B34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78" sId="4" odxf="1" s="1" dxf="1" numFmtId="4">
    <nc r="C3485">
      <v>44.668625023559997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79" sId="4" odxf="1" dxf="1">
    <nc r="A3486">
      <f>A3485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80" sId="4" odxf="1" dxf="1" numFmtId="4">
    <nc r="B34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81" sId="4" odxf="1" s="1" dxf="1" numFmtId="4">
    <nc r="C3486">
      <v>42.936962295960001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82" sId="4" odxf="1" dxf="1">
    <nc r="A3487">
      <f>A3486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83" sId="4" odxf="1" dxf="1" numFmtId="4">
    <nc r="B34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84" sId="4" odxf="1" s="1" dxf="1" numFmtId="4">
    <nc r="C3487">
      <v>42.710857814519997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85" sId="4" odxf="1" dxf="1">
    <nc r="A3488">
      <f>A3487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86" sId="4" odxf="1" dxf="1" numFmtId="4">
    <nc r="B34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87" sId="4" odxf="1" s="1" dxf="1" numFmtId="4">
    <nc r="C3488">
      <v>39.223569746160003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88" sId="4" odxf="1" dxf="1">
    <nc r="A3489">
      <f>A3488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89" sId="4" odxf="1" dxf="1" numFmtId="4">
    <nc r="B34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90" sId="4" odxf="1" s="1" dxf="1" numFmtId="4">
    <nc r="C3489">
      <v>38.503998367320001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91" sId="4" odxf="1" dxf="1">
    <nc r="A3490">
      <f>A3489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92" sId="4" odxf="1" dxf="1" numFmtId="4">
    <nc r="B34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93" sId="4" odxf="1" s="1" dxf="1" numFmtId="4">
    <nc r="C3490">
      <v>39.138556439040002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94" sId="4" odxf="1" dxf="1">
    <nc r="A3491">
      <f>A3490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95" sId="4" odxf="1" dxf="1" numFmtId="4">
    <nc r="B34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96" sId="4" odxf="1" s="1" dxf="1" numFmtId="4">
    <nc r="C3491">
      <v>39.864872052000003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297" sId="4" odxf="1" dxf="1">
    <nc r="A3492">
      <f>A3491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298" sId="4" odxf="1" dxf="1" numFmtId="4">
    <nc r="B34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299" sId="4" odxf="1" s="1" dxf="1" numFmtId="4">
    <nc r="C3492">
      <v>41.667653230320006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00" sId="4" odxf="1" dxf="1">
    <nc r="A3493">
      <f>A3492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01" sId="4" odxf="1" dxf="1" numFmtId="4">
    <nc r="B34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02" sId="4" odxf="1" s="1" dxf="1" numFmtId="4">
    <nc r="C3493">
      <v>44.033563647720001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03" sId="4" odxf="1" dxf="1">
    <nc r="A3494">
      <f>A3493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04" sId="4" odxf="1" dxf="1" numFmtId="4">
    <nc r="B34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05" sId="4" odxf="1" s="1" dxf="1" numFmtId="4">
    <nc r="C3494">
      <v>42.519916949879999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06" sId="4" odxf="1" dxf="1">
    <nc r="A3495">
      <f>A3494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07" sId="4" odxf="1" dxf="1" numFmtId="4">
    <nc r="B34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08" sId="4" odxf="1" s="1" dxf="1" numFmtId="4">
    <nc r="C3495">
      <v>39.806298890759997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09" sId="4" odxf="1" dxf="1">
    <nc r="A3496">
      <f>A3495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10" sId="4" odxf="1" dxf="1" numFmtId="4">
    <nc r="B34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11" sId="4" odxf="1" s="1" dxf="1" numFmtId="4">
    <nc r="C3496">
      <v>37.4132535846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12" sId="4" odxf="1" dxf="1">
    <nc r="A3497">
      <f>A3496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13" sId="4" odxf="1" dxf="1" numFmtId="4">
    <nc r="B34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14" sId="4" odxf="1" s="1" dxf="1" numFmtId="4">
    <nc r="C3497">
      <v>36.121721649000001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15" sId="4" odxf="1" dxf="1">
    <nc r="A3498">
      <f>A3474+1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16" sId="4" odxf="1" dxf="1" numFmtId="4">
    <nc r="B34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17" sId="4" odxf="1" s="1" dxf="1" numFmtId="4">
    <nc r="C3498">
      <v>34.599870182880004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18" sId="4" odxf="1" dxf="1">
    <nc r="A3499">
      <f>A3498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19" sId="4" odxf="1" dxf="1" numFmtId="4">
    <nc r="B34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20" sId="4" odxf="1" s="1" dxf="1" numFmtId="4">
    <nc r="C3499">
      <v>34.013294159040001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21" sId="4" odxf="1" dxf="1">
    <nc r="A3500">
      <f>A3499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22" sId="4" odxf="1" dxf="1" numFmtId="4">
    <nc r="B35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23" sId="4" odxf="1" s="1" dxf="1" numFmtId="4">
    <nc r="C3500">
      <v>33.285022958880006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24" sId="4" odxf="1" dxf="1">
    <nc r="A3501">
      <f>A3500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25" sId="4" odxf="1" dxf="1" numFmtId="4">
    <nc r="B35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26" sId="4" odxf="1" s="1" dxf="1" numFmtId="4">
    <nc r="C3501">
      <v>33.975944482919999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27" sId="4" odxf="1" dxf="1">
    <nc r="A3502">
      <f>A3501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28" sId="4" odxf="1" dxf="1" numFmtId="4">
    <nc r="B35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29" sId="4" odxf="1" s="1" dxf="1" numFmtId="4">
    <nc r="C3502">
      <v>38.811406084439994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30" sId="4" odxf="1" dxf="1">
    <nc r="A3503">
      <f>A3502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31" sId="4" odxf="1" dxf="1" numFmtId="4">
    <nc r="B35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32" sId="4" odxf="1" s="1" dxf="1" numFmtId="4">
    <nc r="C3503">
      <v>41.044250908080002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33" sId="4" odxf="1" dxf="1">
    <nc r="A3504">
      <f>A3503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34" sId="4" odxf="1" dxf="1" numFmtId="4">
    <nc r="B35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35" sId="4" odxf="1" s="1" dxf="1" numFmtId="4">
    <nc r="C3504">
      <v>42.241215500879996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36" sId="4" odxf="1" dxf="1">
    <nc r="A3505">
      <f>A3504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37" sId="4" odxf="1" dxf="1" numFmtId="4">
    <nc r="B35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38" sId="4" odxf="1" s="1" dxf="1" numFmtId="4">
    <nc r="C3505">
      <v>43.004463878640003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39" sId="4" odxf="1" dxf="1">
    <nc r="A3506">
      <f>A3505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40" sId="4" odxf="1" dxf="1" numFmtId="4">
    <nc r="B35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41" sId="4" odxf="1" s="1" dxf="1" numFmtId="4">
    <nc r="C3506">
      <v>42.880533145320001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42" sId="4" odxf="1" dxf="1">
    <nc r="A3507">
      <f>A3506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43" sId="4" odxf="1" dxf="1" numFmtId="4">
    <nc r="B35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44" sId="4" odxf="1" s="1" dxf="1" numFmtId="4">
    <nc r="C3507">
      <v>43.532371634159993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45" sId="4" odxf="1" dxf="1">
    <nc r="A3508">
      <f>A3507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46" sId="4" odxf="1" dxf="1" numFmtId="4">
    <nc r="B35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47" sId="4" odxf="1" s="1" dxf="1" numFmtId="4">
    <nc r="C3508">
      <v>44.495407111680002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48" sId="4" odxf="1" dxf="1">
    <nc r="A3509">
      <f>A3508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49" sId="4" odxf="1" dxf="1" numFmtId="4">
    <nc r="B35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50" sId="4" odxf="1" s="1" dxf="1" numFmtId="4">
    <nc r="C3509">
      <v>44.293305664680005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51" sId="4" odxf="1" dxf="1">
    <nc r="A3510">
      <f>A3509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52" sId="4" odxf="1" dxf="1" numFmtId="4">
    <nc r="B35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53" sId="4" odxf="1" s="1" dxf="1" numFmtId="4">
    <nc r="C3510">
      <v>43.19479170252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54" sId="4" odxf="1" dxf="1">
    <nc r="A3511">
      <f>A3510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55" sId="4" odxf="1" dxf="1" numFmtId="4">
    <nc r="B35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56" sId="4" odxf="1" s="1" dxf="1" numFmtId="4">
    <nc r="C3511">
      <v>40.114502431559998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57" sId="4" odxf="1" dxf="1">
    <nc r="A3512">
      <f>A3511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58" sId="4" odxf="1" dxf="1" numFmtId="4">
    <nc r="B35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59" sId="4" odxf="1" s="1" dxf="1" numFmtId="4">
    <nc r="C3512">
      <v>39.630924788759998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60" sId="4" odxf="1" dxf="1">
    <nc r="A3513">
      <f>A3512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61" sId="4" odxf="1" dxf="1" numFmtId="4">
    <nc r="B35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62" sId="4" odxf="1" s="1" dxf="1" numFmtId="4">
    <nc r="C3513">
      <v>39.295247956920001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63" sId="4" odxf="1" dxf="1">
    <nc r="A3514">
      <f>A3513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64" sId="4" odxf="1" dxf="1" numFmtId="4">
    <nc r="B35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65" sId="4" odxf="1" s="1" dxf="1" numFmtId="4">
    <nc r="C3514">
      <v>39.376187859600009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66" sId="4" odxf="1" dxf="1">
    <nc r="A3515">
      <f>A3514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67" sId="4" odxf="1" dxf="1" numFmtId="4">
    <nc r="B35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68" sId="4" odxf="1" s="1" dxf="1" numFmtId="4">
    <nc r="C3515">
      <v>40.598901974999997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69" sId="4" odxf="1" dxf="1">
    <nc r="A3516">
      <f>A3515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70" sId="4" odxf="1" dxf="1" numFmtId="4">
    <nc r="B35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71" sId="4" odxf="1" s="1" dxf="1" numFmtId="4">
    <nc r="C3516">
      <v>42.148202764440008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72" sId="4" odxf="1" dxf="1">
    <nc r="A3517">
      <f>A3516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73" sId="4" odxf="1" dxf="1" numFmtId="4">
    <nc r="B35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74" sId="4" odxf="1" s="1" dxf="1" numFmtId="4">
    <nc r="C3517">
      <v>44.721335647319997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75" sId="4" odxf="1" dxf="1">
    <nc r="A3518">
      <f>A3517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76" sId="4" odxf="1" dxf="1" numFmtId="4">
    <nc r="B35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77" sId="4" odxf="1" s="1" dxf="1" numFmtId="4">
    <nc r="C3518">
      <v>43.205921702879991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78" sId="4" odxf="1" dxf="1">
    <nc r="A3519">
      <f>A3518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79" sId="4" odxf="1" dxf="1" numFmtId="4">
    <nc r="B35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80" sId="4" odxf="1" s="1" dxf="1" numFmtId="4">
    <nc r="C3519">
      <v>40.019896463400002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81" sId="4" odxf="1" dxf="1">
    <nc r="A3520">
      <f>A3519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82" sId="4" odxf="1" dxf="1" numFmtId="4">
    <nc r="B35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83" sId="4" odxf="1" s="1" dxf="1" numFmtId="4">
    <nc r="C3520">
      <v>37.609284544200001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84" sId="4" odxf="1" dxf="1">
    <nc r="A3521">
      <f>A3520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85" sId="4" odxf="1" dxf="1" numFmtId="4">
    <nc r="B35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86" sId="4" odxf="1" s="1" dxf="1" numFmtId="4">
    <nc r="C3521">
      <v>36.265574900040001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87" sId="4" odxf="1" dxf="1">
    <nc r="A3522">
      <f>A3498+1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88" sId="4" odxf="1" dxf="1" numFmtId="4">
    <nc r="B35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89" sId="4" odxf="1" s="1" dxf="1" numFmtId="4">
    <nc r="C3522">
      <v>34.857380929320001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90" sId="4" odxf="1" dxf="1">
    <nc r="A3523">
      <f>A3522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91" sId="4" odxf="1" dxf="1" numFmtId="4">
    <nc r="B35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92" sId="4" odxf="1" s="1" dxf="1" numFmtId="4">
    <nc r="C3523">
      <v>33.931253114040004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93" sId="4" odxf="1" dxf="1">
    <nc r="A3524">
      <f>A3523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94" sId="4" odxf="1" dxf="1" numFmtId="4">
    <nc r="B35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95" sId="4" odxf="1" s="1" dxf="1" numFmtId="4">
    <nc r="C3524">
      <v>33.607102729079998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96" sId="4" odxf="1" dxf="1">
    <nc r="A3525">
      <f>A3524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397" sId="4" odxf="1" dxf="1" numFmtId="4">
    <nc r="B35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398" sId="4" odxf="1" s="1" dxf="1" numFmtId="4">
    <nc r="C3525">
      <v>33.761717723399997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399" sId="4" odxf="1" dxf="1">
    <nc r="A3526">
      <f>A3525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00" sId="4" odxf="1" dxf="1" numFmtId="4">
    <nc r="B35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01" sId="4" odxf="1" s="1" dxf="1" numFmtId="4">
    <nc r="C3526">
      <v>38.529863078399998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02" sId="4" odxf="1" dxf="1">
    <nc r="A3527">
      <f>A3526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03" sId="4" odxf="1" dxf="1" numFmtId="4">
    <nc r="B35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04" sId="4" odxf="1" s="1" dxf="1" numFmtId="4">
    <nc r="C3527">
      <v>40.759435040880007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05" sId="4" odxf="1" dxf="1">
    <nc r="A3528">
      <f>A3527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06" sId="4" odxf="1" dxf="1" numFmtId="4">
    <nc r="B35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07" sId="4" odxf="1" s="1" dxf="1" numFmtId="4">
    <nc r="C3528">
      <v>41.513393943719997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08" sId="4" odxf="1" dxf="1">
    <nc r="A3529">
      <f>A3528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09" sId="4" odxf="1" dxf="1" numFmtId="4">
    <nc r="B35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10" sId="4" odxf="1" s="1" dxf="1" numFmtId="4">
    <nc r="C3529">
      <v>41.475382992599997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11" sId="4" odxf="1" dxf="1">
    <nc r="A3530">
      <f>A3529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12" sId="4" odxf="1" dxf="1" numFmtId="4">
    <nc r="B35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13" sId="4" odxf="1" s="1" dxf="1" numFmtId="4">
    <nc r="C3530">
      <v>41.951167409279996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14" sId="4" odxf="1" dxf="1">
    <nc r="A3531">
      <f>A3530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15" sId="4" odxf="1" dxf="1" numFmtId="4">
    <nc r="B35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16" sId="4" odxf="1" s="1" dxf="1" numFmtId="4">
    <nc r="C3531">
      <v>41.635297495319996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17" sId="4" odxf="1" dxf="1">
    <nc r="A3532">
      <f>A3531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18" sId="4" odxf="1" dxf="1" numFmtId="4">
    <nc r="B35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19" sId="4" odxf="1" s="1" dxf="1" numFmtId="4">
    <nc r="C3532">
      <v>42.376519402440003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20" sId="4" odxf="1" dxf="1">
    <nc r="A3533">
      <f>A3532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21" sId="4" odxf="1" dxf="1" numFmtId="4">
    <nc r="B35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22" sId="4" odxf="1" s="1" dxf="1" numFmtId="4">
    <nc r="C3533">
      <v>42.963767366760003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23" sId="4" odxf="1" dxf="1">
    <nc r="A3534">
      <f>A3533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24" sId="4" odxf="1" dxf="1" numFmtId="4">
    <nc r="B35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25" sId="4" odxf="1" s="1" dxf="1" numFmtId="4">
    <nc r="C3534">
      <v>42.078916248240006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26" sId="4" odxf="1" dxf="1">
    <nc r="A3535">
      <f>A3534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27" sId="4" odxf="1" dxf="1" numFmtId="4">
    <nc r="B35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28" sId="4" odxf="1" s="1" dxf="1" numFmtId="4">
    <nc r="C3535">
      <v>40.530983277600001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29" sId="4" odxf="1" dxf="1">
    <nc r="A3536">
      <f>A3535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30" sId="4" odxf="1" dxf="1" numFmtId="4">
    <nc r="B35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31" sId="4" odxf="1" s="1" dxf="1" numFmtId="4">
    <nc r="C3536">
      <v>40.697015149799995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32" sId="4" odxf="1" dxf="1">
    <nc r="A3537">
      <f>A3536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33" sId="4" odxf="1" dxf="1" numFmtId="4">
    <nc r="B35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34" sId="4" odxf="1" s="1" dxf="1" numFmtId="4">
    <nc r="C3537">
      <v>41.787395781359997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35" sId="4" odxf="1" dxf="1">
    <nc r="A3538">
      <f>A3537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36" sId="4" odxf="1" dxf="1" numFmtId="4">
    <nc r="B35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37" sId="4" odxf="1" s="1" dxf="1" numFmtId="4">
    <nc r="C3538">
      <v>42.276102496440004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38" sId="4" odxf="1" dxf="1">
    <nc r="A3539">
      <f>A3538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39" sId="4" odxf="1" dxf="1" numFmtId="4">
    <nc r="B35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40" sId="4" odxf="1" s="1" dxf="1" numFmtId="4">
    <nc r="C3539">
      <v>42.953621180039995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41" sId="4" odxf="1" dxf="1">
    <nc r="A3540">
      <f>A3539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42" sId="4" odxf="1" dxf="1" numFmtId="4">
    <nc r="B35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43" sId="4" odxf="1" s="1" dxf="1" numFmtId="4">
    <nc r="C3540">
      <v>43.693357014840004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44" sId="4" odxf="1" dxf="1">
    <nc r="A3541">
      <f>A3540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45" sId="4" odxf="1" dxf="1" numFmtId="4">
    <nc r="B35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46" sId="4" odxf="1" s="1" dxf="1" numFmtId="4">
    <nc r="C3541">
      <v>45.996344621640006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47" sId="4" odxf="1" dxf="1">
    <nc r="A3542">
      <f>A3541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48" sId="4" odxf="1" dxf="1" numFmtId="4">
    <nc r="B35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49" sId="4" odxf="1" s="1" dxf="1" numFmtId="4">
    <nc r="C3542">
      <v>44.637295034639997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50" sId="4" odxf="1" dxf="1">
    <nc r="A3543">
      <f>A3542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51" sId="4" odxf="1" dxf="1" numFmtId="4">
    <nc r="B35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52" sId="4" odxf="1" s="1" dxf="1" numFmtId="4">
    <nc r="C3543">
      <v>41.449754212920006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53" sId="4" odxf="1" dxf="1">
    <nc r="A3544">
      <f>A3543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54" sId="4" odxf="1" dxf="1" numFmtId="4">
    <nc r="B35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55" sId="4" odxf="1" s="1" dxf="1" numFmtId="4">
    <nc r="C3544">
      <v>39.339344102399998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56" sId="4" odxf="1" dxf="1">
    <nc r="A3545">
      <f>A3544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57" sId="4" odxf="1" dxf="1" numFmtId="4">
    <nc r="B35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58" sId="4" odxf="1" s="1" dxf="1" numFmtId="4">
    <nc r="C3545">
      <v>36.567905839079998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59" sId="4" odxf="1" dxf="1">
    <nc r="A3546">
      <f>A3522+1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60" sId="4" odxf="1" dxf="1" numFmtId="4">
    <nc r="B35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61" sId="4" odxf="1" s="1" dxf="1" numFmtId="4">
    <nc r="C3546">
      <v>35.262856036320002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62" sId="4" odxf="1" dxf="1">
    <nc r="A3547">
      <f>A3546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63" sId="4" odxf="1" dxf="1" numFmtId="4">
    <nc r="B35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64" sId="4" odxf="1" s="1" dxf="1" numFmtId="4">
    <nc r="C3547">
      <v>34.570703868960003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65" sId="4" odxf="1" dxf="1">
    <nc r="A3548">
      <f>A3547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66" sId="4" odxf="1" dxf="1" numFmtId="4">
    <nc r="B35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67" sId="4" odxf="1" s="1" dxf="1" numFmtId="4">
    <nc r="C3548">
      <v>33.899357246039997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68" sId="4" odxf="1" dxf="1">
    <nc r="A3549">
      <f>A3548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69" sId="4" odxf="1" dxf="1" numFmtId="4">
    <nc r="B35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70" sId="4" odxf="1" s="1" dxf="1" numFmtId="4">
    <nc r="C3549">
      <v>33.969875610000003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71" sId="4" odxf="1" dxf="1">
    <nc r="A3550">
      <f>A3549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72" sId="4" odxf="1" dxf="1" numFmtId="4">
    <nc r="B35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73" sId="4" odxf="1" s="1" dxf="1" numFmtId="4">
    <nc r="C3550">
      <v>37.229146826040001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74" sId="4" odxf="1" dxf="1">
    <nc r="A3551">
      <f>A3550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75" sId="4" odxf="1" dxf="1" numFmtId="4">
    <nc r="B35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76" sId="4" odxf="1" s="1" dxf="1" numFmtId="4">
    <nc r="C3551">
      <v>38.700752747160003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77" sId="4" odxf="1" dxf="1">
    <nc r="A3552">
      <f>A3551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78" sId="4" odxf="1" dxf="1" numFmtId="4">
    <nc r="B35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79" sId="4" odxf="1" s="1" dxf="1" numFmtId="4">
    <nc r="C3552">
      <v>39.754914084479999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80" sId="4" odxf="1" dxf="1">
    <nc r="A3553">
      <f>A3552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81" sId="4" odxf="1" dxf="1" numFmtId="4">
    <nc r="B35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82" sId="4" odxf="1" s="1" dxf="1" numFmtId="4">
    <nc r="C3553">
      <v>40.12698175968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83" sId="4" odxf="1" dxf="1">
    <nc r="A3554">
      <f>A3553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84" sId="4" odxf="1" dxf="1" numFmtId="4">
    <nc r="B35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85" sId="4" odxf="1" s="1" dxf="1" numFmtId="4">
    <nc r="C3554">
      <v>40.217514844440004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86" sId="4" odxf="1" dxf="1">
    <nc r="A3555">
      <f>A3554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87" sId="4" odxf="1" dxf="1" numFmtId="4">
    <nc r="B35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88" sId="4" odxf="1" s="1" dxf="1" numFmtId="4">
    <nc r="C3555">
      <v>40.291910046960005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89" sId="4" odxf="1" dxf="1">
    <nc r="A3556">
      <f>A3555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90" sId="4" odxf="1" dxf="1" numFmtId="4">
    <nc r="B35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91" sId="4" odxf="1" s="1" dxf="1" numFmtId="4">
    <nc r="C3556">
      <v>42.012235491600002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92" sId="4" odxf="1" dxf="1">
    <nc r="A3557">
      <f>A3556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93" sId="4" odxf="1" dxf="1" numFmtId="4">
    <nc r="B35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94" sId="4" odxf="1" s="1" dxf="1" numFmtId="4">
    <nc r="C3557">
      <v>42.618756809040001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95" sId="4" odxf="1" dxf="1">
    <nc r="A3558">
      <f>A3557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96" sId="4" odxf="1" dxf="1" numFmtId="4">
    <nc r="B35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497" sId="4" odxf="1" s="1" dxf="1" numFmtId="4">
    <nc r="C3558">
      <v>42.756243258360001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498" sId="4" odxf="1" dxf="1">
    <nc r="A3559">
      <f>A3558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499" sId="4" odxf="1" dxf="1" numFmtId="4">
    <nc r="B35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00" sId="4" odxf="1" s="1" dxf="1" numFmtId="4">
    <nc r="C3559">
      <v>41.400329603159996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01" sId="4" odxf="1" dxf="1">
    <nc r="A3560">
      <f>A3559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02" sId="4" odxf="1" dxf="1" numFmtId="4">
    <nc r="B35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03" sId="4" odxf="1" s="1" dxf="1" numFmtId="4">
    <nc r="C3560">
      <v>42.643643309159998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04" sId="4" odxf="1" dxf="1">
    <nc r="A3561">
      <f>A3560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05" sId="4" odxf="1" dxf="1" numFmtId="4">
    <nc r="B35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06" sId="4" odxf="1" s="1" dxf="1" numFmtId="4">
    <nc r="C3561">
      <v>43.531454604840008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07" sId="4" odxf="1" dxf="1">
    <nc r="A3562">
      <f>A3561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08" sId="4" odxf="1" dxf="1" numFmtId="4">
    <nc r="B35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09" sId="4" odxf="1" s="1" dxf="1" numFmtId="4">
    <nc r="C3562">
      <v>43.849333281719993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10" sId="4" odxf="1" dxf="1">
    <nc r="A3563">
      <f>A3562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11" sId="4" odxf="1" dxf="1" numFmtId="4">
    <nc r="B35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12" sId="4" odxf="1" s="1" dxf="1" numFmtId="4">
    <nc r="C3563">
      <v>43.690503873480004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13" sId="4" odxf="1" dxf="1">
    <nc r="A3564">
      <f>A3563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14" sId="4" odxf="1" dxf="1" numFmtId="4">
    <nc r="B35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15" sId="4" odxf="1" s="1" dxf="1" numFmtId="4">
    <nc r="C3564">
      <v>43.297410485279997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16" sId="4" odxf="1" dxf="1">
    <nc r="A3565">
      <f>A3564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17" sId="4" odxf="1" dxf="1" numFmtId="4">
    <nc r="B35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18" sId="4" odxf="1" s="1" dxf="1" numFmtId="4">
    <nc r="C3565">
      <v>44.834495563679994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19" sId="4" odxf="1" dxf="1">
    <nc r="A3566">
      <f>A3565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20" sId="4" odxf="1" dxf="1" numFmtId="4">
    <nc r="B35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21" sId="4" odxf="1" s="1" dxf="1" numFmtId="4">
    <nc r="C3566">
      <v>43.619288353559995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22" sId="4" odxf="1" dxf="1">
    <nc r="A3567">
      <f>A3566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23" sId="4" odxf="1" dxf="1" numFmtId="4">
    <nc r="B35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24" sId="4" odxf="1" s="1" dxf="1" numFmtId="4">
    <nc r="C3567">
      <v>41.040819647160006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25" sId="4" odxf="1" dxf="1">
    <nc r="A3568">
      <f>A3567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26" sId="4" odxf="1" dxf="1" numFmtId="4">
    <nc r="B35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27" sId="4" odxf="1" s="1" dxf="1" numFmtId="4">
    <nc r="C3568">
      <v>38.18256297336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28" sId="4" odxf="1" dxf="1">
    <nc r="A3569">
      <f>A3568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29" sId="4" odxf="1" dxf="1" numFmtId="4">
    <nc r="B35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30" sId="4" odxf="1" s="1" dxf="1" numFmtId="4">
    <nc r="C3569">
      <v>36.080380520999995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31" sId="4" odxf="1" dxf="1">
    <nc r="A3570">
      <f>A3546+1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32" sId="4" odxf="1" dxf="1" numFmtId="4">
    <nc r="B35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33" sId="4" odxf="1" s="1" dxf="1" numFmtId="4">
    <nc r="C3570">
      <v>34.512599016360006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34" sId="4" odxf="1" dxf="1">
    <nc r="A3571">
      <f>A3570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35" sId="4" odxf="1" dxf="1" numFmtId="4">
    <nc r="B35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36" sId="4" odxf="1" s="1" dxf="1" numFmtId="4">
    <nc r="C3571">
      <v>32.673771256199998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37" sId="4" odxf="1" dxf="1">
    <nc r="A3572">
      <f>A3571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38" sId="4" odxf="1" dxf="1" numFmtId="4">
    <nc r="B35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39" sId="4" odxf="1" s="1" dxf="1" numFmtId="4">
    <nc r="C3572">
      <v>31.99127871528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40" sId="4" odxf="1" dxf="1">
    <nc r="A3573">
      <f>A3572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41" sId="4" odxf="1" dxf="1" numFmtId="4">
    <nc r="B35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42" sId="4" odxf="1" s="1" dxf="1" numFmtId="4">
    <nc r="C3573">
      <v>31.845068662319996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43" sId="4" odxf="1" dxf="1">
    <nc r="A3574">
      <f>A3573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44" sId="4" odxf="1" dxf="1" numFmtId="4">
    <nc r="B35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45" sId="4" odxf="1" s="1" dxf="1" numFmtId="4">
    <nc r="C3574">
      <v>31.445396549999998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46" sId="4" odxf="1" dxf="1">
    <nc r="A3575">
      <f>A3574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47" sId="4" odxf="1" dxf="1" numFmtId="4">
    <nc r="B35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48" sId="4" odxf="1" s="1" dxf="1" numFmtId="4">
    <nc r="C3575">
      <v>30.72343377348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49" sId="4" odxf="1" dxf="1">
    <nc r="A3576">
      <f>A3575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50" sId="4" odxf="1" dxf="1" numFmtId="4">
    <nc r="B35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51" sId="4" odxf="1" s="1" dxf="1" numFmtId="4">
    <nc r="C3576">
      <v>30.975641210039996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52" sId="4" odxf="1" dxf="1">
    <nc r="A3577">
      <f>A3576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53" sId="4" odxf="1" dxf="1" numFmtId="4">
    <nc r="B35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54" sId="4" odxf="1" s="1" dxf="1" numFmtId="4">
    <nc r="C3577">
      <v>32.335115491080003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55" sId="4" odxf="1" dxf="1">
    <nc r="A3578">
      <f>A3577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56" sId="4" odxf="1" dxf="1" numFmtId="4">
    <nc r="B35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57" sId="4" odxf="1" s="1" dxf="1" numFmtId="4">
    <nc r="C3578">
      <v>32.639936600879999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58" sId="4" odxf="1" dxf="1">
    <nc r="A3579">
      <f>A3578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59" sId="4" odxf="1" dxf="1" numFmtId="4">
    <nc r="B35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60" sId="4" odxf="1" s="1" dxf="1" numFmtId="4">
    <nc r="C3579">
      <v>31.312555851119999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61" sId="4" odxf="1" dxf="1">
    <nc r="A3580">
      <f>A3579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62" sId="4" odxf="1" dxf="1" numFmtId="4">
    <nc r="B35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63" sId="4" odxf="1" s="1" dxf="1" numFmtId="4">
    <nc r="C3580">
      <v>30.221441163000005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64" sId="4" odxf="1" dxf="1">
    <nc r="A3581">
      <f>A3580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65" sId="4" odxf="1" dxf="1" numFmtId="4">
    <nc r="B35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66" sId="4" odxf="1" s="1" dxf="1" numFmtId="4">
    <nc r="C3581">
      <v>31.326617931240001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67" sId="4" odxf="1" dxf="1">
    <nc r="A3582">
      <f>A3581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68" sId="4" odxf="1" dxf="1" numFmtId="4">
    <nc r="B35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69" sId="4" odxf="1" s="1" dxf="1" numFmtId="4">
    <nc r="C3582">
      <v>31.997735248080001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70" sId="4" odxf="1" dxf="1">
    <nc r="A3583">
      <f>A3582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71" sId="4" odxf="1" dxf="1" numFmtId="4">
    <nc r="B35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72" sId="4" odxf="1" s="1" dxf="1" numFmtId="4">
    <nc r="C3583">
      <v>33.314663847360002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73" sId="4" odxf="1" dxf="1">
    <nc r="A3584">
      <f>A3583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74" sId="4" odxf="1" dxf="1" numFmtId="4">
    <nc r="B35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75" sId="4" odxf="1" s="1" dxf="1" numFmtId="4">
    <nc r="C3584">
      <v>34.712351722320001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76" sId="4" odxf="1" dxf="1">
    <nc r="A3585">
      <f>A3584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77" sId="4" odxf="1" dxf="1" numFmtId="4">
    <nc r="B35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78" sId="4" odxf="1" s="1" dxf="1" numFmtId="4">
    <nc r="C3585">
      <v>36.163929857040003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79" sId="4" odxf="1" dxf="1">
    <nc r="A3586">
      <f>A3585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80" sId="4" odxf="1" dxf="1" numFmtId="4">
    <nc r="B35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81" sId="4" odxf="1" s="1" dxf="1" numFmtId="4">
    <nc r="C3586">
      <v>37.088549735040004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82" sId="4" odxf="1" dxf="1">
    <nc r="A3587">
      <f>A3586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83" sId="4" odxf="1" dxf="1" numFmtId="4">
    <nc r="B35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84" sId="4" odxf="1" s="1" dxf="1" numFmtId="4">
    <nc r="C3587">
      <v>37.232995718520002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85" sId="4" odxf="1" dxf="1">
    <nc r="A3588">
      <f>A3587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86" sId="4" odxf="1" dxf="1" numFmtId="4">
    <nc r="B35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87" sId="4" odxf="1" s="1" dxf="1" numFmtId="4">
    <nc r="C3588">
      <v>36.621549306479999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88" sId="4" odxf="1" dxf="1">
    <nc r="A3589">
      <f>A3588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89" sId="4" odxf="1" dxf="1" numFmtId="4">
    <nc r="B35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90" sId="4" odxf="1" s="1" dxf="1" numFmtId="4">
    <nc r="C3589">
      <v>38.82008776056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91" sId="4" odxf="1" dxf="1">
    <nc r="A3590">
      <f>A3589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92" sId="4" odxf="1" dxf="1" numFmtId="4">
    <nc r="B35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93" sId="4" odxf="1" s="1" dxf="1" numFmtId="4">
    <nc r="C3590">
      <v>37.823922370559998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94" sId="4" odxf="1" dxf="1">
    <nc r="A3591">
      <f>A3590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95" sId="4" odxf="1" dxf="1" numFmtId="4">
    <nc r="B35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96" sId="4" odxf="1" s="1" dxf="1" numFmtId="4">
    <nc r="C3591">
      <v>36.348936921720004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597" sId="4" odxf="1" dxf="1">
    <nc r="A3592">
      <f>A3591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598" sId="4" odxf="1" dxf="1" numFmtId="4">
    <nc r="B35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599" sId="4" odxf="1" s="1" dxf="1" numFmtId="4">
    <nc r="C3592">
      <v>34.235574102359998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00" sId="4" odxf="1" dxf="1">
    <nc r="A3593">
      <f>A3592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01" sId="4" odxf="1" dxf="1" numFmtId="4">
    <nc r="B35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02" sId="4" odxf="1" s="1" dxf="1" numFmtId="4">
    <nc r="C3593">
      <v>32.458538353920005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03" sId="4" odxf="1" dxf="1">
    <nc r="A3594">
      <f>A3570+1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04" sId="4" odxf="1" dxf="1" numFmtId="4">
    <nc r="B35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05" sId="4" odxf="1" s="1" dxf="1" numFmtId="4">
    <nc r="C3594">
      <v>31.286935211159996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06" sId="4" odxf="1" dxf="1">
    <nc r="A3595">
      <f>A3594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07" sId="4" odxf="1" dxf="1" numFmtId="4">
    <nc r="B35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08" sId="4" odxf="1" s="1" dxf="1" numFmtId="4">
    <nc r="C3595">
      <v>30.525176279039997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09" sId="4" odxf="1" dxf="1">
    <nc r="A3596">
      <f>A3595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10" sId="4" odxf="1" dxf="1" numFmtId="4">
    <nc r="B35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11" sId="4" odxf="1" s="1" dxf="1" numFmtId="4">
    <nc r="C3596">
      <v>30.055304368320002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12" sId="4" odxf="1" dxf="1">
    <nc r="A3597">
      <f>A3596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13" sId="4" odxf="1" dxf="1" numFmtId="4">
    <nc r="B35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14" sId="4" odxf="1" s="1" dxf="1" numFmtId="4">
    <nc r="C3597">
      <v>30.009652114680001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15" sId="4" odxf="1" dxf="1">
    <nc r="A3598">
      <f>A3597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16" sId="4" odxf="1" dxf="1" numFmtId="4">
    <nc r="B35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17" sId="4" odxf="1" s="1" dxf="1" numFmtId="4">
    <nc r="C3598">
      <v>29.959826039159999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18" sId="4" odxf="1" dxf="1">
    <nc r="A3599">
      <f>A3598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19" sId="4" odxf="1" dxf="1" numFmtId="4">
    <nc r="B35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20" sId="4" odxf="1" s="1" dxf="1" numFmtId="4">
    <nc r="C3599">
      <v>29.104062540240001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21" sId="4" odxf="1" dxf="1">
    <nc r="A3600">
      <f>A3599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22" sId="4" odxf="1" dxf="1" numFmtId="4">
    <nc r="B36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23" sId="4" odxf="1" s="1" dxf="1" numFmtId="4">
    <nc r="C3600">
      <v>29.219744305559999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24" sId="4" odxf="1" dxf="1">
    <nc r="A3601">
      <f>A3600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25" sId="4" odxf="1" dxf="1" numFmtId="4">
    <nc r="B36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26" sId="4" odxf="1" s="1" dxf="1" numFmtId="4">
    <nc r="C3601">
      <v>29.933175890160001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27" sId="4" odxf="1" dxf="1">
    <nc r="A3602">
      <f>A3601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28" sId="4" odxf="1" dxf="1" numFmtId="4">
    <nc r="B36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29" sId="4" odxf="1" s="1" dxf="1" numFmtId="4">
    <nc r="C3602">
      <v>30.601655876400002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30" sId="4" odxf="1" dxf="1">
    <nc r="A3603">
      <f>A3602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31" sId="4" odxf="1" dxf="1" numFmtId="4">
    <nc r="B36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32" sId="4" odxf="1" s="1" dxf="1" numFmtId="4">
    <nc r="C3603">
      <v>31.042994624280002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33" sId="4" odxf="1" dxf="1">
    <nc r="A3604">
      <f>A3603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34" sId="4" odxf="1" dxf="1" numFmtId="4">
    <nc r="B36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35" sId="4" odxf="1" s="1" dxf="1" numFmtId="4">
    <nc r="C3604">
      <v>31.308132718079996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36" sId="4" odxf="1" dxf="1">
    <nc r="A3605">
      <f>A3604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37" sId="4" odxf="1" dxf="1" numFmtId="4">
    <nc r="B36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38" sId="4" odxf="1" s="1" dxf="1" numFmtId="4">
    <nc r="C3605">
      <v>30.569052751200001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39" sId="4" odxf="1" dxf="1">
    <nc r="A3606">
      <f>A3605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40" sId="4" odxf="1" dxf="1" numFmtId="4">
    <nc r="B36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41" sId="4" odxf="1" s="1" dxf="1" numFmtId="4">
    <nc r="C3606">
      <v>28.834700436359999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42" sId="4" odxf="1" dxf="1">
    <nc r="A3607">
      <f>A3606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43" sId="4" odxf="1" dxf="1" numFmtId="4">
    <nc r="B36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44" sId="4" odxf="1" s="1" dxf="1" numFmtId="4">
    <nc r="C3607">
      <v>28.518203229000001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45" sId="4" odxf="1" dxf="1">
    <nc r="A3608">
      <f>A3607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46" sId="4" odxf="1" dxf="1" numFmtId="4">
    <nc r="B36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47" sId="4" odxf="1" s="1" dxf="1" numFmtId="4">
    <nc r="C3608">
      <v>30.058927157760003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48" sId="4" odxf="1" dxf="1">
    <nc r="A3609">
      <f>A3608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49" sId="4" odxf="1" dxf="1" numFmtId="4">
    <nc r="B36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50" sId="4" odxf="1" s="1" dxf="1" numFmtId="4">
    <nc r="C3609">
      <v>31.993071751679999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51" sId="4" odxf="1" dxf="1">
    <nc r="A3610">
      <f>A3609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52" sId="4" odxf="1" dxf="1" numFmtId="4">
    <nc r="B36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53" sId="4" odxf="1" s="1" dxf="1" numFmtId="4">
    <nc r="C3610">
      <v>33.612642568440002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54" sId="4" odxf="1" dxf="1">
    <nc r="A3611">
      <f>A3610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55" sId="4" odxf="1" dxf="1" numFmtId="4">
    <nc r="B36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56" sId="4" odxf="1" s="1" dxf="1" numFmtId="4">
    <nc r="C3611">
      <v>35.254957960200002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57" sId="4" odxf="1" dxf="1">
    <nc r="A3612">
      <f>A3611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58" sId="4" odxf="1" dxf="1" numFmtId="4">
    <nc r="B36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59" sId="4" odxf="1" s="1" dxf="1" numFmtId="4">
    <nc r="C3612">
      <v>35.488899120359996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60" sId="4" odxf="1" dxf="1">
    <nc r="A3613">
      <f>A3612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61" sId="4" odxf="1" dxf="1" numFmtId="4">
    <nc r="B36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62" sId="4" odxf="1" s="1" dxf="1" numFmtId="4">
    <nc r="C3613">
      <v>37.63484742624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63" sId="4" odxf="1" dxf="1">
    <nc r="A3614">
      <f>A3613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64" sId="4" odxf="1" dxf="1" numFmtId="4">
    <nc r="B36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65" sId="4" odxf="1" s="1" dxf="1" numFmtId="4">
    <nc r="C3614">
      <v>36.598050136559998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66" sId="4" odxf="1" dxf="1">
    <nc r="A3615">
      <f>A3614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67" sId="4" odxf="1" dxf="1" numFmtId="4">
    <nc r="B36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68" sId="4" odxf="1" s="1" dxf="1" numFmtId="4">
    <nc r="C3615">
      <v>35.150885095680003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69" sId="4" odxf="1" dxf="1">
    <nc r="A3616">
      <f>A3615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70" sId="4" odxf="1" dxf="1" numFmtId="4">
    <nc r="B36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71" sId="4" odxf="1" s="1" dxf="1" numFmtId="4">
    <nc r="C3616">
      <v>32.915946298199998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72" sId="4" odxf="1" dxf="1">
    <nc r="A3617">
      <f>A3616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73" sId="4" odxf="1" dxf="1" numFmtId="4">
    <nc r="B36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74" sId="4" odxf="1" s="1" dxf="1" numFmtId="4">
    <nc r="C3617">
      <v>31.201971551760003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75" sId="4" odxf="1" dxf="1">
    <nc r="A3618">
      <f>A3594+1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76" sId="4" odxf="1" dxf="1" numFmtId="4">
    <nc r="B36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77" sId="4" odxf="1" s="1" dxf="1" numFmtId="4">
    <nc r="C3618">
      <v>29.805353621399998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78" sId="4" odxf="1" dxf="1">
    <nc r="A3619">
      <f>A3595+1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79" sId="4" odxf="1" dxf="1" numFmtId="4">
    <nc r="B36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80" sId="4" odxf="1" s="1" dxf="1" numFmtId="4">
    <nc r="C3619">
      <v>28.623595186559999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81" sId="4" odxf="1" dxf="1">
    <nc r="A3620">
      <f>A3619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82" sId="4" odxf="1" dxf="1" numFmtId="4">
    <nc r="B36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83" sId="4" odxf="1" s="1" dxf="1" numFmtId="4">
    <nc r="C3620">
      <v>27.515549642880003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84" sId="4" odxf="1" dxf="1">
    <nc r="A3621">
      <f>A3620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85" sId="4" odxf="1" dxf="1" numFmtId="4">
    <nc r="B36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86" sId="4" odxf="1" s="1" dxf="1" numFmtId="4">
    <nc r="C3621">
      <v>27.618961571400003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87" sId="4" odxf="1" dxf="1">
    <nc r="A3622">
      <f>A3621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88" sId="4" odxf="1" dxf="1" numFmtId="4">
    <nc r="B36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89" sId="4" odxf="1" s="1" dxf="1" numFmtId="4">
    <nc r="C3622">
      <v>27.878343044880005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90" sId="4" odxf="1" dxf="1">
    <nc r="A3623">
      <f>A3622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91" sId="4" odxf="1" dxf="1" numFmtId="4">
    <nc r="B36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92" sId="4" odxf="1" s="1" dxf="1" numFmtId="4">
    <nc r="C3623">
      <v>26.88049684344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93" sId="4" odxf="1" dxf="1">
    <nc r="A3624">
      <f>A3623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94" sId="4" odxf="1" dxf="1" numFmtId="4">
    <nc r="B36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95" sId="4" odxf="1" s="1" dxf="1" numFmtId="4">
    <nc r="C3624">
      <v>26.751894853320003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96" sId="4" odxf="1" dxf="1">
    <nc r="A3625">
      <f>A3624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697" sId="4" odxf="1" dxf="1" numFmtId="4">
    <nc r="B36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698" sId="4" odxf="1" s="1" dxf="1" numFmtId="4">
    <nc r="C3625">
      <v>27.621821619239999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699" sId="4" odxf="1" dxf="1">
    <nc r="A3626">
      <f>A3625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00" sId="4" odxf="1" dxf="1" numFmtId="4">
    <nc r="B36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01" sId="4" odxf="1" s="1" dxf="1" numFmtId="4">
    <nc r="C3626">
      <v>28.688336680559999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02" sId="4" odxf="1" dxf="1">
    <nc r="A3627">
      <f>A3626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03" sId="4" odxf="1" dxf="1" numFmtId="4">
    <nc r="B36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04" sId="4" odxf="1" s="1" dxf="1" numFmtId="4">
    <nc r="C3627">
      <v>27.909443243159998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05" sId="4" odxf="1" dxf="1">
    <nc r="A3628">
      <f>A3627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06" sId="4" odxf="1" dxf="1" numFmtId="4">
    <nc r="B36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07" sId="4" odxf="1" s="1" dxf="1" numFmtId="4">
    <nc r="C3628">
      <v>26.733331104839998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08" sId="4" odxf="1" dxf="1">
    <nc r="A3629">
      <f>A3628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09" sId="4" odxf="1" dxf="1" numFmtId="4">
    <nc r="B36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10" sId="4" odxf="1" s="1" dxf="1" numFmtId="4">
    <nc r="C3629">
      <v>27.372701044440007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11" sId="4" odxf="1" dxf="1">
    <nc r="A3630">
      <f>A3629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12" sId="4" odxf="1" dxf="1" numFmtId="4">
    <nc r="B36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13" sId="4" odxf="1" s="1" dxf="1" numFmtId="4">
    <nc r="C3630">
      <v>28.027439904119998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14" sId="4" odxf="1" dxf="1">
    <nc r="A3631">
      <f>A3630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15" sId="4" odxf="1" dxf="1" numFmtId="4">
    <nc r="B36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16" sId="4" odxf="1" s="1" dxf="1" numFmtId="4">
    <nc r="C3631">
      <v>30.135855363239997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17" sId="4" odxf="1" dxf="1">
    <nc r="A3632">
      <f>A3631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18" sId="4" odxf="1" dxf="1" numFmtId="4">
    <nc r="B36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19" sId="4" odxf="1" s="1" dxf="1" numFmtId="4">
    <nc r="C3632">
      <v>31.524007901639997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20" sId="4" odxf="1" dxf="1">
    <nc r="A3633">
      <f>A3632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21" sId="4" odxf="1" dxf="1" numFmtId="4">
    <nc r="B36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22" sId="4" odxf="1" s="1" dxf="1" numFmtId="4">
    <nc r="C3633">
      <v>33.771956404560001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23" sId="4" odxf="1" dxf="1">
    <nc r="A3634">
      <f>A3633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24" sId="4" odxf="1" dxf="1" numFmtId="4">
    <nc r="B36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25" sId="4" odxf="1" s="1" dxf="1" numFmtId="4">
    <nc r="C3634">
      <v>35.725955987639999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26" sId="4" odxf="1" dxf="1">
    <nc r="A3635">
      <f>A3634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27" sId="4" odxf="1" dxf="1" numFmtId="4">
    <nc r="B36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28" sId="4" odxf="1" s="1" dxf="1" numFmtId="4">
    <nc r="C3635">
      <v>37.376503845000002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29" sId="4" odxf="1" dxf="1">
    <nc r="A3636">
      <f>A3635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30" sId="4" odxf="1" dxf="1" numFmtId="4">
    <nc r="B36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31" sId="4" odxf="1" s="1" dxf="1" numFmtId="4">
    <nc r="C3636">
      <v>37.476720337799996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32" sId="4" odxf="1" dxf="1">
    <nc r="A3637">
      <f>A3636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33" sId="4" odxf="1" dxf="1" numFmtId="4">
    <nc r="B36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34" sId="4" odxf="1" s="1" dxf="1" numFmtId="4">
    <nc r="C3637">
      <v>39.052602789360002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35" sId="4" odxf="1" dxf="1">
    <nc r="A3638">
      <f>A3637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36" sId="4" odxf="1" dxf="1" numFmtId="4">
    <nc r="B36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37" sId="4" odxf="1" s="1" dxf="1" numFmtId="4">
    <nc r="C3638">
      <v>38.049600748080003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38" sId="4" odxf="1" dxf="1">
    <nc r="A3639">
      <f>A3638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39" sId="4" odxf="1" dxf="1" numFmtId="4">
    <nc r="B36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40" sId="4" odxf="1" s="1" dxf="1" numFmtId="4">
    <nc r="C3639">
      <v>36.203001942119997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41" sId="4" odxf="1" dxf="1">
    <nc r="A3640">
      <f>A3639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42" sId="4" odxf="1" dxf="1" numFmtId="4">
    <nc r="B36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43" sId="4" odxf="1" s="1" dxf="1" numFmtId="4">
    <nc r="C3640">
      <v>33.903084625079998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44" sId="4" odxf="1" dxf="1">
    <nc r="A3641">
      <f>A3640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45" sId="4" odxf="1" dxf="1" numFmtId="4">
    <nc r="B36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46" sId="4" odxf="1" s="1" dxf="1" numFmtId="4">
    <nc r="C3641">
      <v>31.920534877080001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47" sId="4" odxf="1" dxf="1">
    <nc r="A3642">
      <f>A3618+1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48" sId="4" odxf="1" dxf="1" numFmtId="4">
    <nc r="B36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49" sId="4" odxf="1" s="1" dxf="1" numFmtId="4">
    <nc r="C3642">
      <v>30.459137311559999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50" sId="4" odxf="1" dxf="1">
    <nc r="A3643">
      <f>A3642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51" sId="4" odxf="1" dxf="1" numFmtId="4">
    <nc r="B36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52" sId="4" odxf="1" s="1" dxf="1" numFmtId="4">
    <nc r="C3643">
      <v>29.750762184360006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53" sId="4" odxf="1" dxf="1">
    <nc r="A3644">
      <f>A3643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54" sId="4" odxf="1" dxf="1" numFmtId="4">
    <nc r="B36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55" sId="4" odxf="1" s="1" dxf="1" numFmtId="4">
    <nc r="C3644">
      <v>29.552495275679998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56" sId="4" odxf="1" dxf="1">
    <nc r="A3645">
      <f>A3644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57" sId="4" odxf="1" dxf="1" numFmtId="4">
    <nc r="B36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58" sId="4" odxf="1" s="1" dxf="1" numFmtId="4">
    <nc r="C3645">
      <v>31.318162588920003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59" sId="4" odxf="1" dxf="1">
    <nc r="A3646">
      <f>A3645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60" sId="4" odxf="1" dxf="1" numFmtId="4">
    <nc r="B36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61" sId="4" odxf="1" s="1" dxf="1" numFmtId="4">
    <nc r="C3646">
      <v>37.144173080279998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62" sId="4" odxf="1" dxf="1">
    <nc r="A3647">
      <f>A3646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63" sId="4" odxf="1" dxf="1" numFmtId="4">
    <nc r="B36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64" sId="4" odxf="1" s="1" dxf="1" numFmtId="4">
    <nc r="C3647">
      <v>39.235522124159999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65" sId="4" odxf="1" dxf="1">
    <nc r="A3648">
      <f>A3647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66" sId="4" odxf="1" dxf="1" numFmtId="4">
    <nc r="B36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67" sId="4" odxf="1" s="1" dxf="1" numFmtId="4">
    <nc r="C3648">
      <v>40.148722893119995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68" sId="4" odxf="1" dxf="1">
    <nc r="A3649">
      <f>A3648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69" sId="4" odxf="1" dxf="1" numFmtId="4">
    <nc r="B36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70" sId="4" odxf="1" s="1" dxf="1" numFmtId="4">
    <nc r="C3649">
      <v>41.084196388200006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71" sId="4" odxf="1" dxf="1">
    <nc r="A3650">
      <f>A3649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72" sId="4" odxf="1" dxf="1" numFmtId="4">
    <nc r="B36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73" sId="4" odxf="1" s="1" dxf="1" numFmtId="4">
    <nc r="C3650">
      <v>41.766850141079999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74" sId="4" odxf="1" dxf="1">
    <nc r="A3651">
      <f>A3650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75" sId="4" odxf="1" dxf="1" numFmtId="4">
    <nc r="B36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76" sId="4" odxf="1" s="1" dxf="1" numFmtId="4">
    <nc r="C3651">
      <v>42.953763178199999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77" sId="4" odxf="1" dxf="1">
    <nc r="A3652">
      <f>A3651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78" sId="4" odxf="1" dxf="1" numFmtId="4">
    <nc r="B36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79" sId="4" odxf="1" s="1" dxf="1" numFmtId="4">
    <nc r="C3652">
      <v>44.495860985159993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80" sId="4" odxf="1" dxf="1">
    <nc r="A3653">
      <f>A3652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81" sId="4" odxf="1" dxf="1" numFmtId="4">
    <nc r="B36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82" sId="4" odxf="1" s="1" dxf="1" numFmtId="4">
    <nc r="C3653">
      <v>44.42337250992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83" sId="4" odxf="1" dxf="1">
    <nc r="A3654">
      <f>A3653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84" sId="4" odxf="1" dxf="1" numFmtId="4">
    <nc r="B36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85" sId="4" odxf="1" s="1" dxf="1" numFmtId="4">
    <nc r="C3654">
      <v>44.658904375200002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86" sId="4" odxf="1" dxf="1">
    <nc r="A3655">
      <f>A3654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87" sId="4" odxf="1" dxf="1" numFmtId="4">
    <nc r="B36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88" sId="4" odxf="1" s="1" dxf="1" numFmtId="4">
    <nc r="C3655">
      <v>44.261854557239992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89" sId="4" odxf="1" dxf="1">
    <nc r="A3656">
      <f>A3655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90" sId="4" odxf="1" dxf="1" numFmtId="4">
    <nc r="B36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91" sId="4" odxf="1" s="1" dxf="1" numFmtId="4">
    <nc r="C3656">
      <v>45.483430021319997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92" sId="4" odxf="1" dxf="1">
    <nc r="A3657">
      <f>A3656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93" sId="4" odxf="1" dxf="1" numFmtId="4">
    <nc r="B36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94" sId="4" odxf="1" s="1" dxf="1" numFmtId="4">
    <nc r="C3657">
      <v>46.549387432800003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95" sId="4" odxf="1" dxf="1">
    <nc r="A3658">
      <f>A3657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96" sId="4" odxf="1" dxf="1" numFmtId="4">
    <nc r="B36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797" sId="4" odxf="1" s="1" dxf="1" numFmtId="4">
    <nc r="C3658">
      <v>46.798117979280001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798" sId="4" odxf="1" dxf="1">
    <nc r="A3659">
      <f>A3658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799" sId="4" odxf="1" dxf="1" numFmtId="4">
    <nc r="B36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00" sId="4" odxf="1" s="1" dxf="1" numFmtId="4">
    <nc r="C3659">
      <v>46.945120665480005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01" sId="4" odxf="1" dxf="1">
    <nc r="A3660">
      <f>A3659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02" sId="4" odxf="1" dxf="1" numFmtId="4">
    <nc r="B36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03" sId="4" odxf="1" s="1" dxf="1" numFmtId="4">
    <nc r="C3660">
      <v>46.808159348640004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04" sId="4" odxf="1" dxf="1">
    <nc r="A3661">
      <f>A3660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05" sId="4" odxf="1" dxf="1" numFmtId="4">
    <nc r="B36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06" sId="4" odxf="1" s="1" dxf="1" numFmtId="4">
    <nc r="C3661">
      <v>48.408493460039992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07" sId="4" odxf="1" dxf="1">
    <nc r="A3662">
      <f>A3661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08" sId="4" odxf="1" dxf="1" numFmtId="4">
    <nc r="B36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09" sId="4" odxf="1" s="1" dxf="1" numFmtId="4">
    <nc r="C3662">
      <v>46.039394330999997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10" sId="4" odxf="1" dxf="1">
    <nc r="A3663">
      <f>A3662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11" sId="4" odxf="1" dxf="1" numFmtId="4">
    <nc r="B36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12" sId="4" odxf="1" s="1" dxf="1" numFmtId="4">
    <nc r="C3663">
      <v>42.626624717760002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13" sId="4" odxf="1" dxf="1">
    <nc r="A3664">
      <f>A3663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14" sId="4" odxf="1" dxf="1" numFmtId="4">
    <nc r="B36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15" sId="4" odxf="1" s="1" dxf="1" numFmtId="4">
    <nc r="C3664">
      <v>39.81290155608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16" sId="4" odxf="1" dxf="1">
    <nc r="A3665">
      <f>A3664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17" sId="4" odxf="1" dxf="1" numFmtId="4">
    <nc r="B36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18" sId="4" odxf="1" s="1" dxf="1" numFmtId="4">
    <nc r="C3665">
      <v>37.483432821599997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19" sId="4" odxf="1" dxf="1">
    <nc r="A3666">
      <f>A3642+1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20" sId="4" odxf="1" dxf="1" numFmtId="4">
    <nc r="B36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21" sId="4" odxf="1" s="1" dxf="1" numFmtId="4">
    <nc r="C3666">
      <v>36.139649746800004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22" sId="4" odxf="1" dxf="1">
    <nc r="A3667">
      <f>A3666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23" sId="4" odxf="1" dxf="1" numFmtId="4">
    <nc r="B36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24" sId="4" odxf="1" s="1" dxf="1" numFmtId="4">
    <nc r="C3667">
      <v>35.348184311040001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25" sId="4" odxf="1" dxf="1">
    <nc r="A3668">
      <f>A3667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26" sId="4" odxf="1" dxf="1" numFmtId="4">
    <nc r="B36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27" sId="4" odxf="1" s="1" dxf="1" numFmtId="4">
    <nc r="C3668">
      <v>34.985972726999996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28" sId="4" odxf="1" dxf="1">
    <nc r="A3669">
      <f>A3668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29" sId="4" odxf="1" dxf="1" numFmtId="4">
    <nc r="B36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30" sId="4" odxf="1" s="1" dxf="1" numFmtId="4">
    <nc r="C3669">
      <v>35.675771803560004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31" sId="4" odxf="1" dxf="1">
    <nc r="A3670">
      <f>A3669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32" sId="4" odxf="1" dxf="1" numFmtId="4">
    <nc r="B36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33" sId="4" odxf="1" s="1" dxf="1" numFmtId="4">
    <nc r="C3670">
      <v>38.60763377208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34" sId="4" odxf="1" dxf="1">
    <nc r="A3671">
      <f>A3670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35" sId="4" odxf="1" dxf="1" numFmtId="4">
    <nc r="B36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36" sId="4" odxf="1" s="1" dxf="1" numFmtId="4">
    <nc r="C3671">
      <v>41.017765795560003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37" sId="4" odxf="1" dxf="1">
    <nc r="A3672">
      <f>A3671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38" sId="4" odxf="1" dxf="1" numFmtId="4">
    <nc r="B36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39" sId="4" odxf="1" s="1" dxf="1" numFmtId="4">
    <nc r="C3672">
      <v>43.655247341520003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40" sId="4" odxf="1" dxf="1">
    <nc r="A3673">
      <f>A3672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41" sId="4" odxf="1" dxf="1" numFmtId="4">
    <nc r="B36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42" sId="4" odxf="1" s="1" dxf="1" numFmtId="4">
    <nc r="C3673">
      <v>44.525118853080002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43" sId="4" odxf="1" dxf="1">
    <nc r="A3674">
      <f>A3673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44" sId="4" odxf="1" dxf="1" numFmtId="4">
    <nc r="B36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45" sId="4" odxf="1" s="1" dxf="1" numFmtId="4">
    <nc r="C3674">
      <v>43.834439598479996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46" sId="4" odxf="1" dxf="1">
    <nc r="A3675">
      <f>A3674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47" sId="4" odxf="1" dxf="1" numFmtId="4">
    <nc r="B36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48" sId="4" odxf="1" s="1" dxf="1" numFmtId="4">
    <nc r="C3675">
      <v>44.779047360600003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49" sId="4" odxf="1" dxf="1">
    <nc r="A3676">
      <f>A3675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50" sId="4" odxf="1" dxf="1" numFmtId="4">
    <nc r="B36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51" sId="4" odxf="1" s="1" dxf="1" numFmtId="4">
    <nc r="C3676">
      <v>46.460172744120001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52" sId="4" odxf="1" dxf="1">
    <nc r="A3677">
      <f>A3676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53" sId="4" odxf="1" dxf="1" numFmtId="4">
    <nc r="B36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54" sId="4" odxf="1" s="1" dxf="1" numFmtId="4">
    <nc r="C3677">
      <v>47.479154721119997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55" sId="4" odxf="1" dxf="1">
    <nc r="A3678">
      <f>A3677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56" sId="4" odxf="1" dxf="1" numFmtId="4">
    <nc r="B36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57" sId="4" odxf="1" s="1" dxf="1" numFmtId="4">
    <nc r="C3678">
      <v>48.529045695120004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58" sId="4" odxf="1" dxf="1">
    <nc r="A3679">
      <f>A3678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59" sId="4" odxf="1" dxf="1" numFmtId="4">
    <nc r="B36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60" sId="4" odxf="1" s="1" dxf="1" numFmtId="4">
    <nc r="C3679">
      <v>48.689200097280008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61" sId="4" odxf="1" dxf="1">
    <nc r="A3680">
      <f>A3679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62" sId="4" odxf="1" dxf="1" numFmtId="4">
    <nc r="B36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63" sId="4" odxf="1" s="1" dxf="1" numFmtId="4">
    <nc r="C3680">
      <v>49.850744254080013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64" sId="4" odxf="1" dxf="1">
    <nc r="A3681">
      <f>A3680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65" sId="4" odxf="1" dxf="1" numFmtId="4">
    <nc r="B36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66" sId="4" odxf="1" s="1" dxf="1" numFmtId="4">
    <nc r="C3681">
      <v>51.319796658960001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67" sId="4" odxf="1" dxf="1">
    <nc r="A3682">
      <f>A3681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68" sId="4" odxf="1" dxf="1" numFmtId="4">
    <nc r="B36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69" sId="4" odxf="1" s="1" dxf="1" numFmtId="4">
    <nc r="C3682">
      <v>51.799771151640002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70" sId="4" odxf="1" dxf="1">
    <nc r="A3683">
      <f>A3682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71" sId="4" odxf="1" dxf="1" numFmtId="4">
    <nc r="B36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72" sId="4" odxf="1" s="1" dxf="1" numFmtId="4">
    <nc r="C3683">
      <v>51.614868903720001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73" sId="4" odxf="1" dxf="1">
    <nc r="A3684">
      <f>A3683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74" sId="4" odxf="1" dxf="1" numFmtId="4">
    <nc r="B36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75" sId="4" odxf="1" s="1" dxf="1" numFmtId="4">
    <nc r="C3684">
      <v>50.830896242519998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76" sId="4" odxf="1" dxf="1">
    <nc r="A3685">
      <f>A3684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77" sId="4" odxf="1" dxf="1" numFmtId="4">
    <nc r="B36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78" sId="4" odxf="1" s="1" dxf="1" numFmtId="4">
    <nc r="C3685">
      <v>50.975618286600003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79" sId="4" odxf="1" dxf="1">
    <nc r="A3686">
      <f>A3685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80" sId="4" odxf="1" dxf="1" numFmtId="4">
    <nc r="B36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81" sId="4" odxf="1" s="1" dxf="1" numFmtId="4">
    <nc r="C3686">
      <v>49.291929442200001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82" sId="4" odxf="1" dxf="1">
    <nc r="A3687">
      <f>A3686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83" sId="4" odxf="1" dxf="1" numFmtId="4">
    <nc r="B36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84" sId="4" odxf="1" s="1" dxf="1" numFmtId="4">
    <nc r="C3687">
      <v>44.891767260480002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85" sId="4" odxf="1" dxf="1">
    <nc r="A3688">
      <f>A3687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86" sId="4" odxf="1" dxf="1" numFmtId="4">
    <nc r="B36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87" sId="4" odxf="1" s="1" dxf="1" numFmtId="4">
    <nc r="C3688">
      <v>41.482429428959996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88" sId="4" odxf="1" dxf="1">
    <nc r="A3689">
      <f>A3688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89" sId="4" odxf="1" dxf="1" numFmtId="4">
    <nc r="B36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90" sId="4" odxf="1" s="1" dxf="1" numFmtId="4">
    <nc r="C3689">
      <v>39.262646650800008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91" sId="4" odxf="1" dxf="1">
    <nc r="A3690">
      <f>A3666+1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92" sId="4" odxf="1" dxf="1" numFmtId="4">
    <nc r="B36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93" sId="4" odxf="1" s="1" dxf="1" numFmtId="4">
    <nc r="C3690">
      <v>37.736536052159998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94" sId="4" odxf="1" dxf="1">
    <nc r="A3691">
      <f>A3690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95" sId="4" odxf="1" dxf="1" numFmtId="4">
    <nc r="B36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96" sId="4" odxf="1" s="1" dxf="1" numFmtId="4">
    <nc r="C3691">
      <v>36.189452593560006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897" sId="4" odxf="1" dxf="1">
    <nc r="A3692">
      <f>A3691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898" sId="4" odxf="1" dxf="1" numFmtId="4">
    <nc r="B36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899" sId="4" odxf="1" s="1" dxf="1" numFmtId="4">
    <nc r="C3692">
      <v>35.348270212439999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00" sId="4" odxf="1" dxf="1">
    <nc r="A3693">
      <f>A3692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01" sId="4" odxf="1" dxf="1" numFmtId="4">
    <nc r="B36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02" sId="4" odxf="1" s="1" dxf="1" numFmtId="4">
    <nc r="C3693">
      <v>35.661634414920002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03" sId="4" odxf="1" dxf="1">
    <nc r="A3694">
      <f>A3693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04" sId="4" odxf="1" dxf="1" numFmtId="4">
    <nc r="B36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05" sId="4" odxf="1" s="1" dxf="1" numFmtId="4">
    <nc r="C3694">
      <v>40.268955824880003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06" sId="4" odxf="1" dxf="1">
    <nc r="A3695">
      <f>A3694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07" sId="4" odxf="1" dxf="1" numFmtId="4">
    <nc r="B36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08" sId="4" odxf="1" s="1" dxf="1" numFmtId="4">
    <nc r="C3695">
      <v>42.466056290519994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09" sId="4" odxf="1" dxf="1">
    <nc r="A3696">
      <f>A3695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10" sId="4" odxf="1" dxf="1" numFmtId="4">
    <nc r="B36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11" sId="4" odxf="1" s="1" dxf="1" numFmtId="4">
    <nc r="C3696">
      <v>44.250697699679996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12" sId="4" odxf="1" dxf="1">
    <nc r="A3697">
      <f>A3696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13" sId="4" odxf="1" dxf="1" numFmtId="4">
    <nc r="B36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14" sId="4" odxf="1" s="1" dxf="1" numFmtId="4">
    <nc r="C3697">
      <v>45.747348109559994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15" sId="4" odxf="1" dxf="1">
    <nc r="A3698">
      <f>A3697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16" sId="4" odxf="1" dxf="1" numFmtId="4">
    <nc r="B36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17" sId="4" odxf="1" s="1" dxf="1" numFmtId="4">
    <nc r="C3698">
      <v>47.797200994080001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18" sId="4" odxf="1" dxf="1">
    <nc r="A3699">
      <f>A3698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19" sId="4" odxf="1" dxf="1" numFmtId="4">
    <nc r="B36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20" sId="4" odxf="1" s="1" dxf="1" numFmtId="4">
    <nc r="C3699">
      <v>50.356438982760004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21" sId="4" odxf="1" dxf="1">
    <nc r="A3700">
      <f>A3699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22" sId="4" odxf="1" dxf="1" numFmtId="4">
    <nc r="B37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23" sId="4" odxf="1" s="1" dxf="1" numFmtId="4">
    <nc r="C3700">
      <v>54.106551971160002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24" sId="4" odxf="1" dxf="1">
    <nc r="A3701">
      <f>A3700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25" sId="4" odxf="1" dxf="1" numFmtId="4">
    <nc r="B37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26" sId="4" odxf="1" s="1" dxf="1" numFmtId="4">
    <nc r="C3701">
      <v>56.186715912479997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27" sId="4" odxf="1" dxf="1">
    <nc r="A3702">
      <f>A3701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28" sId="4" odxf="1" dxf="1" numFmtId="4">
    <nc r="B37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29" sId="4" odxf="1" s="1" dxf="1" numFmtId="4">
    <nc r="C3702">
      <v>57.642158914559992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30" sId="4" odxf="1" dxf="1">
    <nc r="A3703">
      <f>A3702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31" sId="4" odxf="1" dxf="1" numFmtId="4">
    <nc r="B37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32" sId="4" odxf="1" s="1" dxf="1" numFmtId="4">
    <nc r="C3703">
      <v>58.38988414176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33" sId="4" odxf="1" dxf="1">
    <nc r="A3704">
      <f>A3703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34" sId="4" odxf="1" dxf="1" numFmtId="4">
    <nc r="B37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35" sId="4" odxf="1" s="1" dxf="1" numFmtId="4">
    <nc r="C3704">
      <v>60.572272446840003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36" sId="4" odxf="1" dxf="1">
    <nc r="A3705">
      <f>A3704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37" sId="4" odxf="1" dxf="1" numFmtId="4">
    <nc r="B37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38" sId="4" odxf="1" s="1" dxf="1" numFmtId="4">
    <nc r="C3705">
      <v>62.005241140080003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39" sId="4" odxf="1" dxf="1">
    <nc r="A3706">
      <f>A3705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40" sId="4" odxf="1" dxf="1" numFmtId="4">
    <nc r="B37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41" sId="4" odxf="1" s="1" dxf="1" numFmtId="4">
    <nc r="C3706">
      <v>62.512570213800004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42" sId="4" odxf="1" dxf="1">
    <nc r="A3707">
      <f>A3706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43" sId="4" odxf="1" dxf="1" numFmtId="4">
    <nc r="B37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44" sId="4" odxf="1" s="1" dxf="1" numFmtId="4">
    <nc r="C3707">
      <v>62.433117383279999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45" sId="4" odxf="1" dxf="1">
    <nc r="A3708">
      <f>A3707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46" sId="4" odxf="1" dxf="1" numFmtId="4">
    <nc r="B37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47" sId="4" odxf="1" s="1" dxf="1" numFmtId="4">
    <nc r="C3708">
      <v>60.967941474840003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48" sId="4" odxf="1" dxf="1">
    <nc r="A3709">
      <f>A3708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49" sId="4" odxf="1" dxf="1" numFmtId="4">
    <nc r="B37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50" sId="4" odxf="1" s="1" dxf="1" numFmtId="4">
    <nc r="C3709">
      <v>60.872349332279995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51" sId="4" odxf="1" dxf="1">
    <nc r="A3710">
      <f>A3709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52" sId="4" odxf="1" dxf="1" numFmtId="4">
    <nc r="B37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53" sId="4" odxf="1" s="1" dxf="1" numFmtId="4">
    <nc r="C3710">
      <v>57.383313722760001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54" sId="4" odxf="1" dxf="1">
    <nc r="A3711">
      <f>A3710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55" sId="4" odxf="1" dxf="1" numFmtId="4">
    <nc r="B37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56" sId="4" odxf="1" s="1" dxf="1" numFmtId="4">
    <nc r="C3711">
      <v>52.756528328879995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57" sId="4" odxf="1" dxf="1">
    <nc r="A3712">
      <f>A3711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58" sId="4" odxf="1" dxf="1" numFmtId="4">
    <nc r="B37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59" sId="4" odxf="1" s="1" dxf="1" numFmtId="4">
    <nc r="C3712">
      <v>47.856185052479994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60" sId="4" odxf="1" dxf="1">
    <nc r="A3713">
      <f>A3712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61" sId="4" odxf="1" dxf="1" numFmtId="4">
    <nc r="B37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62" sId="4" odxf="1" s="1" dxf="1" numFmtId="4">
    <nc r="C3713">
      <v>44.117128963200003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63" sId="4" odxf="1" dxf="1">
    <nc r="A3714">
      <f>A3690+1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64" sId="4" odxf="1" dxf="1" numFmtId="4">
    <nc r="B37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65" sId="4" odxf="1" s="1" dxf="1" numFmtId="4">
    <nc r="C3714">
      <v>41.801657703000004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66" sId="4" odxf="1" dxf="1">
    <nc r="A3715">
      <f>A3714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67" sId="4" odxf="1" dxf="1" numFmtId="4">
    <nc r="B37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68" sId="4" odxf="1" s="1" dxf="1" numFmtId="4">
    <nc r="C3715">
      <v>39.929386435440001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69" sId="4" odxf="1" dxf="1">
    <nc r="A3716">
      <f>A3715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70" sId="4" odxf="1" dxf="1" numFmtId="4">
    <nc r="B37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71" sId="4" odxf="1" s="1" dxf="1" numFmtId="4">
    <nc r="C3716">
      <v>38.553760611839998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72" sId="4" odxf="1" dxf="1">
    <nc r="A3717">
      <f>A3716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73" sId="4" odxf="1" dxf="1" numFmtId="4">
    <nc r="B37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74" sId="4" odxf="1" s="1" dxf="1" numFmtId="4">
    <nc r="C3717">
      <v>38.153074019520005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75" sId="4" odxf="1" dxf="1">
    <nc r="A3718">
      <f>A3717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76" sId="4" odxf="1" dxf="1" numFmtId="4">
    <nc r="B37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77" sId="4" odxf="1" s="1" dxf="1" numFmtId="4">
    <nc r="C3718">
      <v>41.79998715504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78" sId="4" odxf="1" dxf="1">
    <nc r="A3719">
      <f>A3718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79" sId="4" odxf="1" dxf="1" numFmtId="4">
    <nc r="B37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80" sId="4" odxf="1" s="1" dxf="1" numFmtId="4">
    <nc r="C3719">
      <v>43.357848646799994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81" sId="4" odxf="1" dxf="1">
    <nc r="A3720">
      <f>A3719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82" sId="4" odxf="1" dxf="1" numFmtId="4">
    <nc r="B37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83" sId="4" odxf="1" s="1" dxf="1" numFmtId="4">
    <nc r="C3720">
      <v>45.024084162960008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84" sId="4" odxf="1" dxf="1">
    <nc r="A3721">
      <f>A3720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85" sId="4" odxf="1" dxf="1" numFmtId="4">
    <nc r="B37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86" sId="4" odxf="1" s="1" dxf="1" numFmtId="4">
    <nc r="C3721">
      <v>47.147938848959996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87" sId="4" odxf="1" dxf="1">
    <nc r="A3722">
      <f>A3721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88" sId="4" odxf="1" dxf="1" numFmtId="4">
    <nc r="B37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89" sId="4" odxf="1" s="1" dxf="1" numFmtId="4">
    <nc r="C3722">
      <v>49.960998274319998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90" sId="4" odxf="1" dxf="1">
    <nc r="A3723">
      <f>A3722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91" sId="4" odxf="1" dxf="1" numFmtId="4">
    <nc r="B37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92" sId="4" odxf="1" s="1" dxf="1" numFmtId="4">
    <nc r="C3723">
      <v>53.157105163920001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93" sId="4" odxf="1" dxf="1">
    <nc r="A3724">
      <f>A3723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94" sId="4" odxf="1" dxf="1" numFmtId="4">
    <nc r="B37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95" sId="4" odxf="1" s="1" dxf="1" numFmtId="4">
    <nc r="C3724">
      <v>57.760144125839993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96" sId="4" odxf="1" dxf="1">
    <nc r="A3725">
      <f>A3724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1997" sId="4" odxf="1" dxf="1" numFmtId="4">
    <nc r="B37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1998" sId="4" odxf="1" s="1" dxf="1" numFmtId="4">
    <nc r="C3725">
      <v>61.344547822200006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1999" sId="4" odxf="1" dxf="1">
    <nc r="A3726">
      <f>A3725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00" sId="4" odxf="1" dxf="1" numFmtId="4">
    <nc r="B37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01" sId="4" odxf="1" s="1" dxf="1" numFmtId="4">
    <nc r="C3726">
      <v>61.845367382280003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02" sId="4" odxf="1" dxf="1">
    <nc r="A3727">
      <f>A3726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03" sId="4" odxf="1" dxf="1" numFmtId="4">
    <nc r="B37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04" sId="4" odxf="1" s="1" dxf="1" numFmtId="4">
    <nc r="C3727">
      <v>64.020892766039992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05" sId="4" odxf="1" dxf="1">
    <nc r="A3728">
      <f>A3727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06" sId="4" odxf="1" dxf="1" numFmtId="4">
    <nc r="B37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07" sId="4" odxf="1" s="1" dxf="1" numFmtId="4">
    <nc r="C3728">
      <v>65.993627074800003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08" sId="4" odxf="1" dxf="1">
    <nc r="A3729">
      <f>A3728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09" sId="4" odxf="1" dxf="1" numFmtId="4">
    <nc r="B37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10" sId="4" odxf="1" s="1" dxf="1" numFmtId="4">
    <nc r="C3729">
      <v>66.747052397160004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11" sId="4" odxf="1" dxf="1">
    <nc r="A3730">
      <f>A3729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12" sId="4" odxf="1" dxf="1" numFmtId="4">
    <nc r="B37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13" sId="4" odxf="1" s="1" dxf="1" numFmtId="4">
    <nc r="C3730">
      <v>67.398428634479998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14" sId="4" odxf="1" dxf="1">
    <nc r="A3731">
      <f>A3730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15" sId="4" odxf="1" dxf="1" numFmtId="4">
    <nc r="B37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16" sId="4" odxf="1" s="1" dxf="1" numFmtId="4">
    <nc r="C3731">
      <v>67.203369888360001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17" sId="4" odxf="1" dxf="1">
    <nc r="A3732">
      <f>A3731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18" sId="4" odxf="1" dxf="1" numFmtId="4">
    <nc r="B37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19" sId="4" odxf="1" s="1" dxf="1" numFmtId="4">
    <nc r="C3732">
      <v>64.948944898560001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20" sId="4" odxf="1" dxf="1">
    <nc r="A3733">
      <f>A3732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21" sId="4" odxf="1" dxf="1" numFmtId="4">
    <nc r="B37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22" sId="4" odxf="1" s="1" dxf="1" numFmtId="4">
    <nc r="C3733">
      <v>63.766779065039998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23" sId="4" odxf="1" dxf="1">
    <nc r="A3734">
      <f>A3733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24" sId="4" odxf="1" dxf="1" numFmtId="4">
    <nc r="B37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25" sId="4" odxf="1" s="1" dxf="1" numFmtId="4">
    <nc r="C3734">
      <v>60.347927108879986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26" sId="4" odxf="1" dxf="1">
    <nc r="A3735">
      <f>A3734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27" sId="4" odxf="1" dxf="1" numFmtId="4">
    <nc r="B37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28" sId="4" odxf="1" s="1" dxf="1" numFmtId="4">
    <nc r="C3735">
      <v>56.298364629719991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29" sId="4" odxf="1" dxf="1">
    <nc r="A3736">
      <f>A3735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30" sId="4" odxf="1" dxf="1" numFmtId="4">
    <nc r="B37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31" sId="4" odxf="1" s="1" dxf="1" numFmtId="4">
    <nc r="C3736">
      <v>51.065049137399996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32" sId="4" odxf="1" dxf="1">
    <nc r="A3737">
      <f>A3736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33" sId="4" odxf="1" dxf="1" numFmtId="4">
    <nc r="B37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34" sId="4" odxf="1" s="1" dxf="1" numFmtId="4">
    <nc r="C3737">
      <v>46.700176875599993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35" sId="4" odxf="1" dxf="1">
    <nc r="A3738">
      <f>A3714+1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36" sId="4" odxf="1" dxf="1" numFmtId="4">
    <nc r="B37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37" sId="4" odxf="1" s="1" dxf="1" numFmtId="4">
    <nc r="C3738">
      <v>42.807963560760001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38" sId="4" odxf="1" dxf="1">
    <nc r="A3739">
      <f>A3738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39" sId="4" odxf="1" dxf="1" numFmtId="4">
    <nc r="B37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40" sId="4" odxf="1" s="1" dxf="1" numFmtId="4">
    <nc r="C3739">
      <v>40.019867304000002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41" sId="4" odxf="1" dxf="1">
    <nc r="A3740">
      <f>A3739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42" sId="4" odxf="1" dxf="1" numFmtId="4">
    <nc r="B37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43" sId="4" odxf="1" s="1" dxf="1" numFmtId="4">
    <nc r="C3740">
      <v>38.13299549928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44" sId="4" odxf="1" dxf="1">
    <nc r="A3741">
      <f>A3740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45" sId="4" odxf="1" dxf="1" numFmtId="4">
    <nc r="B37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46" sId="4" odxf="1" s="1" dxf="1" numFmtId="4">
    <nc r="C3741">
      <v>37.610547737399997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47" sId="4" odxf="1" dxf="1">
    <nc r="A3742">
      <f>A3741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48" sId="4" odxf="1" dxf="1" numFmtId="4">
    <nc r="B37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49" sId="4" odxf="1" s="1" dxf="1" numFmtId="4">
    <nc r="C3742">
      <v>36.566614076039997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50" sId="4" odxf="1" dxf="1">
    <nc r="A3743">
      <f>A3742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51" sId="4" odxf="1" dxf="1" numFmtId="4">
    <nc r="B37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52" sId="4" odxf="1" s="1" dxf="1" numFmtId="4">
    <nc r="C3743">
      <v>35.205107780400006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53" sId="4" odxf="1" dxf="1">
    <nc r="A3744">
      <f>A3743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54" sId="4" odxf="1" dxf="1" numFmtId="4">
    <nc r="B37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55" sId="4" odxf="1" s="1" dxf="1" numFmtId="4">
    <nc r="C3744">
      <v>35.773345843919998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56" sId="4" odxf="1" dxf="1">
    <nc r="A3745">
      <f>A3744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57" sId="4" odxf="1" dxf="1" numFmtId="4">
    <nc r="B37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58" sId="4" odxf="1" s="1" dxf="1" numFmtId="4">
    <nc r="C3745">
      <v>37.329073792919999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59" sId="4" odxf="1" dxf="1">
    <nc r="A3746">
      <f>A3745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60" sId="4" odxf="1" dxf="1" numFmtId="4">
    <nc r="B37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61" sId="4" odxf="1" s="1" dxf="1" numFmtId="4">
    <nc r="C3746">
      <v>40.039384328159997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62" sId="4" odxf="1" dxf="1">
    <nc r="A3747">
      <f>A3746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63" sId="4" odxf="1" dxf="1" numFmtId="4">
    <nc r="B37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64" sId="4" odxf="1" s="1" dxf="1" numFmtId="4">
    <nc r="C3747">
      <v>43.568190792479996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65" sId="4" odxf="1" dxf="1">
    <nc r="A3748">
      <f>A3747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66" sId="4" odxf="1" dxf="1" numFmtId="4">
    <nc r="B37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67" sId="4" odxf="1" s="1" dxf="1" numFmtId="4">
    <nc r="C3748">
      <v>48.410367462360007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68" sId="4" odxf="1" dxf="1">
    <nc r="A3749">
      <f>A3748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69" sId="4" odxf="1" dxf="1" numFmtId="4">
    <nc r="B37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70" sId="4" odxf="1" s="1" dxf="1" numFmtId="4">
    <nc r="C3749">
      <v>52.588021265759991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71" sId="4" odxf="1" dxf="1">
    <nc r="A3750">
      <f>A3749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72" sId="4" odxf="1" dxf="1" numFmtId="4">
    <nc r="B37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73" sId="4" odxf="1" s="1" dxf="1" numFmtId="4">
    <nc r="C3750">
      <v>56.036417651280004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74" sId="4" odxf="1" dxf="1">
    <nc r="A3751">
      <f>A3750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75" sId="4" odxf="1" dxf="1" numFmtId="4">
    <nc r="B37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76" sId="4" odxf="1" s="1" dxf="1" numFmtId="4">
    <nc r="C3751">
      <v>58.236275279760008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77" sId="4" odxf="1" dxf="1">
    <nc r="A3752">
      <f>A3751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78" sId="4" odxf="1" dxf="1" numFmtId="4">
    <nc r="B37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79" sId="4" odxf="1" s="1" dxf="1" numFmtId="4">
    <nc r="C3752">
      <v>59.785506264840009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80" sId="4" odxf="1" dxf="1">
    <nc r="A3753">
      <f>A3752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81" sId="4" odxf="1" dxf="1" numFmtId="4">
    <nc r="B37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82" sId="4" odxf="1" s="1" dxf="1" numFmtId="4">
    <nc r="C3753">
      <v>61.129772151239997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83" sId="4" odxf="1" dxf="1">
    <nc r="A3754">
      <f>A3753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84" sId="4" odxf="1" dxf="1" numFmtId="4">
    <nc r="B37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85" sId="4" odxf="1" s="1" dxf="1" numFmtId="4">
    <nc r="C3754">
      <v>61.123759074239999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86" sId="4" odxf="1" dxf="1">
    <nc r="A3755">
      <f>A3754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87" sId="4" odxf="1" dxf="1" numFmtId="4">
    <nc r="B37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88" sId="4" odxf="1" s="1" dxf="1" numFmtId="4">
    <nc r="C3755">
      <v>60.144515915879992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89" sId="4" odxf="1" dxf="1">
    <nc r="A3756">
      <f>A3755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90" sId="4" odxf="1" dxf="1" numFmtId="4">
    <nc r="B37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91" sId="4" odxf="1" s="1" dxf="1" numFmtId="4">
    <nc r="C3756">
      <v>57.625586476679999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92" sId="4" odxf="1" dxf="1">
    <nc r="A3757">
      <f>A3756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93" sId="4" odxf="1" dxf="1" numFmtId="4">
    <nc r="B37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94" sId="4" odxf="1" s="1" dxf="1" numFmtId="4">
    <nc r="C3757">
      <v>56.30734909968001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95" sId="4" odxf="1" dxf="1">
    <nc r="A3758">
      <f>A3757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96" sId="4" odxf="1" dxf="1" numFmtId="4">
    <nc r="B37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097" sId="4" odxf="1" s="1" dxf="1" numFmtId="4">
    <nc r="C3758">
      <v>53.382118952639992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098" sId="4" odxf="1" dxf="1">
    <nc r="A3759">
      <f>A3758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099" sId="4" odxf="1" dxf="1" numFmtId="4">
    <nc r="B37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00" sId="4" odxf="1" s="1" dxf="1" numFmtId="4">
    <nc r="C3759">
      <v>49.880283935639994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01" sId="4" odxf="1" dxf="1">
    <nc r="A3760">
      <f>A3759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02" sId="4" odxf="1" dxf="1" numFmtId="4">
    <nc r="B37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03" sId="4" odxf="1" s="1" dxf="1" numFmtId="4">
    <nc r="C3760">
      <v>45.850880811720003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04" sId="4" odxf="1" dxf="1">
    <nc r="A3761">
      <f>A3760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05" sId="4" odxf="1" dxf="1" numFmtId="4">
    <nc r="B37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06" sId="4" odxf="1" s="1" dxf="1" numFmtId="4">
    <nc r="C3761">
      <v>42.087225057960005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07" sId="4" odxf="1" dxf="1">
    <nc r="A3762">
      <f>A3738+1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08" sId="4" odxf="1" dxf="1" numFmtId="4">
    <nc r="B37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09" sId="4" odxf="1" s="1" dxf="1" numFmtId="4">
    <nc r="C3762">
      <v>38.363512238280009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10" sId="4" odxf="1" dxf="1">
    <nc r="A3763">
      <f>A3739+1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11" sId="4" odxf="1" dxf="1" numFmtId="4">
    <nc r="B37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12" sId="4" odxf="1" s="1" dxf="1" numFmtId="4">
    <nc r="C3763">
      <v>36.831326405040002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13" sId="4" odxf="1" dxf="1">
    <nc r="A3764">
      <f>A3763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14" sId="4" odxf="1" dxf="1" numFmtId="4">
    <nc r="B37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15" sId="4" odxf="1" s="1" dxf="1" numFmtId="4">
    <nc r="C3764">
      <v>35.473769279640003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16" sId="4" odxf="1" dxf="1">
    <nc r="A3765">
      <f>A3764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17" sId="4" odxf="1" dxf="1" numFmtId="4">
    <nc r="B37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18" sId="4" odxf="1" s="1" dxf="1" numFmtId="4">
    <nc r="C3765">
      <v>34.640028670680003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19" sId="4" odxf="1" dxf="1">
    <nc r="A3766">
      <f>A3765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20" sId="4" odxf="1" dxf="1" numFmtId="4">
    <nc r="B37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21" sId="4" odxf="1" s="1" dxf="1" numFmtId="4">
    <nc r="C3766">
      <v>33.955127831879999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22" sId="4" odxf="1" dxf="1">
    <nc r="A3767">
      <f>A3766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23" sId="4" odxf="1" dxf="1" numFmtId="4">
    <nc r="B37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24" sId="4" odxf="1" s="1" dxf="1" numFmtId="4">
    <nc r="C3767">
      <v>32.31847140288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25" sId="4" odxf="1" dxf="1">
    <nc r="A3768">
      <f>A3767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26" sId="4" odxf="1" dxf="1" numFmtId="4">
    <nc r="B37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27" sId="4" odxf="1" s="1" dxf="1" numFmtId="4">
    <nc r="C3768">
      <v>32.751194437080002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28" sId="4" odxf="1" dxf="1">
    <nc r="A3769">
      <f>A3768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29" sId="4" odxf="1" dxf="1" numFmtId="4">
    <nc r="B37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30" sId="4" odxf="1" s="1" dxf="1" numFmtId="4">
    <nc r="C3769">
      <v>34.222317274920002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31" sId="4" odxf="1" dxf="1">
    <nc r="A3770">
      <f>A3769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32" sId="4" odxf="1" dxf="1" numFmtId="4">
    <nc r="B37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33" sId="4" odxf="1" s="1" dxf="1" numFmtId="4">
    <nc r="C3770">
      <v>36.219064050839997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34" sId="4" odxf="1" dxf="1">
    <nc r="A3771">
      <f>A3770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35" sId="4" odxf="1" dxf="1" numFmtId="4">
    <nc r="B37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36" sId="4" odxf="1" s="1" dxf="1" numFmtId="4">
    <nc r="C3771">
      <v>39.512099016119997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37" sId="4" odxf="1" dxf="1">
    <nc r="A3772">
      <f>A3771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38" sId="4" odxf="1" dxf="1" numFmtId="4">
    <nc r="B37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39" sId="4" odxf="1" s="1" dxf="1" numFmtId="4">
    <nc r="C3772">
      <v>42.99848282856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40" sId="4" odxf="1" dxf="1">
    <nc r="A3773">
      <f>A3772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41" sId="4" odxf="1" dxf="1" numFmtId="4">
    <nc r="B37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42" sId="4" odxf="1" s="1" dxf="1" numFmtId="4">
    <nc r="C3773">
      <v>45.652010317799999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43" sId="4" odxf="1" dxf="1">
    <nc r="A3774">
      <f>A3773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44" sId="4" odxf="1" dxf="1" numFmtId="4">
    <nc r="B37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45" sId="4" odxf="1" s="1" dxf="1" numFmtId="4">
    <nc r="C3774">
      <v>48.067484570519994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46" sId="4" odxf="1" dxf="1">
    <nc r="A3775">
      <f>A3774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47" sId="4" odxf="1" dxf="1" numFmtId="4">
    <nc r="B37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48" sId="4" odxf="1" s="1" dxf="1" numFmtId="4">
    <nc r="C3775">
      <v>50.620401712079996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49" sId="4" odxf="1" dxf="1">
    <nc r="A3776">
      <f>A3775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50" sId="4" odxf="1" dxf="1" numFmtId="4">
    <nc r="B37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51" sId="4" odxf="1" s="1" dxf="1" numFmtId="4">
    <nc r="C3776">
      <v>53.040258574439996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52" sId="4" odxf="1" dxf="1">
    <nc r="A3777">
      <f>A3776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53" sId="4" odxf="1" dxf="1" numFmtId="4">
    <nc r="B37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54" sId="4" odxf="1" s="1" dxf="1" numFmtId="4">
    <nc r="C3777">
      <v>54.817004495760003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55" sId="4" odxf="1" dxf="1">
    <nc r="A3778">
      <f>A3777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56" sId="4" odxf="1" dxf="1" numFmtId="4">
    <nc r="B37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57" sId="4" odxf="1" s="1" dxf="1" numFmtId="4">
    <nc r="C3778">
      <v>55.111382378279998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58" sId="4" odxf="1" dxf="1">
    <nc r="A3779">
      <f>A3778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59" sId="4" odxf="1" dxf="1" numFmtId="4">
    <nc r="B37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60" sId="4" odxf="1" s="1" dxf="1" numFmtId="4">
    <nc r="C3779">
      <v>53.995733196239996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61" sId="4" odxf="1" dxf="1">
    <nc r="A3780">
      <f>A3779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62" sId="4" odxf="1" dxf="1" numFmtId="4">
    <nc r="B37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63" sId="4" odxf="1" s="1" dxf="1" numFmtId="4">
    <nc r="C3780">
      <v>50.859959046359997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64" sId="4" odxf="1" dxf="1">
    <nc r="A3781">
      <f>A3780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65" sId="4" odxf="1" dxf="1" numFmtId="4">
    <nc r="B37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66" sId="4" odxf="1" s="1" dxf="1" numFmtId="4">
    <nc r="C3781">
      <v>49.803227420399999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67" sId="4" odxf="1" dxf="1">
    <nc r="A3782">
      <f>A3781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68" sId="4" odxf="1" dxf="1" numFmtId="4">
    <nc r="B37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69" sId="4" odxf="1" s="1" dxf="1" numFmtId="4">
    <nc r="C3782">
      <v>47.234985075360001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70" sId="4" odxf="1" dxf="1">
    <nc r="A3783">
      <f>A3782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71" sId="4" odxf="1" dxf="1" numFmtId="4">
    <nc r="B37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72" sId="4" odxf="1" s="1" dxf="1" numFmtId="4">
    <nc r="C3783">
      <v>43.679605329479998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73" sId="4" odxf="1" dxf="1">
    <nc r="A3784">
      <f>A3783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74" sId="4" odxf="1" dxf="1" numFmtId="4">
    <nc r="B37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75" sId="4" odxf="1" s="1" dxf="1" numFmtId="4">
    <nc r="C3784">
      <v>40.380571926599998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76" sId="4" odxf="1" dxf="1">
    <nc r="A3785">
      <f>A3784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77" sId="4" odxf="1" dxf="1" numFmtId="4">
    <nc r="B37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78" sId="4" odxf="1" s="1" dxf="1" numFmtId="4">
    <nc r="C3785">
      <v>37.546185779159998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79" sId="4" odxf="1" dxf="1">
    <nc r="A3786">
      <f>A3762+1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80" sId="4" odxf="1" dxf="1" numFmtId="4">
    <nc r="B37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81" sId="4" odxf="1" s="1" dxf="1" numFmtId="4">
    <nc r="C3786">
      <v>35.312756908680001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82" sId="4" odxf="1" dxf="1">
    <nc r="A3787">
      <f>A3786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83" sId="4" odxf="1" dxf="1" numFmtId="4">
    <nc r="B37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84" sId="4" odxf="1" s="1" dxf="1" numFmtId="4">
    <nc r="C3787">
      <v>33.796844971799999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85" sId="4" odxf="1" dxf="1">
    <nc r="A3788">
      <f>A3787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86" sId="4" odxf="1" dxf="1" numFmtId="4">
    <nc r="B37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87" sId="4" odxf="1" s="1" dxf="1" numFmtId="4">
    <nc r="C3788">
      <v>33.640181759279997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88" sId="4" odxf="1" dxf="1">
    <nc r="A3789">
      <f>A3788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89" sId="4" odxf="1" dxf="1" numFmtId="4">
    <nc r="B37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90" sId="4" odxf="1" s="1" dxf="1" numFmtId="4">
    <nc r="C3789">
      <v>34.238613650399998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91" sId="4" odxf="1" dxf="1">
    <nc r="A3790">
      <f>A3789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92" sId="4" odxf="1" dxf="1" numFmtId="4">
    <nc r="B37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93" sId="4" odxf="1" s="1" dxf="1" numFmtId="4">
    <nc r="C3790">
      <v>40.004657701079999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94" sId="4" odxf="1" dxf="1">
    <nc r="A3791">
      <f>A3790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95" sId="4" odxf="1" dxf="1" numFmtId="4">
    <nc r="B37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96" sId="4" odxf="1" s="1" dxf="1" numFmtId="4">
    <nc r="C3791">
      <v>42.0371669592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197" sId="4" odxf="1" dxf="1">
    <nc r="A3792">
      <f>A3791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198" sId="4" odxf="1" dxf="1" numFmtId="4">
    <nc r="B37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199" sId="4" odxf="1" s="1" dxf="1" numFmtId="4">
    <nc r="C3792">
      <v>43.502797361040002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00" sId="4" odxf="1" dxf="1">
    <nc r="A3793">
      <f>A3792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01" sId="4" odxf="1" dxf="1" numFmtId="4">
    <nc r="B37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02" sId="4" odxf="1" s="1" dxf="1" numFmtId="4">
    <nc r="C3793">
      <v>45.218416401479999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03" sId="4" odxf="1" dxf="1">
    <nc r="A3794">
      <f>A3793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04" sId="4" odxf="1" dxf="1" numFmtId="4">
    <nc r="B37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05" sId="4" odxf="1" s="1" dxf="1" numFmtId="4">
    <nc r="C3794">
      <v>47.007408553200001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06" sId="4" odxf="1" dxf="1">
    <nc r="A3795">
      <f>A3794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07" sId="4" odxf="1" dxf="1" numFmtId="4">
    <nc r="B37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08" sId="4" odxf="1" s="1" dxf="1" numFmtId="4">
    <nc r="C3795">
      <v>48.210591990120001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09" sId="4" odxf="1" dxf="1">
    <nc r="A3796">
      <f>A3795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10" sId="4" odxf="1" dxf="1" numFmtId="4">
    <nc r="B37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11" sId="4" odxf="1" s="1" dxf="1" numFmtId="4">
    <nc r="C3796">
      <v>50.265100760999999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12" sId="4" odxf="1" dxf="1">
    <nc r="A3797">
      <f>A3796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13" sId="4" odxf="1" dxf="1" numFmtId="4">
    <nc r="B37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14" sId="4" odxf="1" s="1" dxf="1" numFmtId="4">
    <nc r="C3797">
      <v>51.634973032200008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15" sId="4" odxf="1" dxf="1">
    <nc r="A3798">
      <f>A3797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16" sId="4" odxf="1" dxf="1" numFmtId="4">
    <nc r="B37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17" sId="4" odxf="1" s="1" dxf="1" numFmtId="4">
    <nc r="C3798">
      <v>52.265247998400007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18" sId="4" odxf="1" dxf="1">
    <nc r="A3799">
      <f>A3798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19" sId="4" odxf="1" dxf="1" numFmtId="4">
    <nc r="B37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20" sId="4" odxf="1" s="1" dxf="1" numFmtId="4">
    <nc r="C3799">
      <v>51.488789554679997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21" sId="4" odxf="1" dxf="1">
    <nc r="A3800">
      <f>A3799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22" sId="4" odxf="1" dxf="1" numFmtId="4">
    <nc r="B38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23" sId="4" odxf="1" s="1" dxf="1" numFmtId="4">
    <nc r="C3800">
      <v>52.592335023960004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24" sId="4" odxf="1" dxf="1">
    <nc r="A3801">
      <f>A3800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25" sId="4" odxf="1" dxf="1" numFmtId="4">
    <nc r="B38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26" sId="4" odxf="1" s="1" dxf="1" numFmtId="4">
    <nc r="C3801">
      <v>53.796534408360003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27" sId="4" odxf="1" dxf="1">
    <nc r="A3802">
      <f>A3801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28" sId="4" odxf="1" dxf="1" numFmtId="4">
    <nc r="B38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29" sId="4" odxf="1" s="1" dxf="1" numFmtId="4">
    <nc r="C3802">
      <v>53.696937809760001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30" sId="4" odxf="1" dxf="1">
    <nc r="A3803">
      <f>A3802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31" sId="4" odxf="1" dxf="1" numFmtId="4">
    <nc r="B38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32" sId="4" odxf="1" s="1" dxf="1" numFmtId="4">
    <nc r="C3803">
      <v>53.056078785240011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33" sId="4" odxf="1" dxf="1">
    <nc r="A3804">
      <f>A3803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34" sId="4" odxf="1" dxf="1" numFmtId="4">
    <nc r="B38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35" sId="4" odxf="1" s="1" dxf="1" numFmtId="4">
    <nc r="C3804">
      <v>51.909787489199999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36" sId="4" odxf="1" dxf="1">
    <nc r="A3805">
      <f>A3804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37" sId="4" odxf="1" dxf="1" numFmtId="4">
    <nc r="B38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38" sId="4" odxf="1" s="1" dxf="1" numFmtId="4">
    <nc r="C3805">
      <v>51.817601671560006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39" sId="4" odxf="1" dxf="1">
    <nc r="A3806">
      <f>A3805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40" sId="4" odxf="1" dxf="1" numFmtId="4">
    <nc r="B38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41" sId="4" odxf="1" s="1" dxf="1" numFmtId="4">
    <nc r="C3806">
      <v>49.4516113464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42" sId="4" odxf="1" dxf="1">
    <nc r="A3807">
      <f>A3806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43" sId="4" odxf="1" dxf="1" numFmtId="4">
    <nc r="B38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44" sId="4" odxf="1" s="1" dxf="1" numFmtId="4">
    <nc r="C3807">
      <v>45.225947696279995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45" sId="4" odxf="1" dxf="1">
    <nc r="A3808">
      <f>A3807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46" sId="4" odxf="1" dxf="1" numFmtId="4">
    <nc r="B38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47" sId="4" odxf="1" s="1" dxf="1" numFmtId="4">
    <nc r="C3808">
      <v>41.518391774999991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48" sId="4" odxf="1" dxf="1">
    <nc r="A3809">
      <f>A3808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49" sId="4" odxf="1" dxf="1" numFmtId="4">
    <nc r="B38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50" sId="4" odxf="1" s="1" dxf="1" numFmtId="4">
    <nc r="C3809">
      <v>39.201374157479997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51" sId="4" odxf="1" dxf="1">
    <nc r="A3810">
      <f>A3786+1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52" sId="4" odxf="1" dxf="1" numFmtId="4">
    <nc r="B38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53" sId="4" odxf="1" s="1" dxf="1" numFmtId="4">
    <nc r="C3810">
      <v>37.951696139879999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54" sId="4" odxf="1" dxf="1">
    <nc r="A3811">
      <f>A3810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55" sId="4" odxf="1" dxf="1" numFmtId="4">
    <nc r="B38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56" sId="4" odxf="1" s="1" dxf="1" numFmtId="4">
    <nc r="C3811">
      <v>36.331682031600003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57" sId="4" odxf="1" dxf="1">
    <nc r="A3812">
      <f>A3811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58" sId="4" odxf="1" dxf="1" numFmtId="4">
    <nc r="B38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59" sId="4" odxf="1" s="1" dxf="1" numFmtId="4">
    <nc r="C3812">
      <v>35.316852797880003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60" sId="4" odxf="1" dxf="1">
    <nc r="A3813">
      <f>A3812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61" sId="4" odxf="1" dxf="1" numFmtId="4">
    <nc r="B38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62" sId="4" odxf="1" s="1" dxf="1" numFmtId="4">
    <nc r="C3813">
      <v>36.337340496479996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63" sId="4" odxf="1" dxf="1">
    <nc r="A3814">
      <f>A3813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64" sId="4" odxf="1" dxf="1" numFmtId="4">
    <nc r="B38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65" sId="4" odxf="1" s="1" dxf="1" numFmtId="4">
    <nc r="C3814">
      <v>39.939174209280004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66" sId="4" odxf="1" dxf="1">
    <nc r="A3815">
      <f>A3814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67" sId="4" odxf="1" dxf="1" numFmtId="4">
    <nc r="B38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68" sId="4" odxf="1" s="1" dxf="1" numFmtId="4">
    <nc r="C3815">
      <v>41.196934380839998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69" sId="4" odxf="1" dxf="1">
    <nc r="A3816">
      <f>A3815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70" sId="4" odxf="1" dxf="1" numFmtId="4">
    <nc r="B38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71" sId="4" odxf="1" s="1" dxf="1" numFmtId="4">
    <nc r="C3816">
      <v>42.826822436160001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72" sId="4" odxf="1" dxf="1">
    <nc r="A3817">
      <f>A3816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73" sId="4" odxf="1" dxf="1" numFmtId="4">
    <nc r="B38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74" sId="4" odxf="1" s="1" dxf="1" numFmtId="4">
    <nc r="C3817">
      <v>44.144568602879986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75" sId="4" odxf="1" dxf="1">
    <nc r="A3818">
      <f>A3817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76" sId="4" odxf="1" dxf="1" numFmtId="4">
    <nc r="B38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77" sId="4" odxf="1" s="1" dxf="1" numFmtId="4">
    <nc r="C3818">
      <v>44.953075194240014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78" sId="4" odxf="1" dxf="1">
    <nc r="A3819">
      <f>A3818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79" sId="4" odxf="1" dxf="1" numFmtId="4">
    <nc r="B38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80" sId="4" odxf="1" s="1" dxf="1" numFmtId="4">
    <nc r="C3819">
      <v>46.823468065560007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81" sId="4" odxf="1" dxf="1">
    <nc r="A3820">
      <f>A3819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82" sId="4" odxf="1" dxf="1" numFmtId="4">
    <nc r="B38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83" sId="4" odxf="1" s="1" dxf="1" numFmtId="4">
    <nc r="C3820">
      <v>49.020407426879999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84" sId="4" odxf="1" dxf="1">
    <nc r="A3821">
      <f>A3820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85" sId="4" odxf="1" dxf="1" numFmtId="4">
    <nc r="B38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86" sId="4" odxf="1" s="1" dxf="1" numFmtId="4">
    <nc r="C3821">
      <v>49.208219616600005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87" sId="4" odxf="1" dxf="1">
    <nc r="A3822">
      <f>A3821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88" sId="4" odxf="1" dxf="1" numFmtId="4">
    <nc r="B38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89" sId="4" odxf="1" s="1" dxf="1" numFmtId="4">
    <nc r="C3822">
      <v>49.721743103279998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90" sId="4" odxf="1" dxf="1">
    <nc r="A3823">
      <f>A3822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91" sId="4" odxf="1" dxf="1" numFmtId="4">
    <nc r="B38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92" sId="4" odxf="1" s="1" dxf="1" numFmtId="4">
    <nc r="C3823">
      <v>50.015702160000018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93" sId="4" odxf="1" dxf="1">
    <nc r="A3824">
      <f>A3823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94" sId="4" odxf="1" dxf="1" numFmtId="4">
    <nc r="B38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95" sId="4" odxf="1" s="1" dxf="1" numFmtId="4">
    <nc r="C3824">
      <v>53.357615521319985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96" sId="4" odxf="1" dxf="1">
    <nc r="A3825">
      <f>A3824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297" sId="4" odxf="1" dxf="1" numFmtId="4">
    <nc r="B38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298" sId="4" odxf="1" s="1" dxf="1" numFmtId="4">
    <nc r="C3825">
      <v>55.523802047039993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299" sId="4" odxf="1" dxf="1">
    <nc r="A3826">
      <f>A3825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00" sId="4" odxf="1" dxf="1" numFmtId="4">
    <nc r="B38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01" sId="4" odxf="1" s="1" dxf="1" numFmtId="4">
    <nc r="C3826">
      <v>56.051953365239996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02" sId="4" odxf="1" dxf="1">
    <nc r="A3827">
      <f>A3826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03" sId="4" odxf="1" dxf="1" numFmtId="4">
    <nc r="B38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04" sId="4" odxf="1" s="1" dxf="1" numFmtId="4">
    <nc r="C3827">
      <v>54.478362542879992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05" sId="4" odxf="1" dxf="1">
    <nc r="A3828">
      <f>A3827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06" sId="4" odxf="1" dxf="1" numFmtId="4">
    <nc r="B38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07" sId="4" odxf="1" s="1" dxf="1" numFmtId="4">
    <nc r="C3828">
      <v>51.96460930224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08" sId="4" odxf="1" dxf="1">
    <nc r="A3829">
      <f>A3828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09" sId="4" odxf="1" dxf="1" numFmtId="4">
    <nc r="B38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10" sId="4" odxf="1" s="1" dxf="1" numFmtId="4">
    <nc r="C3829">
      <v>51.798674903159998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11" sId="4" odxf="1" dxf="1">
    <nc r="A3830">
      <f>A3829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12" sId="4" odxf="1" dxf="1" numFmtId="4">
    <nc r="B38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13" sId="4" odxf="1" s="1" dxf="1" numFmtId="4">
    <nc r="C3830">
      <v>49.994416943400005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14" sId="4" odxf="1" dxf="1">
    <nc r="A3831">
      <f>A3830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15" sId="4" odxf="1" dxf="1" numFmtId="4">
    <nc r="B38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16" sId="4" odxf="1" s="1" dxf="1" numFmtId="4">
    <nc r="C3831">
      <v>46.255933207680002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17" sId="4" odxf="1" dxf="1">
    <nc r="A3832">
      <f>A3831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18" sId="4" odxf="1" dxf="1" numFmtId="4">
    <nc r="B38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19" sId="4" odxf="1" s="1" dxf="1" numFmtId="4">
    <nc r="C3832">
      <v>42.596028476520004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20" sId="4" odxf="1" dxf="1">
    <nc r="A3833">
      <f>A3832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21" sId="4" odxf="1" dxf="1" numFmtId="4">
    <nc r="B38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22" sId="4" odxf="1" s="1" dxf="1" numFmtId="4">
    <nc r="C3833">
      <v>39.877310353680002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23" sId="4" odxf="1" dxf="1">
    <nc r="A3834">
      <f>A3810+1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24" sId="4" odxf="1" dxf="1" numFmtId="4">
    <nc r="B38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25" sId="4" odxf="1" s="1" dxf="1" numFmtId="4">
    <nc r="C3834">
      <v>38.083740699120007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26" sId="4" odxf="1" dxf="1">
    <nc r="A3835">
      <f>A3834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27" sId="4" odxf="1" dxf="1" numFmtId="4">
    <nc r="B38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28" sId="4" odxf="1" s="1" dxf="1" numFmtId="4">
    <nc r="C3835">
      <v>37.332518159759999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29" sId="4" odxf="1" dxf="1">
    <nc r="A3836">
      <f>A3835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30" sId="4" odxf="1" dxf="1" numFmtId="4">
    <nc r="B38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31" sId="4" odxf="1" s="1" dxf="1" numFmtId="4">
    <nc r="C3836">
      <v>36.175256551800004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32" sId="4" odxf="1" dxf="1">
    <nc r="A3837">
      <f>A3836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33" sId="4" odxf="1" dxf="1" numFmtId="4">
    <nc r="B38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34" sId="4" odxf="1" s="1" dxf="1" numFmtId="4">
    <nc r="C3837">
      <v>36.774990981240009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35" sId="4" odxf="1" dxf="1">
    <nc r="A3838">
      <f>A3837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36" sId="4" odxf="1" dxf="1" numFmtId="4">
    <nc r="B38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37" sId="4" odxf="1" s="1" dxf="1" numFmtId="4">
    <nc r="C3838">
      <v>41.093866311239992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38" sId="4" odxf="1" dxf="1">
    <nc r="A3839">
      <f>A3838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39" sId="4" odxf="1" dxf="1" numFmtId="4">
    <nc r="B38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40" sId="4" odxf="1" s="1" dxf="1" numFmtId="4">
    <nc r="C3839">
      <v>42.155022664919997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41" sId="4" odxf="1" dxf="1">
    <nc r="A3840">
      <f>A3839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42" sId="4" odxf="1" dxf="1" numFmtId="4">
    <nc r="B38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43" sId="4" odxf="1" s="1" dxf="1" numFmtId="4">
    <nc r="C3840">
      <v>43.94042519736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44" sId="4" odxf="1" dxf="1">
    <nc r="A3841">
      <f>A3840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45" sId="4" odxf="1" dxf="1" numFmtId="4">
    <nc r="B38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46" sId="4" odxf="1" s="1" dxf="1" numFmtId="4">
    <nc r="C3841">
      <v>45.774145312320002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47" sId="4" odxf="1" dxf="1">
    <nc r="A3842">
      <f>A3841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48" sId="4" odxf="1" dxf="1" numFmtId="4">
    <nc r="B38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49" sId="4" odxf="1" s="1" dxf="1" numFmtId="4">
    <nc r="C3842">
      <v>46.758555034440008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50" sId="4" odxf="1" dxf="1">
    <nc r="A3843">
      <f>A3842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51" sId="4" odxf="1" dxf="1" numFmtId="4">
    <nc r="B38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52" sId="4" odxf="1" s="1" dxf="1" numFmtId="4">
    <nc r="C3843">
      <v>48.684432306120001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53" sId="4" odxf="1" dxf="1">
    <nc r="A3844">
      <f>A3843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54" sId="4" odxf="1" dxf="1" numFmtId="4">
    <nc r="B38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55" sId="4" odxf="1" s="1" dxf="1" numFmtId="4">
    <nc r="C3844">
      <v>50.610488207999985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56" sId="4" odxf="1" dxf="1">
    <nc r="A3845">
      <f>A3844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57" sId="4" odxf="1" dxf="1" numFmtId="4">
    <nc r="B38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58" sId="4" odxf="1" s="1" dxf="1" numFmtId="4">
    <nc r="C3845">
      <v>53.361781135799987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59" sId="4" odxf="1" dxf="1">
    <nc r="A3846">
      <f>A3845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60" sId="4" odxf="1" dxf="1" numFmtId="4">
    <nc r="B38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61" sId="4" odxf="1" s="1" dxf="1" numFmtId="4">
    <nc r="C3846">
      <v>55.201771359839995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62" sId="4" odxf="1" dxf="1">
    <nc r="A3847">
      <f>A3846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63" sId="4" odxf="1" dxf="1" numFmtId="4">
    <nc r="B38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64" sId="4" odxf="1" s="1" dxf="1" numFmtId="4">
    <nc r="C3847">
      <v>56.135112178319993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65" sId="4" odxf="1" dxf="1">
    <nc r="A3848">
      <f>A3847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66" sId="4" odxf="1" dxf="1" numFmtId="4">
    <nc r="B38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67" sId="4" odxf="1" s="1" dxf="1" numFmtId="4">
    <nc r="C3848">
      <v>59.018583972480009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68" sId="4" odxf="1" dxf="1">
    <nc r="A3849">
      <f>A3848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69" sId="4" odxf="1" dxf="1" numFmtId="4">
    <nc r="B38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70" sId="4" odxf="1" s="1" dxf="1" numFmtId="4">
    <nc r="C3849">
      <v>60.857051505119991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71" sId="4" odxf="1" dxf="1">
    <nc r="A3850">
      <f>A3849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72" sId="4" odxf="1" dxf="1" numFmtId="4">
    <nc r="B38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73" sId="4" odxf="1" s="1" dxf="1" numFmtId="4">
    <nc r="C3850">
      <v>61.551098897160003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74" sId="4" odxf="1" dxf="1">
    <nc r="A3851">
      <f>A3850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75" sId="4" odxf="1" dxf="1" numFmtId="4">
    <nc r="B38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76" sId="4" odxf="1" s="1" dxf="1" numFmtId="4">
    <nc r="C3851">
      <v>60.676380901680005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77" sId="4" odxf="1" dxf="1">
    <nc r="A3852">
      <f>A3851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78" sId="4" odxf="1" dxf="1" numFmtId="4">
    <nc r="B38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79" sId="4" odxf="1" s="1" dxf="1" numFmtId="4">
    <nc r="C3852">
      <v>57.844851136079996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80" sId="4" odxf="1" dxf="1">
    <nc r="A3853">
      <f>A3852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81" sId="4" odxf="1" dxf="1" numFmtId="4">
    <nc r="B38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82" sId="4" odxf="1" s="1" dxf="1" numFmtId="4">
    <nc r="C3853">
      <v>56.246426356080008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83" sId="4" odxf="1" dxf="1">
    <nc r="A3854">
      <f>A3853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84" sId="4" odxf="1" dxf="1" numFmtId="4">
    <nc r="B38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85" sId="4" odxf="1" s="1" dxf="1" numFmtId="4">
    <nc r="C3854">
      <v>53.165755392839998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86" sId="4" odxf="1" dxf="1">
    <nc r="A3855">
      <f>A3854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87" sId="4" odxf="1" dxf="1" numFmtId="4">
    <nc r="B38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88" sId="4" odxf="1" s="1" dxf="1" numFmtId="4">
    <nc r="C3855">
      <v>48.809632419599993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89" sId="4" odxf="1" dxf="1">
    <nc r="A3856">
      <f>A3855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90" sId="4" odxf="1" dxf="1" numFmtId="4">
    <nc r="B38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91" sId="4" odxf="1" s="1" dxf="1" numFmtId="4">
    <nc r="C3856">
      <v>44.427828402599999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92" sId="4" odxf="1" dxf="1">
    <nc r="A3857">
      <f>A3856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93" sId="4" odxf="1" dxf="1" numFmtId="4">
    <nc r="B38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94" sId="4" odxf="1" s="1" dxf="1" numFmtId="4">
    <nc r="C3857">
      <v>41.385948711600008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95" sId="4" odxf="1" dxf="1">
    <nc r="A3858">
      <f>A3834+1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96" sId="4" odxf="1" dxf="1" numFmtId="4">
    <nc r="B38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397" sId="4" odxf="1" s="1" dxf="1" numFmtId="4">
    <nc r="C3858">
      <v>39.245150888360001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398" sId="4" odxf="1" dxf="1">
    <nc r="A3859">
      <f>A3858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399" sId="4" odxf="1" dxf="1" numFmtId="4">
    <nc r="B38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00" sId="4" odxf="1" s="1" dxf="1" numFmtId="4">
    <nc r="C3859">
      <v>37.667204010679995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01" sId="4" odxf="1" dxf="1">
    <nc r="A3860">
      <f>A3859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02" sId="4" odxf="1" dxf="1" numFmtId="4">
    <nc r="B38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03" sId="4" odxf="1" s="1" dxf="1" numFmtId="4">
    <nc r="C3860">
      <v>37.126705696519998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04" sId="4" odxf="1" dxf="1">
    <nc r="A3861">
      <f>A3860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05" sId="4" odxf="1" dxf="1" numFmtId="4">
    <nc r="B38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06" sId="4" odxf="1" s="1" dxf="1" numFmtId="4">
    <nc r="C3861">
      <v>36.952418444039999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07" sId="4" odxf="1" dxf="1">
    <nc r="A3862">
      <f>A3861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08" sId="4" odxf="1" dxf="1" numFmtId="4">
    <nc r="B38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09" sId="4" odxf="1" s="1" dxf="1" numFmtId="4">
    <nc r="C3862">
      <v>41.709767367720005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10" sId="4" odxf="1" dxf="1">
    <nc r="A3863">
      <f>A3862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11" sId="4" odxf="1" dxf="1" numFmtId="4">
    <nc r="B38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12" sId="4" odxf="1" s="1" dxf="1" numFmtId="4">
    <nc r="C3863">
      <v>43.278495488839994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13" sId="4" odxf="1" dxf="1">
    <nc r="A3864">
      <f>A3863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14" sId="4" odxf="1" dxf="1" numFmtId="4">
    <nc r="B38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15" sId="4" odxf="1" s="1" dxf="1" numFmtId="4">
    <nc r="C3864">
      <v>45.150745557479993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16" sId="4" odxf="1" dxf="1">
    <nc r="A3865">
      <f>A3864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17" sId="4" odxf="1" dxf="1" numFmtId="4">
    <nc r="B38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18" sId="4" odxf="1" s="1" dxf="1" numFmtId="4">
    <nc r="C3865">
      <v>45.683319117720004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19" sId="4" odxf="1" dxf="1">
    <nc r="A3866">
      <f>A3865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20" sId="4" odxf="1" dxf="1" numFmtId="4">
    <nc r="B38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21" sId="4" odxf="1" s="1" dxf="1" numFmtId="4">
    <nc r="C3866">
      <v>48.202683411720002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22" sId="4" odxf="1" dxf="1">
    <nc r="A3867">
      <f>A3866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23" sId="4" odxf="1" dxf="1" numFmtId="4">
    <nc r="B38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24" sId="4" odxf="1" s="1" dxf="1" numFmtId="4">
    <nc r="C3867">
      <v>49.257257230120004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25" sId="4" odxf="1" dxf="1">
    <nc r="A3868">
      <f>A3867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26" sId="4" odxf="1" dxf="1" numFmtId="4">
    <nc r="B38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27" sId="4" odxf="1" s="1" dxf="1" numFmtId="4">
    <nc r="C3868">
      <v>51.417745932400003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28" sId="4" odxf="1" dxf="1">
    <nc r="A3869">
      <f>A3868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29" sId="4" odxf="1" dxf="1" numFmtId="4">
    <nc r="B38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30" sId="4" odxf="1" s="1" dxf="1" numFmtId="4">
    <nc r="C3869">
      <v>53.312695660160003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31" sId="4" odxf="1" dxf="1">
    <nc r="A3870">
      <f>A3869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32" sId="4" odxf="1" dxf="1" numFmtId="4">
    <nc r="B38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33" sId="4" odxf="1" s="1" dxf="1" numFmtId="4">
    <nc r="C3870">
      <v>54.974396800400001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34" sId="4" odxf="1" dxf="1">
    <nc r="A3871">
      <f>A3870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35" sId="4" odxf="1" dxf="1" numFmtId="4">
    <nc r="B38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36" sId="4" odxf="1" s="1" dxf="1" numFmtId="4">
    <nc r="C3871">
      <v>54.794046793599996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37" sId="4" odxf="1" dxf="1">
    <nc r="A3872">
      <f>A3871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38" sId="4" odxf="1" dxf="1" numFmtId="4">
    <nc r="B38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39" sId="4" odxf="1" s="1" dxf="1" numFmtId="4">
    <nc r="C3872">
      <v>56.646601359839991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40" sId="4" odxf="1" dxf="1">
    <nc r="A3873">
      <f>A3872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41" sId="4" odxf="1" dxf="1" numFmtId="4">
    <nc r="B38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42" sId="4" odxf="1" s="1" dxf="1" numFmtId="4">
    <nc r="C3873">
      <v>57.28645744368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43" sId="4" odxf="1" dxf="1">
    <nc r="A3874">
      <f>A3873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44" sId="4" odxf="1" dxf="1" numFmtId="4">
    <nc r="B38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45" sId="4" odxf="1" s="1" dxf="1" numFmtId="4">
    <nc r="C3874">
      <v>56.733250377239997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46" sId="4" odxf="1" dxf="1">
    <nc r="A3875">
      <f>A3874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47" sId="4" odxf="1" dxf="1" numFmtId="4">
    <nc r="B38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48" sId="4" odxf="1" s="1" dxf="1" numFmtId="4">
    <nc r="C3875">
      <v>55.373831857720013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49" sId="4" odxf="1" dxf="1">
    <nc r="A3876">
      <f>A3875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50" sId="4" odxf="1" dxf="1" numFmtId="4">
    <nc r="B38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51" sId="4" odxf="1" s="1" dxf="1" numFmtId="4">
    <nc r="C3876">
      <v>53.252155630879997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52" sId="4" odxf="1" dxf="1">
    <nc r="A3877">
      <f>A3876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53" sId="4" odxf="1" dxf="1" numFmtId="4">
    <nc r="B38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54" sId="4" odxf="1" s="1" dxf="1" numFmtId="4">
    <nc r="C3877">
      <v>53.558490123319991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55" sId="4" odxf="1" dxf="1">
    <nc r="A3878">
      <f>A3877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56" sId="4" odxf="1" dxf="1" numFmtId="4">
    <nc r="B38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57" sId="4" odxf="1" s="1" dxf="1" numFmtId="4">
    <nc r="C3878">
      <v>51.850471054599993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58" sId="4" odxf="1" dxf="1">
    <nc r="A3879">
      <f>A3878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59" sId="4" odxf="1" dxf="1" numFmtId="4">
    <nc r="B38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60" sId="4" odxf="1" s="1" dxf="1" numFmtId="4">
    <nc r="C3879">
      <v>47.782121232400002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61" sId="4" odxf="1" dxf="1">
    <nc r="A3880">
      <f>A3879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62" sId="4" odxf="1" dxf="1" numFmtId="4">
    <nc r="B38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63" sId="4" odxf="1" s="1" dxf="1" numFmtId="4">
    <nc r="C3880">
      <v>43.744288386640001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64" sId="4" odxf="1" dxf="1">
    <nc r="A3881">
      <f>A3880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65" sId="4" odxf="1" dxf="1" numFmtId="4">
    <nc r="B38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66" sId="4" odxf="1" s="1" dxf="1" numFmtId="4">
    <nc r="C3881">
      <v>40.974420338679998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67" sId="4" odxf="1" dxf="1">
    <nc r="A3882">
      <f>A3858+1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68" sId="4" odxf="1" dxf="1" numFmtId="4">
    <nc r="B38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69" sId="4" odxf="1" s="1" dxf="1" numFmtId="4">
    <nc r="C3882">
      <v>38.84242033692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70" sId="4" odxf="1" dxf="1">
    <nc r="A3883">
      <f>A3882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71" sId="4" odxf="1" dxf="1" numFmtId="4">
    <nc r="B38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72" sId="4" odxf="1" s="1" dxf="1" numFmtId="4">
    <nc r="C3883">
      <v>37.810221754319997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73" sId="4" odxf="1" dxf="1">
    <nc r="A3884">
      <f>A3883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74" sId="4" odxf="1" dxf="1" numFmtId="4">
    <nc r="B38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75" sId="4" odxf="1" s="1" dxf="1" numFmtId="4">
    <nc r="C3884">
      <v>36.566127138600002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76" sId="4" odxf="1" dxf="1">
    <nc r="A3885">
      <f>A3884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77" sId="4" odxf="1" dxf="1" numFmtId="4">
    <nc r="B38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78" sId="4" odxf="1" s="1" dxf="1" numFmtId="4">
    <nc r="C3885">
      <v>36.749243717640006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79" sId="4" odxf="1" dxf="1">
    <nc r="A3886">
      <f>A3885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80" sId="4" odxf="1" dxf="1" numFmtId="4">
    <nc r="B38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81" sId="4" odxf="1" s="1" dxf="1" numFmtId="4">
    <nc r="C3886">
      <v>41.242356319320002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82" sId="4" odxf="1" dxf="1">
    <nc r="A3887">
      <f>A3886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83" sId="4" odxf="1" dxf="1" numFmtId="4">
    <nc r="B38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84" sId="4" odxf="1" s="1" dxf="1" numFmtId="4">
    <nc r="C3887">
      <v>43.431832184640001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85" sId="4" odxf="1" dxf="1">
    <nc r="A3888">
      <f>A3887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86" sId="4" odxf="1" dxf="1" numFmtId="4">
    <nc r="B38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87" sId="4" odxf="1" s="1" dxf="1" numFmtId="4">
    <nc r="C3888">
      <v>43.973021879279997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88" sId="4" odxf="1" dxf="1">
    <nc r="A3889">
      <f>A3888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89" sId="4" odxf="1" dxf="1" numFmtId="4">
    <nc r="B38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90" sId="4" odxf="1" s="1" dxf="1" numFmtId="4">
    <nc r="C3889">
      <v>44.195099987039995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91" sId="4" odxf="1" dxf="1">
    <nc r="A3890">
      <f>A3889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92" sId="4" odxf="1" dxf="1" numFmtId="4">
    <nc r="B38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93" sId="4" odxf="1" s="1" dxf="1" numFmtId="4">
    <nc r="C3890">
      <v>45.907522729079993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94" sId="4" odxf="1" dxf="1">
    <nc r="A3891">
      <f>A3890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95" sId="4" odxf="1" dxf="1" numFmtId="4">
    <nc r="B38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96" sId="4" odxf="1" s="1" dxf="1" numFmtId="4">
    <nc r="C3891">
      <v>47.220860290440001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497" sId="4" odxf="1" dxf="1">
    <nc r="A3892">
      <f>A3891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498" sId="4" odxf="1" dxf="1" numFmtId="4">
    <nc r="B38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499" sId="4" odxf="1" s="1" dxf="1" numFmtId="4">
    <nc r="C3892">
      <v>49.995996112440004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00" sId="4" odxf="1" dxf="1">
    <nc r="A3893">
      <f>A3892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01" sId="4" odxf="1" dxf="1" numFmtId="4">
    <nc r="B38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02" sId="4" odxf="1" s="1" dxf="1" numFmtId="4">
    <nc r="C3893">
      <v>52.178907346439985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03" sId="4" odxf="1" dxf="1">
    <nc r="A3894">
      <f>A3893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04" sId="4" odxf="1" dxf="1" numFmtId="4">
    <nc r="B38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05" sId="4" odxf="1" s="1" dxf="1" numFmtId="4">
    <nc r="C3894">
      <v>52.87579362372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06" sId="4" odxf="1" dxf="1">
    <nc r="A3895">
      <f>A3894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07" sId="4" odxf="1" dxf="1" numFmtId="4">
    <nc r="B38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08" sId="4" odxf="1" s="1" dxf="1" numFmtId="4">
    <nc r="C3895">
      <v>53.528984769840001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09" sId="4" odxf="1" dxf="1">
    <nc r="A3896">
      <f>A3895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10" sId="4" odxf="1" dxf="1" numFmtId="4">
    <nc r="B38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11" sId="4" odxf="1" s="1" dxf="1" numFmtId="4">
    <nc r="C3896">
      <v>54.408743777159998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12" sId="4" odxf="1" dxf="1">
    <nc r="A3897">
      <f>A3896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13" sId="4" odxf="1" dxf="1" numFmtId="4">
    <nc r="B38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14" sId="4" odxf="1" s="1" dxf="1" numFmtId="4">
    <nc r="C3897">
      <v>56.357452818120009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15" sId="4" odxf="1" dxf="1">
    <nc r="A3898">
      <f>A3897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16" sId="4" odxf="1" dxf="1" numFmtId="4">
    <nc r="B38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17" sId="4" odxf="1" s="1" dxf="1" numFmtId="4">
    <nc r="C3898">
      <v>57.061362411720005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18" sId="4" odxf="1" dxf="1">
    <nc r="A3899">
      <f>A3898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19" sId="4" odxf="1" dxf="1" numFmtId="4">
    <nc r="B38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20" sId="4" odxf="1" s="1" dxf="1" numFmtId="4">
    <nc r="C3899">
      <v>55.732371043559993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21" sId="4" odxf="1" dxf="1">
    <nc r="A3900">
      <f>A3899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22" sId="4" odxf="1" dxf="1" numFmtId="4">
    <nc r="B39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23" sId="4" odxf="1" s="1" dxf="1" numFmtId="4">
    <nc r="C3900">
      <v>53.115864842159993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24" sId="4" odxf="1" dxf="1">
    <nc r="A3901">
      <f>A3900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25" sId="4" odxf="1" dxf="1" numFmtId="4">
    <nc r="B39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26" sId="4" odxf="1" s="1" dxf="1" numFmtId="4">
    <nc r="C3901">
      <v>52.600724713680009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27" sId="4" odxf="1" dxf="1">
    <nc r="A3902">
      <f>A3901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28" sId="4" odxf="1" dxf="1" numFmtId="4">
    <nc r="B39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29" sId="4" odxf="1" s="1" dxf="1" numFmtId="4">
    <nc r="C3902">
      <v>50.111111676840004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30" sId="4" odxf="1" dxf="1">
    <nc r="A3903">
      <f>A3902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31" sId="4" odxf="1" dxf="1" numFmtId="4">
    <nc r="B39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32" sId="4" odxf="1" s="1" dxf="1" numFmtId="4">
    <nc r="C3903">
      <v>46.535570661240001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33" sId="4" odxf="1" dxf="1">
    <nc r="A3904">
      <f>A3903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34" sId="4" odxf="1" dxf="1" numFmtId="4">
    <nc r="B39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35" sId="4" odxf="1" s="1" dxf="1" numFmtId="4">
    <nc r="C3904">
      <v>42.707511651120001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36" sId="4" odxf="1" dxf="1">
    <nc r="A3905">
      <f>A3904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37" sId="4" odxf="1" dxf="1" numFmtId="4">
    <nc r="B39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38" sId="4" odxf="1" s="1" dxf="1" numFmtId="4">
    <nc r="C3905">
      <v>39.633022273079995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39" sId="4" odxf="1" dxf="1">
    <nc r="A3906">
      <f>A3882+1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40" sId="4" odxf="1" dxf="1" numFmtId="4">
    <nc r="B39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41" sId="4" odxf="1" s="1" dxf="1" numFmtId="4">
    <nc r="C3906">
      <v>37.191279486839996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42" sId="4" odxf="1" dxf="1">
    <nc r="A3907">
      <f>A3883+1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43" sId="4" odxf="1" dxf="1" numFmtId="4">
    <nc r="B39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44" sId="4" odxf="1" s="1" dxf="1" numFmtId="4">
    <nc r="C3907">
      <v>35.788244321159993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45" sId="4" odxf="1" dxf="1">
    <nc r="A3908">
      <f>A3907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46" sId="4" odxf="1" dxf="1" numFmtId="4">
    <nc r="B39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47" sId="4" odxf="1" s="1" dxf="1" numFmtId="4">
    <nc r="C3908">
      <v>34.365317735160005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48" sId="4" odxf="1" dxf="1">
    <nc r="A3909">
      <f>A3908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49" sId="4" odxf="1" dxf="1" numFmtId="4">
    <nc r="B39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50" sId="4" odxf="1" s="1" dxf="1" numFmtId="4">
    <nc r="C3909">
      <v>33.852119427720005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51" sId="4" odxf="1" dxf="1">
    <nc r="A3910">
      <f>A3909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52" sId="4" odxf="1" dxf="1" numFmtId="4">
    <nc r="B39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53" sId="4" odxf="1" s="1" dxf="1" numFmtId="4">
    <nc r="C3910">
      <v>33.522372918720002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54" sId="4" odxf="1" dxf="1">
    <nc r="A3911">
      <f>A3910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55" sId="4" odxf="1" dxf="1" numFmtId="4">
    <nc r="B39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56" sId="4" odxf="1" s="1" dxf="1" numFmtId="4">
    <nc r="C3911">
      <v>32.740712743800003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57" sId="4" odxf="1" dxf="1">
    <nc r="A3912">
      <f>A3911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58" sId="4" odxf="1" dxf="1" numFmtId="4">
    <nc r="B39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59" sId="4" odxf="1" s="1" dxf="1" numFmtId="4">
    <nc r="C3912">
      <v>33.17192484588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60" sId="4" odxf="1" dxf="1">
    <nc r="A3913">
      <f>A3912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61" sId="4" odxf="1" dxf="1" numFmtId="4">
    <nc r="B39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62" sId="4" odxf="1" s="1" dxf="1" numFmtId="4">
    <nc r="C3913">
      <v>34.188690043800001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63" sId="4" odxf="1" dxf="1">
    <nc r="A3914">
      <f>A3913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64" sId="4" odxf="1" dxf="1" numFmtId="4">
    <nc r="B39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65" sId="4" odxf="1" s="1" dxf="1" numFmtId="4">
    <nc r="C3914">
      <v>34.977781794240002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66" sId="4" odxf="1" dxf="1">
    <nc r="A3915">
      <f>A3914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67" sId="4" odxf="1" dxf="1" numFmtId="4">
    <nc r="B39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68" sId="4" odxf="1" s="1" dxf="1" numFmtId="4">
    <nc r="C3915">
      <v>35.535168336000005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69" sId="4" odxf="1" dxf="1">
    <nc r="A3916">
      <f>A3915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70" sId="4" odxf="1" dxf="1" numFmtId="4">
    <nc r="B39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71" sId="4" odxf="1" s="1" dxf="1" numFmtId="4">
    <nc r="C3916">
      <v>35.2292306748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72" sId="4" odxf="1" dxf="1">
    <nc r="A3917">
      <f>A3916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73" sId="4" odxf="1" dxf="1" numFmtId="4">
    <nc r="B39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74" sId="4" odxf="1" s="1" dxf="1" numFmtId="4">
    <nc r="C3917">
      <v>35.664560305439998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75" sId="4" odxf="1" dxf="1">
    <nc r="A3918">
      <f>A3917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76" sId="4" odxf="1" dxf="1" numFmtId="4">
    <nc r="B39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77" sId="4" odxf="1" s="1" dxf="1" numFmtId="4">
    <nc r="C3918">
      <v>34.928628906119997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78" sId="4" odxf="1" dxf="1">
    <nc r="A3919">
      <f>A3918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79" sId="4" odxf="1" dxf="1" numFmtId="4">
    <nc r="B39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80" sId="4" odxf="1" s="1" dxf="1" numFmtId="4">
    <nc r="C3919">
      <v>34.895927428199997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81" sId="4" odxf="1" dxf="1">
    <nc r="A3920">
      <f>A3919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82" sId="4" odxf="1" dxf="1" numFmtId="4">
    <nc r="B39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83" sId="4" odxf="1" s="1" dxf="1" numFmtId="4">
    <nc r="C3920">
      <v>35.41015814136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84" sId="4" odxf="1" dxf="1">
    <nc r="A3921">
      <f>A3920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85" sId="4" odxf="1" dxf="1" numFmtId="4">
    <nc r="B39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86" sId="4" odxf="1" s="1" dxf="1" numFmtId="4">
    <nc r="C3921">
      <v>35.188609496279994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87" sId="4" odxf="1" dxf="1">
    <nc r="A3922">
      <f>A3921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88" sId="4" odxf="1" dxf="1" numFmtId="4">
    <nc r="B39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89" sId="4" odxf="1" s="1" dxf="1" numFmtId="4">
    <nc r="C3922">
      <v>33.930908134319999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90" sId="4" odxf="1" dxf="1">
    <nc r="A3923">
      <f>A3922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91" sId="4" odxf="1" dxf="1" numFmtId="4">
    <nc r="B39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92" sId="4" odxf="1" s="1" dxf="1" numFmtId="4">
    <nc r="C3923">
      <v>34.448914521840003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93" sId="4" odxf="1" dxf="1">
    <nc r="A3924">
      <f>A3923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94" sId="4" odxf="1" dxf="1" numFmtId="4">
    <nc r="B39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95" sId="4" odxf="1" s="1" dxf="1" numFmtId="4">
    <nc r="C3924">
      <v>35.446552878600002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96" sId="4" odxf="1" dxf="1">
    <nc r="A3925">
      <f>A3924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597" sId="4" odxf="1" dxf="1" numFmtId="4">
    <nc r="B39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598" sId="4" odxf="1" s="1" dxf="1" numFmtId="4">
    <nc r="C3925">
      <v>38.434587872159995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599" sId="4" odxf="1" dxf="1">
    <nc r="A3926">
      <f>A3925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00" sId="4" odxf="1" dxf="1" numFmtId="4">
    <nc r="B39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01" sId="4" odxf="1" s="1" dxf="1" numFmtId="4">
    <nc r="C3926">
      <v>37.858147254479995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02" sId="4" odxf="1" dxf="1">
    <nc r="A3927">
      <f>A3926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03" sId="4" odxf="1" dxf="1" numFmtId="4">
    <nc r="B39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04" sId="4" odxf="1" s="1" dxf="1" numFmtId="4">
    <nc r="C3927">
      <v>36.621679288199999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05" sId="4" odxf="1" dxf="1">
    <nc r="A3928">
      <f>A3927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06" sId="4" odxf="1" dxf="1" numFmtId="4">
    <nc r="B39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07" sId="4" odxf="1" s="1" dxf="1" numFmtId="4">
    <nc r="C3928">
      <v>34.879846085159997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08" sId="4" odxf="1" dxf="1">
    <nc r="A3929">
      <f>A3928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09" sId="4" odxf="1" dxf="1" numFmtId="4">
    <nc r="B39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10" sId="4" odxf="1" s="1" dxf="1" numFmtId="4">
    <nc r="C3929">
      <v>33.079905145560005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11" sId="4" odxf="1" dxf="1">
    <nc r="A3930">
      <f>A3906+1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12" sId="4" odxf="1" dxf="1" numFmtId="4">
    <nc r="B39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13" sId="4" odxf="1" s="1" dxf="1" numFmtId="4">
    <nc r="C3930">
      <v>32.071595274239996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14" sId="4" odxf="1" dxf="1">
    <nc r="A3931">
      <f>A3930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15" sId="4" odxf="1" dxf="1" numFmtId="4">
    <nc r="B39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16" sId="4" odxf="1" s="1" dxf="1" numFmtId="4">
    <nc r="C3931">
      <v>31.226155690680002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17" sId="4" odxf="1" dxf="1">
    <nc r="A3932">
      <f>A3931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18" sId="4" odxf="1" dxf="1" numFmtId="4">
    <nc r="B39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19" sId="4" odxf="1" s="1" dxf="1" numFmtId="4">
    <nc r="C3932">
      <v>30.930294849599999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20" sId="4" odxf="1" dxf="1">
    <nc r="A3933">
      <f>A3932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21" sId="4" odxf="1" dxf="1" numFmtId="4">
    <nc r="B39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22" sId="4" odxf="1" s="1" dxf="1" numFmtId="4">
    <nc r="C3933">
      <v>30.634864914000001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23" sId="4" odxf="1" dxf="1">
    <nc r="A3934">
      <f>A3933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24" sId="4" odxf="1" dxf="1" numFmtId="4">
    <nc r="B39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25" sId="4" odxf="1" s="1" dxf="1" numFmtId="4">
    <nc r="C3934">
      <v>30.361858748760003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26" sId="4" odxf="1" dxf="1">
    <nc r="A3935">
      <f>A3934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27" sId="4" odxf="1" dxf="1" numFmtId="4">
    <nc r="B39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28" sId="4" odxf="1" s="1" dxf="1" numFmtId="4">
    <nc r="C3935">
      <v>29.379889073999998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29" sId="4" odxf="1" dxf="1">
    <nc r="A3936">
      <f>A3935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30" sId="4" odxf="1" dxf="1" numFmtId="4">
    <nc r="B39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31" sId="4" odxf="1" s="1" dxf="1" numFmtId="4">
    <nc r="C3936">
      <v>29.260485083400003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32" sId="4" odxf="1" dxf="1">
    <nc r="A3937">
      <f>A3936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33" sId="4" odxf="1" dxf="1" numFmtId="4">
    <nc r="B39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34" sId="4" odxf="1" s="1" dxf="1" numFmtId="4">
    <nc r="C3937">
      <v>30.219021345959998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35" sId="4" odxf="1" dxf="1">
    <nc r="A3938">
      <f>A3937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36" sId="4" odxf="1" dxf="1" numFmtId="4">
    <nc r="B39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37" sId="4" odxf="1" s="1" dxf="1" numFmtId="4">
    <nc r="C3938">
      <v>31.154934623399999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38" sId="4" odxf="1" dxf="1">
    <nc r="A3939">
      <f>A3938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39" sId="4" odxf="1" dxf="1" numFmtId="4">
    <nc r="B39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40" sId="4" odxf="1" s="1" dxf="1" numFmtId="4">
    <nc r="C3939">
      <v>31.208881220999999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41" sId="4" odxf="1" dxf="1">
    <nc r="A3940">
      <f>A3939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42" sId="4" odxf="1" dxf="1" numFmtId="4">
    <nc r="B39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43" sId="4" odxf="1" s="1" dxf="1" numFmtId="4">
    <nc r="C3940">
      <v>30.171246692759997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44" sId="4" odxf="1" dxf="1">
    <nc r="A3941">
      <f>A3940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45" sId="4" odxf="1" dxf="1" numFmtId="4">
    <nc r="B39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46" sId="4" odxf="1" s="1" dxf="1" numFmtId="4">
    <nc r="C3941">
      <v>30.714909626039997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47" sId="4" odxf="1" dxf="1">
    <nc r="A3942">
      <f>A3941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48" sId="4" odxf="1" dxf="1" numFmtId="4">
    <nc r="B39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49" sId="4" odxf="1" s="1" dxf="1" numFmtId="4">
    <nc r="C3942">
      <v>31.934457426720002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50" sId="4" odxf="1" dxf="1">
    <nc r="A3943">
      <f>A3942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51" sId="4" odxf="1" dxf="1" numFmtId="4">
    <nc r="B39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52" sId="4" odxf="1" s="1" dxf="1" numFmtId="4">
    <nc r="C3943">
      <v>33.011289832799996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53" sId="4" odxf="1" dxf="1">
    <nc r="A3944">
      <f>A3943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54" sId="4" odxf="1" dxf="1" numFmtId="4">
    <nc r="B39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55" sId="4" odxf="1" s="1" dxf="1" numFmtId="4">
    <nc r="C3944">
      <v>34.886712212160006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56" sId="4" odxf="1" dxf="1">
    <nc r="A3945">
      <f>A3944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57" sId="4" odxf="1" dxf="1" numFmtId="4">
    <nc r="B39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58" sId="4" odxf="1" s="1" dxf="1" numFmtId="4">
    <nc r="C3945">
      <v>36.442553836199998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59" sId="4" odxf="1" dxf="1">
    <nc r="A3946">
      <f>A3945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60" sId="4" odxf="1" dxf="1" numFmtId="4">
    <nc r="B39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61" sId="4" odxf="1" s="1" dxf="1" numFmtId="4">
    <nc r="C3946">
      <v>38.003423472360005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62" sId="4" odxf="1" dxf="1">
    <nc r="A3947">
      <f>A3946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63" sId="4" odxf="1" dxf="1" numFmtId="4">
    <nc r="B39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64" sId="4" odxf="1" s="1" dxf="1" numFmtId="4">
    <nc r="C3947">
      <v>39.032996366639999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65" sId="4" odxf="1" dxf="1">
    <nc r="A3948">
      <f>A3947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66" sId="4" odxf="1" dxf="1" numFmtId="4">
    <nc r="B39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67" sId="4" odxf="1" s="1" dxf="1" numFmtId="4">
    <nc r="C3948">
      <v>38.925822750119998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68" sId="4" odxf="1" dxf="1">
    <nc r="A3949">
      <f>A3948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69" sId="4" odxf="1" dxf="1" numFmtId="4">
    <nc r="B39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70" sId="4" odxf="1" s="1" dxf="1" numFmtId="4">
    <nc r="C3949">
      <v>40.580344682879996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71" sId="4" odxf="1" dxf="1">
    <nc r="A3950">
      <f>A3949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72" sId="4" odxf="1" dxf="1" numFmtId="4">
    <nc r="B39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73" sId="4" odxf="1" s="1" dxf="1" numFmtId="4">
    <nc r="C3950">
      <v>40.235246988600004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74" sId="4" odxf="1" dxf="1">
    <nc r="A3951">
      <f>A3950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75" sId="4" odxf="1" dxf="1" numFmtId="4">
    <nc r="B39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76" sId="4" odxf="1" s="1" dxf="1" numFmtId="4">
    <nc r="C3951">
      <v>37.727492651760002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77" sId="4" odxf="1" dxf="1">
    <nc r="A3952">
      <f>A3951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78" sId="4" odxf="1" dxf="1" numFmtId="4">
    <nc r="B39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79" sId="4" odxf="1" s="1" dxf="1" numFmtId="4">
    <nc r="C3952">
      <v>35.433897236040004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80" sId="4" odxf="1" dxf="1">
    <nc r="A3953">
      <f>A3952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81" sId="4" odxf="1" dxf="1" numFmtId="4">
    <nc r="B39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82" sId="4" odxf="1" s="1" dxf="1" numFmtId="4">
    <nc r="C3953">
      <v>33.634875307079994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83" sId="4" odxf="1" dxf="1">
    <nc r="A3954">
      <f>A3930+1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84" sId="4" odxf="1" dxf="1" numFmtId="4">
    <nc r="B39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85" sId="4" odxf="1" s="1" dxf="1" numFmtId="4">
    <nc r="C3954">
      <v>32.32848778812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86" sId="4" odxf="1" dxf="1">
    <nc r="A3955">
      <f>A3954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87" sId="4" odxf="1" dxf="1" numFmtId="4">
    <nc r="B39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88" sId="4" odxf="1" s="1" dxf="1" numFmtId="4">
    <nc r="C3955">
      <v>31.617523042919998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89" sId="4" odxf="1" dxf="1">
    <nc r="A3956">
      <f>A3955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90" sId="4" odxf="1" dxf="1" numFmtId="4">
    <nc r="B39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91" sId="4" odxf="1" s="1" dxf="1" numFmtId="4">
    <nc r="C3956">
      <v>31.554420715319999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92" sId="4" odxf="1" dxf="1">
    <nc r="A3957">
      <f>A3956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93" sId="4" odxf="1" dxf="1" numFmtId="4">
    <nc r="B39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94" sId="4" odxf="1" s="1" dxf="1" numFmtId="4">
    <nc r="C3957">
      <v>32.384651964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95" sId="4" odxf="1" dxf="1">
    <nc r="A3958">
      <f>A3957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96" sId="4" odxf="1" dxf="1" numFmtId="4">
    <nc r="B39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697" sId="4" odxf="1" s="1" dxf="1" numFmtId="4">
    <nc r="C3958">
      <v>38.549031856439996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698" sId="4" odxf="1" dxf="1">
    <nc r="A3959">
      <f>A3958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699" sId="4" odxf="1" dxf="1" numFmtId="4">
    <nc r="B39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00" sId="4" odxf="1" s="1" dxf="1" numFmtId="4">
    <nc r="C3959">
      <v>40.369684650720004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01" sId="4" odxf="1" dxf="1">
    <nc r="A3960">
      <f>A3959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02" sId="4" odxf="1" dxf="1" numFmtId="4">
    <nc r="B39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03" sId="4" odxf="1" s="1" dxf="1" numFmtId="4">
    <nc r="C3960">
      <v>41.51898971352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04" sId="4" odxf="1" dxf="1">
    <nc r="A3961">
      <f>A3960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05" sId="4" odxf="1" dxf="1" numFmtId="4">
    <nc r="B39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06" sId="4" odxf="1" s="1" dxf="1" numFmtId="4">
    <nc r="C3961">
      <v>43.833454667040002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07" sId="4" odxf="1" dxf="1">
    <nc r="A3962">
      <f>A3961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08" sId="4" odxf="1" dxf="1" numFmtId="4">
    <nc r="B39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09" sId="4" odxf="1" s="1" dxf="1" numFmtId="4">
    <nc r="C3962">
      <v>45.15159018432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10" sId="4" odxf="1" dxf="1">
    <nc r="A3963">
      <f>A3962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11" sId="4" odxf="1" dxf="1" numFmtId="4">
    <nc r="B39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12" sId="4" odxf="1" s="1" dxf="1" numFmtId="4">
    <nc r="C3963">
      <v>45.151667720760003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13" sId="4" odxf="1" dxf="1">
    <nc r="A3964">
      <f>A3963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14" sId="4" odxf="1" dxf="1" numFmtId="4">
    <nc r="B39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15" sId="4" odxf="1" s="1" dxf="1" numFmtId="4">
    <nc r="C3964">
      <v>44.27278020312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16" sId="4" odxf="1" dxf="1">
    <nc r="A3965">
      <f>A3964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17" sId="4" odxf="1" dxf="1" numFmtId="4">
    <nc r="B39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18" sId="4" odxf="1" s="1" dxf="1" numFmtId="4">
    <nc r="C3965">
      <v>41.797106209439995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19" sId="4" odxf="1" dxf="1">
    <nc r="A3966">
      <f>A3965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20" sId="4" odxf="1" dxf="1" numFmtId="4">
    <nc r="B39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21" sId="4" odxf="1" s="1" dxf="1" numFmtId="4">
    <nc r="C3966">
      <v>40.303443649080002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22" sId="4" odxf="1" dxf="1">
    <nc r="A3967">
      <f>A3966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23" sId="4" odxf="1" dxf="1" numFmtId="4">
    <nc r="B39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24" sId="4" odxf="1" s="1" dxf="1" numFmtId="4">
    <nc r="C3967">
      <v>39.429192195600002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25" sId="4" odxf="1" dxf="1">
    <nc r="A3968">
      <f>A3967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26" sId="4" odxf="1" dxf="1" numFmtId="4">
    <nc r="B39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27" sId="4" odxf="1" s="1" dxf="1" numFmtId="4">
    <nc r="C3968">
      <v>40.841164378320002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28" sId="4" odxf="1" dxf="1">
    <nc r="A3969">
      <f>A3968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29" sId="4" odxf="1" dxf="1" numFmtId="4">
    <nc r="B39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30" sId="4" odxf="1" s="1" dxf="1" numFmtId="4">
    <nc r="C3969">
      <v>42.207961309559998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31" sId="4" odxf="1" dxf="1">
    <nc r="A3970">
      <f>A3969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32" sId="4" odxf="1" dxf="1" numFmtId="4">
    <nc r="B39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33" sId="4" odxf="1" s="1" dxf="1" numFmtId="4">
    <nc r="C3970">
      <v>43.011805628159991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34" sId="4" odxf="1" dxf="1">
    <nc r="A3971">
      <f>A3970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35" sId="4" odxf="1" dxf="1" numFmtId="4">
    <nc r="B39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36" sId="4" odxf="1" s="1" dxf="1" numFmtId="4">
    <nc r="C3971">
      <v>43.306634773920003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37" sId="4" odxf="1" dxf="1">
    <nc r="A3972">
      <f>A3971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38" sId="4" odxf="1" dxf="1" numFmtId="4">
    <nc r="B39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39" sId="4" odxf="1" s="1" dxf="1" numFmtId="4">
    <nc r="C3972">
      <v>43.222407305159997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40" sId="4" odxf="1" dxf="1">
    <nc r="A3973">
      <f>A3972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41" sId="4" odxf="1" dxf="1" numFmtId="4">
    <nc r="B39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42" sId="4" odxf="1" s="1" dxf="1" numFmtId="4">
    <nc r="C3973">
      <v>44.594120710439995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43" sId="4" odxf="1" dxf="1">
    <nc r="A3974">
      <f>A3973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44" sId="4" odxf="1" dxf="1" numFmtId="4">
    <nc r="B39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45" sId="4" odxf="1" s="1" dxf="1" numFmtId="4">
    <nc r="C3974">
      <v>43.439412105599999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46" sId="4" odxf="1" dxf="1">
    <nc r="A3975">
      <f>A3974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47" sId="4" odxf="1" dxf="1" numFmtId="4">
    <nc r="B39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48" sId="4" odxf="1" s="1" dxf="1" numFmtId="4">
    <nc r="C3975">
      <v>40.480282583639998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49" sId="4" odxf="1" dxf="1">
    <nc r="A3976">
      <f>A3975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50" sId="4" odxf="1" dxf="1" numFmtId="4">
    <nc r="B39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51" sId="4" odxf="1" s="1" dxf="1" numFmtId="4">
    <nc r="C3976">
      <v>38.153598426119999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52" sId="4" odxf="1" dxf="1">
    <nc r="A3977">
      <f>A3976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53" sId="4" odxf="1" dxf="1" numFmtId="4">
    <nc r="B39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54" sId="4" odxf="1" s="1" dxf="1" numFmtId="4">
    <nc r="C3977">
      <v>36.373914982079995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55" sId="4" odxf="1" dxf="1">
    <nc r="A3978">
      <f>A3954+1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56" sId="4" odxf="1" dxf="1" numFmtId="4">
    <nc r="B39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57" sId="4" odxf="1" s="1" dxf="1" numFmtId="4">
    <nc r="C3978">
      <v>35.301167228519994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58" sId="4" odxf="1" dxf="1">
    <nc r="A3979">
      <f>A3978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59" sId="4" odxf="1" dxf="1" numFmtId="4">
    <nc r="B39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60" sId="4" odxf="1" s="1" dxf="1" numFmtId="4">
    <nc r="C3979">
      <v>33.695607821639996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61" sId="4" odxf="1" dxf="1">
    <nc r="A3980">
      <f>A3979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62" sId="4" odxf="1" dxf="1" numFmtId="4">
    <nc r="B39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63" sId="4" odxf="1" s="1" dxf="1" numFmtId="4">
    <nc r="C3980">
      <v>33.768239750280003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64" sId="4" odxf="1" dxf="1">
    <nc r="A3981">
      <f>A3980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65" sId="4" odxf="1" dxf="1" numFmtId="4">
    <nc r="B39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66" sId="4" odxf="1" s="1" dxf="1" numFmtId="4">
    <nc r="C3981">
      <v>34.539776089440004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67" sId="4" odxf="1" dxf="1">
    <nc r="A3982">
      <f>A3981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68" sId="4" odxf="1" dxf="1" numFmtId="4">
    <nc r="B39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69" sId="4" odxf="1" s="1" dxf="1" numFmtId="4">
    <nc r="C3982">
      <v>39.351533673719999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70" sId="4" odxf="1" dxf="1">
    <nc r="A3983">
      <f>A3982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71" sId="4" odxf="1" dxf="1" numFmtId="4">
    <nc r="B39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72" sId="4" odxf="1" s="1" dxf="1" numFmtId="4">
    <nc r="C3983">
      <v>39.877244411280003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73" sId="4" odxf="1" dxf="1">
    <nc r="A3984">
      <f>A3983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74" sId="4" odxf="1" dxf="1" numFmtId="4">
    <nc r="B39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75" sId="4" odxf="1" s="1" dxf="1" numFmtId="4">
    <nc r="C3984">
      <v>40.983540951119998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76" sId="4" odxf="1" dxf="1">
    <nc r="A3985">
      <f>A3984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77" sId="4" odxf="1" dxf="1" numFmtId="4">
    <nc r="B39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78" sId="4" odxf="1" s="1" dxf="1" numFmtId="4">
    <nc r="C3985">
      <v>42.386859498839996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79" sId="4" odxf="1" dxf="1">
    <nc r="A3986">
      <f>A3985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80" sId="4" odxf="1" dxf="1" numFmtId="4">
    <nc r="B39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81" sId="4" odxf="1" s="1" dxf="1" numFmtId="4">
    <nc r="C3986">
      <v>42.4690238118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82" sId="4" odxf="1" dxf="1">
    <nc r="A3987">
      <f>A3986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83" sId="4" odxf="1" dxf="1" numFmtId="4">
    <nc r="B39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84" sId="4" odxf="1" s="1" dxf="1" numFmtId="4">
    <nc r="C3987">
      <v>43.299225324360002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85" sId="4" odxf="1" dxf="1">
    <nc r="A3988">
      <f>A3987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86" sId="4" odxf="1" dxf="1" numFmtId="4">
    <nc r="B39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87" sId="4" odxf="1" s="1" dxf="1" numFmtId="4">
    <nc r="C3988">
      <v>44.312668450319997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88" sId="4" odxf="1" dxf="1">
    <nc r="A3989">
      <f>A3988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89" sId="4" odxf="1" dxf="1" numFmtId="4">
    <nc r="B39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90" sId="4" odxf="1" s="1" dxf="1" numFmtId="4">
    <nc r="C3989">
      <v>45.418750469759999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91" sId="4" odxf="1" dxf="1">
    <nc r="A3990">
      <f>A3989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92" sId="4" odxf="1" dxf="1" numFmtId="4">
    <nc r="B39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93" sId="4" odxf="1" s="1" dxf="1" numFmtId="4">
    <nc r="C3990">
      <v>44.927247932880007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94" sId="4" odxf="1" dxf="1">
    <nc r="A3991">
      <f>A3990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95" sId="4" odxf="1" dxf="1" numFmtId="4">
    <nc r="B39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96" sId="4" odxf="1" s="1" dxf="1" numFmtId="4">
    <nc r="C3991">
      <v>44.711902510679998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797" sId="4" odxf="1" dxf="1">
    <nc r="A3992">
      <f>A3991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798" sId="4" odxf="1" dxf="1" numFmtId="4">
    <nc r="B39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799" sId="4" odxf="1" s="1" dxf="1" numFmtId="4">
    <nc r="C3992">
      <v>46.014868279319991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00" sId="4" odxf="1" dxf="1">
    <nc r="A3993">
      <f>A3992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01" sId="4" odxf="1" dxf="1" numFmtId="4">
    <nc r="B39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02" sId="4" odxf="1" s="1" dxf="1" numFmtId="4">
    <nc r="C3993">
      <v>46.471047968999997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03" sId="4" odxf="1" dxf="1">
    <nc r="A3994">
      <f>A3993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04" sId="4" odxf="1" dxf="1" numFmtId="4">
    <nc r="B39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05" sId="4" odxf="1" s="1" dxf="1" numFmtId="4">
    <nc r="C3994">
      <v>46.100636209800001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06" sId="4" odxf="1" dxf="1">
    <nc r="A3995">
      <f>A3994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07" sId="4" odxf="1" dxf="1" numFmtId="4">
    <nc r="B39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08" sId="4" odxf="1" s="1" dxf="1" numFmtId="4">
    <nc r="C3995">
      <v>46.182538374479996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09" sId="4" odxf="1" dxf="1">
    <nc r="A3996">
      <f>A3995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10" sId="4" odxf="1" dxf="1" numFmtId="4">
    <nc r="B39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11" sId="4" odxf="1" s="1" dxf="1" numFmtId="4">
    <nc r="C3996">
      <v>45.755710564799998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12" sId="4" odxf="1" dxf="1">
    <nc r="A3997">
      <f>A3996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13" sId="4" odxf="1" dxf="1" numFmtId="4">
    <nc r="B39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14" sId="4" odxf="1" s="1" dxf="1" numFmtId="4">
    <nc r="C3997">
      <v>46.877486384640001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15" sId="4" odxf="1" dxf="1">
    <nc r="A3998">
      <f>A3997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16" sId="4" odxf="1" dxf="1" numFmtId="4">
    <nc r="B39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17" sId="4" odxf="1" s="1" dxf="1" numFmtId="4">
    <nc r="C3998">
      <v>45.224473292400006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18" sId="4" odxf="1" dxf="1">
    <nc r="A3999">
      <f>A3998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19" sId="4" odxf="1" dxf="1" numFmtId="4">
    <nc r="B39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20" sId="4" odxf="1" s="1" dxf="1" numFmtId="4">
    <nc r="C3999">
      <v>41.875197408840009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21" sId="4" odxf="1" dxf="1">
    <nc r="A4000">
      <f>A3999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22" sId="4" odxf="1" dxf="1" numFmtId="4">
    <nc r="B40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23" sId="4" odxf="1" s="1" dxf="1" numFmtId="4">
    <nc r="C4000">
      <v>39.052165259639999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24" sId="4" odxf="1" dxf="1">
    <nc r="A4001">
      <f>A4000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25" sId="4" odxf="1" dxf="1" numFmtId="4">
    <nc r="B40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26" sId="4" odxf="1" s="1" dxf="1" numFmtId="4">
    <nc r="C4001">
      <v>36.994830204719996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27" sId="4" odxf="1" dxf="1">
    <nc r="A4002">
      <f>A3978+1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28" sId="4" odxf="1" dxf="1" numFmtId="4">
    <nc r="B40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29" sId="4" odxf="1" s="1" dxf="1" numFmtId="4">
    <nc r="C4002">
      <v>36.065107283640003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30" sId="4" odxf="1" dxf="1">
    <nc r="A4003">
      <f>A4002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31" sId="4" odxf="1" dxf="1" numFmtId="4">
    <nc r="B40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32" sId="4" odxf="1" s="1" dxf="1" numFmtId="4">
    <nc r="C4003">
      <v>35.445662566440006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33" sId="4" odxf="1" dxf="1">
    <nc r="A4004">
      <f>A4003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34" sId="4" odxf="1" dxf="1" numFmtId="4">
    <nc r="B40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35" sId="4" odxf="1" s="1" dxf="1" numFmtId="4">
    <nc r="C4004">
      <v>34.967372227560006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36" sId="4" odxf="1" dxf="1">
    <nc r="A4005">
      <f>A4004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37" sId="4" odxf="1" dxf="1" numFmtId="4">
    <nc r="B40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38" sId="4" odxf="1" s="1" dxf="1" numFmtId="4">
    <nc r="C4005">
      <v>36.371136799800006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39" sId="4" odxf="1" dxf="1">
    <nc r="A4006">
      <f>A4005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40" sId="4" odxf="1" dxf="1" numFmtId="4">
    <nc r="B40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41" sId="4" odxf="1" s="1" dxf="1" numFmtId="4">
    <nc r="C4006">
      <v>40.004514484560005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42" sId="4" odxf="1" dxf="1">
    <nc r="A4007">
      <f>A4006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43" sId="4" odxf="1" dxf="1" numFmtId="4">
    <nc r="B40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44" sId="4" odxf="1" s="1" dxf="1" numFmtId="4">
    <nc r="C4007">
      <v>41.829361501319994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45" sId="4" odxf="1" dxf="1">
    <nc r="A4008">
      <f>A4007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46" sId="4" odxf="1" dxf="1" numFmtId="4">
    <nc r="B40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47" sId="4" odxf="1" s="1" dxf="1" numFmtId="4">
    <nc r="C4008">
      <v>43.731810505200002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48" sId="4" odxf="1" dxf="1">
    <nc r="A4009">
      <f>A4008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49" sId="4" odxf="1" dxf="1" numFmtId="4">
    <nc r="B40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50" sId="4" odxf="1" s="1" dxf="1" numFmtId="4">
    <nc r="C4009">
      <v>44.804967690599995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51" sId="4" odxf="1" dxf="1">
    <nc r="A4010">
      <f>A4009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52" sId="4" odxf="1" dxf="1" numFmtId="4">
    <nc r="B40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53" sId="4" odxf="1" s="1" dxf="1" numFmtId="4">
    <nc r="C4010">
      <v>45.072528631680001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54" sId="4" odxf="1" dxf="1">
    <nc r="A4011">
      <f>A4010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55" sId="4" odxf="1" dxf="1" numFmtId="4">
    <nc r="B40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56" sId="4" odxf="1" s="1" dxf="1" numFmtId="4">
    <nc r="C4011">
      <v>45.206812412400005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57" sId="4" odxf="1" dxf="1">
    <nc r="A4012">
      <f>A4011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58" sId="4" odxf="1" dxf="1" numFmtId="4">
    <nc r="B40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59" sId="4" odxf="1" s="1" dxf="1" numFmtId="4">
    <nc r="C4012">
      <v>43.419450942600001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60" sId="4" odxf="1" dxf="1">
    <nc r="A4013">
      <f>A4012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61" sId="4" odxf="1" dxf="1" numFmtId="4">
    <nc r="B40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62" sId="4" odxf="1" s="1" dxf="1" numFmtId="4">
    <nc r="C4013">
      <v>44.434544071680008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63" sId="4" odxf="1" dxf="1">
    <nc r="A4014">
      <f>A4013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64" sId="4" odxf="1" dxf="1" numFmtId="4">
    <nc r="B40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65" sId="4" odxf="1" s="1" dxf="1" numFmtId="4">
    <nc r="C4014">
      <v>43.905752024640002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66" sId="4" odxf="1" dxf="1">
    <nc r="A4015">
      <f>A4014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67" sId="4" odxf="1" dxf="1" numFmtId="4">
    <nc r="B40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68" sId="4" odxf="1" s="1" dxf="1" numFmtId="4">
    <nc r="C4015">
      <v>43.18322748864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69" sId="4" odxf="1" dxf="1">
    <nc r="A4016">
      <f>A4015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70" sId="4" odxf="1" dxf="1" numFmtId="4">
    <nc r="B40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71" sId="4" odxf="1" s="1" dxf="1" numFmtId="4">
    <nc r="C4016">
      <v>44.706953036039998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72" sId="4" odxf="1" dxf="1">
    <nc r="A4017">
      <f>A4016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73" sId="4" odxf="1" dxf="1" numFmtId="4">
    <nc r="B40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74" sId="4" odxf="1" s="1" dxf="1" numFmtId="4">
    <nc r="C4017">
      <v>45.92015120952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75" sId="4" odxf="1" dxf="1">
    <nc r="A4018">
      <f>A4017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76" sId="4" odxf="1" dxf="1" numFmtId="4">
    <nc r="B40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77" sId="4" odxf="1" s="1" dxf="1" numFmtId="4">
    <nc r="C4018">
      <v>45.484450430880003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78" sId="4" odxf="1" dxf="1">
    <nc r="A4019">
      <f>A4018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79" sId="4" odxf="1" dxf="1" numFmtId="4">
    <nc r="B40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80" sId="4" odxf="1" s="1" dxf="1" numFmtId="4">
    <nc r="C4019">
      <v>46.093228324319995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81" sId="4" odxf="1" dxf="1">
    <nc r="A4020">
      <f>A4019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82" sId="4" odxf="1" dxf="1" numFmtId="4">
    <nc r="B40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83" sId="4" odxf="1" s="1" dxf="1" numFmtId="4">
    <nc r="C4020">
      <v>45.661991546760007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84" sId="4" odxf="1" dxf="1">
    <nc r="A4021">
      <f>A4020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85" sId="4" odxf="1" dxf="1" numFmtId="4">
    <nc r="B40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86" sId="4" odxf="1" s="1" dxf="1" numFmtId="4">
    <nc r="C4021">
      <v>47.003622401640008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87" sId="4" odxf="1" dxf="1">
    <nc r="A4022">
      <f>A4021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88" sId="4" odxf="1" dxf="1" numFmtId="4">
    <nc r="B40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89" sId="4" odxf="1" s="1" dxf="1" numFmtId="4">
    <nc r="C4022">
      <v>45.725917299119992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90" sId="4" odxf="1" dxf="1">
    <nc r="A4023">
      <f>A4022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91" sId="4" odxf="1" dxf="1" numFmtId="4">
    <nc r="B40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92" sId="4" odxf="1" s="1" dxf="1" numFmtId="4">
    <nc r="C4023">
      <v>42.987444066119998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93" sId="4" odxf="1" dxf="1">
    <nc r="A4024">
      <f>A4023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94" sId="4" odxf="1" dxf="1" numFmtId="4">
    <nc r="B40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95" sId="4" odxf="1" s="1" dxf="1" numFmtId="4">
    <nc r="C4024">
      <v>39.569288159999999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96" sId="4" odxf="1" dxf="1">
    <nc r="A4025">
      <f>A4024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897" sId="4" odxf="1" dxf="1" numFmtId="4">
    <nc r="B40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898" sId="4" odxf="1" s="1" dxf="1" numFmtId="4">
    <nc r="C4025">
      <v>37.246984429439998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899" sId="4" odxf="1" dxf="1">
    <nc r="A4026">
      <f>A4002+1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00" sId="4" odxf="1" dxf="1" numFmtId="4">
    <nc r="B40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01" sId="4" odxf="1" s="1" dxf="1" numFmtId="4">
    <nc r="C4026">
      <v>35.981678266199999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02" sId="4" odxf="1" dxf="1">
    <nc r="A4027">
      <f>A4026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03" sId="4" odxf="1" dxf="1" numFmtId="4">
    <nc r="B40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04" sId="4" odxf="1" s="1" dxf="1" numFmtId="4">
    <nc r="C4027">
      <v>34.765487408159998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05" sId="4" odxf="1" dxf="1">
    <nc r="A4028">
      <f>A4027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06" sId="4" odxf="1" dxf="1" numFmtId="4">
    <nc r="B40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07" sId="4" odxf="1" s="1" dxf="1" numFmtId="4">
    <nc r="C4028">
      <v>34.475076009360002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08" sId="4" odxf="1" dxf="1">
    <nc r="A4029">
      <f>A4028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09" sId="4" odxf="1" dxf="1" numFmtId="4">
    <nc r="B40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10" sId="4" odxf="1" s="1" dxf="1" numFmtId="4">
    <nc r="C4029">
      <v>34.697256932400002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11" sId="4" odxf="1" dxf="1">
    <nc r="A4030">
      <f>A4029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12" sId="4" odxf="1" dxf="1" numFmtId="4">
    <nc r="B40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13" sId="4" odxf="1" s="1" dxf="1" numFmtId="4">
    <nc r="C4030">
      <v>38.590915036799998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14" sId="4" odxf="1" dxf="1">
    <nc r="A4031">
      <f>A4030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15" sId="4" odxf="1" dxf="1" numFmtId="4">
    <nc r="B40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16" sId="4" odxf="1" s="1" dxf="1" numFmtId="4">
    <nc r="C4031">
      <v>40.345842796559999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17" sId="4" odxf="1" dxf="1">
    <nc r="A4032">
      <f>A4031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18" sId="4" odxf="1" dxf="1" numFmtId="4">
    <nc r="B40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19" sId="4" odxf="1" s="1" dxf="1" numFmtId="4">
    <nc r="C4032">
      <v>41.157185439839999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20" sId="4" odxf="1" dxf="1">
    <nc r="A4033">
      <f>A4032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21" sId="4" odxf="1" dxf="1" numFmtId="4">
    <nc r="B40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22" sId="4" odxf="1" s="1" dxf="1" numFmtId="4">
    <nc r="C4033">
      <v>41.711126834280002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23" sId="4" odxf="1" dxf="1">
    <nc r="A4034">
      <f>A4033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24" sId="4" odxf="1" dxf="1" numFmtId="4">
    <nc r="B40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25" sId="4" odxf="1" s="1" dxf="1" numFmtId="4">
    <nc r="C4034">
      <v>42.368937800880005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26" sId="4" odxf="1" dxf="1">
    <nc r="A4035">
      <f>A4034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27" sId="4" odxf="1" dxf="1" numFmtId="4">
    <nc r="B40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28" sId="4" odxf="1" s="1" dxf="1" numFmtId="4">
    <nc r="C4035">
      <v>43.366547770559997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29" sId="4" odxf="1" dxf="1">
    <nc r="A4036">
      <f>A4035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30" sId="4" odxf="1" dxf="1" numFmtId="4">
    <nc r="B40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31" sId="4" odxf="1" s="1" dxf="1" numFmtId="4">
    <nc r="C4036">
      <v>44.669264137079999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32" sId="4" odxf="1" dxf="1">
    <nc r="A4037">
      <f>A4036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33" sId="4" odxf="1" dxf="1" numFmtId="4">
    <nc r="B40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34" sId="4" odxf="1" s="1" dxf="1" numFmtId="4">
    <nc r="C4037">
      <v>45.938475159600003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35" sId="4" odxf="1" dxf="1">
    <nc r="A4038">
      <f>A4037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36" sId="4" odxf="1" dxf="1" numFmtId="4">
    <nc r="B40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37" sId="4" odxf="1" s="1" dxf="1" numFmtId="4">
    <nc r="C4038">
      <v>46.204277695320002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38" sId="4" odxf="1" dxf="1">
    <nc r="A4039">
      <f>A4038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39" sId="4" odxf="1" dxf="1" numFmtId="4">
    <nc r="B40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40" sId="4" odxf="1" s="1" dxf="1" numFmtId="4">
    <nc r="C4039">
      <v>45.904227660240004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41" sId="4" odxf="1" dxf="1">
    <nc r="A4040">
      <f>A4039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42" sId="4" odxf="1" dxf="1" numFmtId="4">
    <nc r="B40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43" sId="4" odxf="1" s="1" dxf="1" numFmtId="4">
    <nc r="C4040">
      <v>46.966780205519996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44" sId="4" odxf="1" dxf="1">
    <nc r="A4041">
      <f>A4040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45" sId="4" odxf="1" dxf="1" numFmtId="4">
    <nc r="B40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46" sId="4" odxf="1" s="1" dxf="1" numFmtId="4">
    <nc r="C4041">
      <v>48.359111023440001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47" sId="4" odxf="1" dxf="1">
    <nc r="A4042">
      <f>A4041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48" sId="4" odxf="1" dxf="1" numFmtId="4">
    <nc r="B40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49" sId="4" odxf="1" s="1" dxf="1" numFmtId="4">
    <nc r="C4042">
      <v>49.313600154840003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50" sId="4" odxf="1" dxf="1">
    <nc r="A4043">
      <f>A4042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51" sId="4" odxf="1" dxf="1" numFmtId="4">
    <nc r="B40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52" sId="4" odxf="1" s="1" dxf="1" numFmtId="4">
    <nc r="C4043">
      <v>49.96919281884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53" sId="4" odxf="1" dxf="1">
    <nc r="A4044">
      <f>A4043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54" sId="4" odxf="1" dxf="1" numFmtId="4">
    <nc r="B40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55" sId="4" odxf="1" s="1" dxf="1" numFmtId="4">
    <nc r="C4044">
      <v>49.092440914800008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56" sId="4" odxf="1" dxf="1">
    <nc r="A4045">
      <f>A4044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57" sId="4" odxf="1" dxf="1" numFmtId="4">
    <nc r="B40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58" sId="4" odxf="1" s="1" dxf="1" numFmtId="4">
    <nc r="C4045">
      <v>49.916909750040006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59" sId="4" odxf="1" dxf="1">
    <nc r="A4046">
      <f>A4045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60" sId="4" odxf="1" dxf="1" numFmtId="4">
    <nc r="B40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61" sId="4" odxf="1" s="1" dxf="1" numFmtId="4">
    <nc r="C4046">
      <v>48.661147643759996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62" sId="4" odxf="1" dxf="1">
    <nc r="A4047">
      <f>A4046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63" sId="4" odxf="1" dxf="1" numFmtId="4">
    <nc r="B40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64" sId="4" odxf="1" s="1" dxf="1" numFmtId="4">
    <nc r="C4047">
      <v>44.845771429080003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65" sId="4" odxf="1" dxf="1">
    <nc r="A4048">
      <f>A4047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66" sId="4" odxf="1" dxf="1" numFmtId="4">
    <nc r="B40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67" sId="4" odxf="1" s="1" dxf="1" numFmtId="4">
    <nc r="C4048">
      <v>41.49728802816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68" sId="4" odxf="1" dxf="1">
    <nc r="A4049">
      <f>A4048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69" sId="4" odxf="1" dxf="1" numFmtId="4">
    <nc r="B40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70" sId="4" odxf="1" s="1" dxf="1" numFmtId="4">
    <nc r="C4049">
      <v>39.116875107239998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71" sId="4" odxf="1" dxf="1">
    <nc r="A4050">
      <f>A4026+1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72" sId="4" odxf="1" dxf="1" numFmtId="4">
    <nc r="B40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73" sId="4" odxf="1" s="1" dxf="1" numFmtId="4">
    <nc r="C4050">
      <v>36.935208282120001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74" sId="4" odxf="1" dxf="1">
    <nc r="A4051">
      <f>A4027+1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75" sId="4" odxf="1" dxf="1" numFmtId="4">
    <nc r="B40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76" sId="4" odxf="1" s="1" dxf="1" numFmtId="4">
    <nc r="C4051">
      <v>35.589876606960004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77" sId="4" odxf="1" dxf="1">
    <nc r="A4052">
      <f>A4051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78" sId="4" odxf="1" dxf="1" numFmtId="4">
    <nc r="B40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79" sId="4" odxf="1" s="1" dxf="1" numFmtId="4">
    <nc r="C4052">
      <v>35.115014477039999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80" sId="4" odxf="1" dxf="1">
    <nc r="A4053">
      <f>A4052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81" sId="4" odxf="1" dxf="1" numFmtId="4">
    <nc r="B40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82" sId="4" odxf="1" s="1" dxf="1" numFmtId="4">
    <nc r="C4053">
      <v>34.417539185880003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83" sId="4" odxf="1" dxf="1">
    <nc r="A4054">
      <f>A4053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84" sId="4" odxf="1" dxf="1" numFmtId="4">
    <nc r="B40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85" sId="4" odxf="1" s="1" dxf="1" numFmtId="4">
    <nc r="C4054">
      <v>38.455854316679996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86" sId="4" odxf="1" dxf="1">
    <nc r="A4055">
      <f>A4054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87" sId="4" odxf="1" dxf="1" numFmtId="4">
    <nc r="B40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88" sId="4" odxf="1" s="1" dxf="1" numFmtId="4">
    <nc r="C4055">
      <v>39.877655083080001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89" sId="4" odxf="1" dxf="1">
    <nc r="A4056">
      <f>A4055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90" sId="4" odxf="1" dxf="1" numFmtId="4">
    <nc r="B40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91" sId="4" odxf="1" s="1" dxf="1" numFmtId="4">
    <nc r="C4056">
      <v>40.368172410720007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92" sId="4" odxf="1" dxf="1">
    <nc r="A4057">
      <f>A4056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93" sId="4" odxf="1" dxf="1" numFmtId="4">
    <nc r="B40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94" sId="4" odxf="1" s="1" dxf="1" numFmtId="4">
    <nc r="C4057">
      <v>41.564744014319999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95" sId="4" odxf="1" dxf="1">
    <nc r="A4058">
      <f>A4057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96" sId="4" odxf="1" dxf="1" numFmtId="4">
    <nc r="B40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2997" sId="4" odxf="1" s="1" dxf="1" numFmtId="4">
    <nc r="C4058">
      <v>43.383465234599996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2998" sId="4" odxf="1" dxf="1">
    <nc r="A4059">
      <f>A4058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2999" sId="4" odxf="1" dxf="1" numFmtId="4">
    <nc r="B40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00" sId="4" odxf="1" s="1" dxf="1" numFmtId="4">
    <nc r="C4059">
      <v>44.634654160919993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01" sId="4" odxf="1" dxf="1">
    <nc r="A4060">
      <f>A4059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02" sId="4" odxf="1" dxf="1" numFmtId="4">
    <nc r="B40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03" sId="4" odxf="1" s="1" dxf="1" numFmtId="4">
    <nc r="C4060">
      <v>46.570437452519997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04" sId="4" odxf="1" dxf="1">
    <nc r="A4061">
      <f>A4060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05" sId="4" odxf="1" dxf="1" numFmtId="4">
    <nc r="B40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06" sId="4" odxf="1" s="1" dxf="1" numFmtId="4">
    <nc r="C4061">
      <v>48.580031425320001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07" sId="4" odxf="1" dxf="1">
    <nc r="A4062">
      <f>A4061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08" sId="4" odxf="1" dxf="1" numFmtId="4">
    <nc r="B40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09" sId="4" odxf="1" s="1" dxf="1" numFmtId="4">
    <nc r="C4062">
      <v>51.56483257104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10" sId="4" odxf="1" dxf="1">
    <nc r="A4063">
      <f>A4062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11" sId="4" odxf="1" dxf="1" numFmtId="4">
    <nc r="B40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12" sId="4" odxf="1" s="1" dxf="1" numFmtId="4">
    <nc r="C4063">
      <v>52.447482309960002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13" sId="4" odxf="1" dxf="1">
    <nc r="A4064">
      <f>A4063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14" sId="4" odxf="1" dxf="1" numFmtId="4">
    <nc r="B40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15" sId="4" odxf="1" s="1" dxf="1" numFmtId="4">
    <nc r="C4064">
      <v>54.706067283119999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16" sId="4" odxf="1" dxf="1">
    <nc r="A4065">
      <f>A4064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17" sId="4" odxf="1" dxf="1" numFmtId="4">
    <nc r="B40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18" sId="4" odxf="1" s="1" dxf="1" numFmtId="4">
    <nc r="C4065">
      <v>56.72445711612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19" sId="4" odxf="1" dxf="1">
    <nc r="A4066">
      <f>A4065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20" sId="4" odxf="1" dxf="1" numFmtId="4">
    <nc r="B40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21" sId="4" odxf="1" s="1" dxf="1" numFmtId="4">
    <nc r="C4066">
      <v>57.535485883440003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22" sId="4" odxf="1" dxf="1">
    <nc r="A4067">
      <f>A4066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23" sId="4" odxf="1" dxf="1" numFmtId="4">
    <nc r="B40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24" sId="4" odxf="1" s="1" dxf="1" numFmtId="4">
    <nc r="C4067">
      <v>57.196958889600012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25" sId="4" odxf="1" dxf="1">
    <nc r="A4068">
      <f>A4067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26" sId="4" odxf="1" dxf="1" numFmtId="4">
    <nc r="B40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27" sId="4" odxf="1" s="1" dxf="1" numFmtId="4">
    <nc r="C4068">
      <v>54.872316087719994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28" sId="4" odxf="1" dxf="1">
    <nc r="A4069">
      <f>A4068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29" sId="4" odxf="1" dxf="1" numFmtId="4">
    <nc r="B40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30" sId="4" odxf="1" s="1" dxf="1" numFmtId="4">
    <nc r="C4069">
      <v>53.830912122599997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31" sId="4" odxf="1" dxf="1">
    <nc r="A4070">
      <f>A4069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32" sId="4" odxf="1" dxf="1" numFmtId="4">
    <nc r="B40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33" sId="4" odxf="1" s="1" dxf="1" numFmtId="4">
    <nc r="C4070">
      <v>51.765059686800001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34" sId="4" odxf="1" dxf="1">
    <nc r="A4071">
      <f>A4070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35" sId="4" odxf="1" dxf="1" numFmtId="4">
    <nc r="B40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36" sId="4" odxf="1" s="1" dxf="1" numFmtId="4">
    <nc r="C4071">
      <v>48.267326346000004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37" sId="4" odxf="1" dxf="1">
    <nc r="A4072">
      <f>A4071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38" sId="4" odxf="1" dxf="1" numFmtId="4">
    <nc r="B40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39" sId="4" odxf="1" s="1" dxf="1" numFmtId="4">
    <nc r="C4072">
      <v>44.631250290959997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40" sId="4" odxf="1" dxf="1">
    <nc r="A4073">
      <f>A4072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41" sId="4" odxf="1" dxf="1" numFmtId="4">
    <nc r="B40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42" sId="4" odxf="1" s="1" dxf="1" numFmtId="4">
    <nc r="C4073">
      <v>40.943433233999997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43" sId="4" odxf="1" dxf="1">
    <nc r="A4074">
      <f>A4050+1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44" sId="4" odxf="1" dxf="1" numFmtId="4">
    <nc r="B40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45" sId="4" odxf="1" s="1" dxf="1" numFmtId="4">
    <nc r="C4074">
      <v>37.554819116639997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46" sId="4" odxf="1" dxf="1">
    <nc r="A4075">
      <f>A4074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47" sId="4" odxf="1" dxf="1" numFmtId="4">
    <nc r="B40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48" sId="4" odxf="1" s="1" dxf="1" numFmtId="4">
    <nc r="C4075">
      <v>35.1262806246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49" sId="4" odxf="1" dxf="1">
    <nc r="A4076">
      <f>A4075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50" sId="4" odxf="1" dxf="1" numFmtId="4">
    <nc r="B40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51" sId="4" odxf="1" s="1" dxf="1" numFmtId="4">
    <nc r="C4076">
      <v>34.333131316079999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52" sId="4" odxf="1" dxf="1">
    <nc r="A4077">
      <f>A4076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53" sId="4" odxf="1" dxf="1" numFmtId="4">
    <nc r="B40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54" sId="4" odxf="1" s="1" dxf="1" numFmtId="4">
    <nc r="C4077">
      <v>33.691285236599995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55" sId="4" odxf="1" dxf="1">
    <nc r="A4078">
      <f>A4077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56" sId="4" odxf="1" dxf="1" numFmtId="4">
    <nc r="B40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57" sId="4" odxf="1" s="1" dxf="1" numFmtId="4">
    <nc r="C4078">
      <v>35.783848512120002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58" sId="4" odxf="1" dxf="1">
    <nc r="A4079">
      <f>A4078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59" sId="4" odxf="1" dxf="1" numFmtId="4">
    <nc r="B40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60" sId="4" odxf="1" s="1" dxf="1" numFmtId="4">
    <nc r="C4079">
      <v>34.833045337440005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61" sId="4" odxf="1" dxf="1">
    <nc r="A4080">
      <f>A4079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62" sId="4" odxf="1" dxf="1" numFmtId="4">
    <nc r="B40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63" sId="4" odxf="1" s="1" dxf="1" numFmtId="4">
    <nc r="C4080">
      <v>35.544790456560001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64" sId="4" odxf="1" dxf="1">
    <nc r="A4081">
      <f>A4080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65" sId="4" odxf="1" dxf="1" numFmtId="4">
    <nc r="B40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66" sId="4" odxf="1" s="1" dxf="1" numFmtId="4">
    <nc r="C4081">
      <v>36.807498840119997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67" sId="4" odxf="1" dxf="1">
    <nc r="A4082">
      <f>A4081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68" sId="4" odxf="1" dxf="1" numFmtId="4">
    <nc r="B40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69" sId="4" odxf="1" s="1" dxf="1" numFmtId="4">
    <nc r="C4082">
      <v>39.038946302280003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70" sId="4" odxf="1" dxf="1">
    <nc r="A4083">
      <f>A4082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71" sId="4" odxf="1" dxf="1" numFmtId="4">
    <nc r="B40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72" sId="4" odxf="1" s="1" dxf="1" numFmtId="4">
    <nc r="C4083">
      <v>41.145834455280003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73" sId="4" odxf="1" dxf="1">
    <nc r="A4084">
      <f>A4083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74" sId="4" odxf="1" dxf="1" numFmtId="4">
    <nc r="B40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75" sId="4" odxf="1" s="1" dxf="1" numFmtId="4">
    <nc r="C4084">
      <v>45.261096993839999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76" sId="4" odxf="1" dxf="1">
    <nc r="A4085">
      <f>A4084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77" sId="4" odxf="1" dxf="1" numFmtId="4">
    <nc r="B40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78" sId="4" odxf="1" s="1" dxf="1" numFmtId="4">
    <nc r="C4085">
      <v>47.113075837439993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79" sId="4" odxf="1" dxf="1">
    <nc r="A4086">
      <f>A4085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80" sId="4" odxf="1" dxf="1" numFmtId="4">
    <nc r="B40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81" sId="4" odxf="1" s="1" dxf="1" numFmtId="4">
    <nc r="C4086">
      <v>50.964165308399998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82" sId="4" odxf="1" dxf="1">
    <nc r="A4087">
      <f>A4086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83" sId="4" odxf="1" dxf="1" numFmtId="4">
    <nc r="B40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84" sId="4" odxf="1" s="1" dxf="1" numFmtId="4">
    <nc r="C4087">
      <v>54.573122583480007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85" sId="4" odxf="1" dxf="1">
    <nc r="A4088">
      <f>A4087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86" sId="4" odxf="1" dxf="1" numFmtId="4">
    <nc r="B40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87" sId="4" odxf="1" s="1" dxf="1" numFmtId="4">
    <nc r="C4088">
      <v>58.128311160959996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88" sId="4" odxf="1" dxf="1">
    <nc r="A4089">
      <f>A4088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89" sId="4" odxf="1" dxf="1" numFmtId="4">
    <nc r="B40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90" sId="4" odxf="1" s="1" dxf="1" numFmtId="4">
    <nc r="C4089">
      <v>58.84127166084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91" sId="4" odxf="1" dxf="1">
    <nc r="A4090">
      <f>A4089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92" sId="4" odxf="1" dxf="1" numFmtId="4">
    <nc r="B40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93" sId="4" odxf="1" s="1" dxf="1" numFmtId="4">
    <nc r="C4090">
      <v>58.093882727760004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94" sId="4" odxf="1" dxf="1">
    <nc r="A4091">
      <f>A4090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95" sId="4" odxf="1" dxf="1" numFmtId="4">
    <nc r="B40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96" sId="4" odxf="1" s="1" dxf="1" numFmtId="4">
    <nc r="C4091">
      <v>56.733931420559998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097" sId="4" odxf="1" dxf="1">
    <nc r="A4092">
      <f>A4091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098" sId="4" odxf="1" dxf="1" numFmtId="4">
    <nc r="B40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099" sId="4" odxf="1" s="1" dxf="1" numFmtId="4">
    <nc r="C4092">
      <v>54.345861650039993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00" sId="4" odxf="1" dxf="1">
    <nc r="A4093">
      <f>A4092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01" sId="4" odxf="1" dxf="1" numFmtId="4">
    <nc r="B40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02" sId="4" odxf="1" s="1" dxf="1" numFmtId="4">
    <nc r="C4093">
      <v>53.40239187756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03" sId="4" odxf="1" dxf="1">
    <nc r="A4094">
      <f>A4093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04" sId="4" odxf="1" dxf="1" numFmtId="4">
    <nc r="B40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05" sId="4" odxf="1" s="1" dxf="1" numFmtId="4">
    <nc r="C4094">
      <v>51.669318418320003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06" sId="4" odxf="1" dxf="1">
    <nc r="A4095">
      <f>A4094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07" sId="4" odxf="1" dxf="1" numFmtId="4">
    <nc r="B40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08" sId="4" odxf="1" s="1" dxf="1" numFmtId="4">
    <nc r="C4095">
      <v>48.647709133679996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09" sId="4" odxf="1" dxf="1">
    <nc r="A4096">
      <f>A4095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10" sId="4" odxf="1" dxf="1" numFmtId="4">
    <nc r="B40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11" sId="4" odxf="1" s="1" dxf="1" numFmtId="4">
    <nc r="C4096">
      <v>44.943596430000007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12" sId="4" odxf="1" dxf="1">
    <nc r="A4097">
      <f>A4096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13" sId="4" odxf="1" dxf="1" numFmtId="4">
    <nc r="B40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14" sId="4" odxf="1" s="1" dxf="1" numFmtId="4">
    <nc r="C4097">
      <v>41.629629754919996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15" sId="4" odxf="1" dxf="1">
    <nc r="A4098">
      <f>A4074+1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16" sId="4" odxf="1" dxf="1" numFmtId="4">
    <nc r="B40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17" sId="4" odxf="1" s="1" dxf="1" numFmtId="4">
    <nc r="C4098">
      <v>38.889984679319994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18" sId="4" odxf="1" dxf="1">
    <nc r="A4099">
      <f>A4098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19" sId="4" odxf="1" dxf="1" numFmtId="4">
    <nc r="B40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20" sId="4" odxf="1" s="1" dxf="1" numFmtId="4">
    <nc r="C4099">
      <v>36.561297460919995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21" sId="4" odxf="1" dxf="1">
    <nc r="A4100">
      <f>A4099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22" sId="4" odxf="1" dxf="1" numFmtId="4">
    <nc r="B41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23" sId="4" odxf="1" s="1" dxf="1" numFmtId="4">
    <nc r="C4100">
      <v>35.16814952208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24" sId="4" odxf="1" dxf="1">
    <nc r="A4101">
      <f>A4100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25" sId="4" odxf="1" dxf="1" numFmtId="4">
    <nc r="B41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26" sId="4" odxf="1" s="1" dxf="1" numFmtId="4">
    <nc r="C4101">
      <v>34.336151769960004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27" sId="4" odxf="1" dxf="1">
    <nc r="A4102">
      <f>A4101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28" sId="4" odxf="1" dxf="1" numFmtId="4">
    <nc r="B41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29" sId="4" odxf="1" s="1" dxf="1" numFmtId="4">
    <nc r="C4102">
      <v>33.41380706364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30" sId="4" odxf="1" dxf="1">
    <nc r="A4103">
      <f>A4102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31" sId="4" odxf="1" dxf="1" numFmtId="4">
    <nc r="B41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32" sId="4" odxf="1" s="1" dxf="1" numFmtId="4">
    <nc r="C4103">
      <v>32.290855745160002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33" sId="4" odxf="1" dxf="1">
    <nc r="A4104">
      <f>A4103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34" sId="4" odxf="1" dxf="1" numFmtId="4">
    <nc r="B41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35" sId="4" odxf="1" s="1" dxf="1" numFmtId="4">
    <nc r="C4104">
      <v>32.94536171304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36" sId="4" odxf="1" dxf="1">
    <nc r="A4105">
      <f>A4104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37" sId="4" odxf="1" dxf="1" numFmtId="4">
    <nc r="B41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38" sId="4" odxf="1" s="1" dxf="1" numFmtId="4">
    <nc r="C4105">
      <v>35.608204398119994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39" sId="4" odxf="1" dxf="1">
    <nc r="A4106">
      <f>A4105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40" sId="4" odxf="1" dxf="1" numFmtId="4">
    <nc r="B41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41" sId="4" odxf="1" s="1" dxf="1" numFmtId="4">
    <nc r="C4106">
      <v>39.281726038440006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42" sId="4" odxf="1" dxf="1">
    <nc r="A4107">
      <f>A4106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43" sId="4" odxf="1" dxf="1" numFmtId="4">
    <nc r="B41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44" sId="4" odxf="1" s="1" dxf="1" numFmtId="4">
    <nc r="C4107">
      <v>44.185531867439998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45" sId="4" odxf="1" dxf="1">
    <nc r="A4108">
      <f>A4107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46" sId="4" odxf="1" dxf="1" numFmtId="4">
    <nc r="B41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47" sId="4" odxf="1" s="1" dxf="1" numFmtId="4">
    <nc r="C4108">
      <v>49.63196606004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48" sId="4" odxf="1" dxf="1">
    <nc r="A4109">
      <f>A4108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49" sId="4" odxf="1" dxf="1" numFmtId="4">
    <nc r="B41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50" sId="4" odxf="1" s="1" dxf="1" numFmtId="4">
    <nc r="C4109">
      <v>55.06780787364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51" sId="4" odxf="1" dxf="1">
    <nc r="A4110">
      <f>A4109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52" sId="4" odxf="1" dxf="1" numFmtId="4">
    <nc r="B41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53" sId="4" odxf="1" s="1" dxf="1" numFmtId="4">
    <nc r="C4110">
      <v>59.453008594319996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54" sId="4" odxf="1" dxf="1">
    <nc r="A4111">
      <f>A4110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55" sId="4" odxf="1" dxf="1" numFmtId="4">
    <nc r="B41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56" sId="4" odxf="1" s="1" dxf="1" numFmtId="4">
    <nc r="C4111">
      <v>63.246051999839992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57" sId="4" odxf="1" dxf="1">
    <nc r="A4112">
      <f>A4111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58" sId="4" odxf="1" dxf="1" numFmtId="4">
    <nc r="B41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59" sId="4" odxf="1" s="1" dxf="1" numFmtId="4">
    <nc r="C4112">
      <v>66.114750910560005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60" sId="4" odxf="1" dxf="1">
    <nc r="A4113">
      <f>A4112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61" sId="4" odxf="1" dxf="1" numFmtId="4">
    <nc r="B41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62" sId="4" odxf="1" s="1" dxf="1" numFmtId="4">
    <nc r="C4113">
      <v>68.139624933000007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63" sId="4" odxf="1" dxf="1">
    <nc r="A4114">
      <f>A4113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64" sId="4" odxf="1" dxf="1" numFmtId="4">
    <nc r="B41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65" sId="4" odxf="1" s="1" dxf="1" numFmtId="4">
    <nc r="C4114">
      <v>68.959356485759997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66" sId="4" odxf="1" dxf="1">
    <nc r="A4115">
      <f>A4114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67" sId="4" odxf="1" dxf="1" numFmtId="4">
    <nc r="B41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68" sId="4" odxf="1" s="1" dxf="1" numFmtId="4">
    <nc r="C4115">
      <v>68.884696934880012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69" sId="4" odxf="1" dxf="1">
    <nc r="A4116">
      <f>A4115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70" sId="4" odxf="1" dxf="1" numFmtId="4">
    <nc r="B41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71" sId="4" odxf="1" s="1" dxf="1" numFmtId="4">
    <nc r="C4116">
      <v>66.714389610479984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72" sId="4" odxf="1" dxf="1">
    <nc r="A4117">
      <f>A4116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73" sId="4" odxf="1" dxf="1" numFmtId="4">
    <nc r="B41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74" sId="4" odxf="1" s="1" dxf="1" numFmtId="4">
    <nc r="C4117">
      <v>65.596324469279992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75" sId="4" odxf="1" dxf="1">
    <nc r="A4118">
      <f>A4117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76" sId="4" odxf="1" dxf="1" numFmtId="4">
    <nc r="B41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77" sId="4" odxf="1" s="1" dxf="1" numFmtId="4">
    <nc r="C4118">
      <v>63.024518125319993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78" sId="4" odxf="1" dxf="1">
    <nc r="A4119">
      <f>A4118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79" sId="4" odxf="1" dxf="1" numFmtId="4">
    <nc r="B41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80" sId="4" odxf="1" s="1" dxf="1" numFmtId="4">
    <nc r="C4119">
      <v>58.59817120164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81" sId="4" odxf="1" dxf="1">
    <nc r="A4120">
      <f>A4119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82" sId="4" odxf="1" dxf="1" numFmtId="4">
    <nc r="B41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83" sId="4" odxf="1" s="1" dxf="1" numFmtId="4">
    <nc r="C4120">
      <v>52.89453579672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84" sId="4" odxf="1" dxf="1">
    <nc r="A4121">
      <f>A4120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85" sId="4" odxf="1" dxf="1" numFmtId="4">
    <nc r="B41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86" sId="4" odxf="1" s="1" dxf="1" numFmtId="4">
    <nc r="C4121">
      <v>47.965888558920007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87" sId="4" odxf="1" dxf="1">
    <nc r="A4122">
      <f>A4098+1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88" sId="4" odxf="1" dxf="1" numFmtId="4">
    <nc r="B41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89" sId="4" odxf="1" s="1" dxf="1" numFmtId="4">
    <nc r="C4122">
      <v>43.30273304952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90" sId="4" odxf="1" dxf="1">
    <nc r="A4123">
      <f>A4122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91" sId="4" odxf="1" dxf="1" numFmtId="4">
    <nc r="B41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92" sId="4" odxf="1" s="1" dxf="1" numFmtId="4">
    <nc r="C4123">
      <v>40.346324032680002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93" sId="4" odxf="1" dxf="1">
    <nc r="A4124">
      <f>A4123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94" sId="4" odxf="1" dxf="1" numFmtId="4">
    <nc r="B41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95" sId="4" odxf="1" s="1" dxf="1" numFmtId="4">
    <nc r="C4124">
      <v>39.028021666200004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96" sId="4" odxf="1" dxf="1">
    <nc r="A4125">
      <f>A4124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197" sId="4" odxf="1" dxf="1" numFmtId="4">
    <nc r="B41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198" sId="4" odxf="1" s="1" dxf="1" numFmtId="4">
    <nc r="C4125">
      <v>39.323380653720001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199" sId="4" odxf="1" dxf="1">
    <nc r="A4126">
      <f>A4125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00" sId="4" odxf="1" dxf="1" numFmtId="4">
    <nc r="B41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01" sId="4" odxf="1" s="1" dxf="1" numFmtId="4">
    <nc r="C4126">
      <v>43.852391935560007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02" sId="4" odxf="1" dxf="1">
    <nc r="A4127">
      <f>A4126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03" sId="4" odxf="1" dxf="1" numFmtId="4">
    <nc r="B41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04" sId="4" odxf="1" s="1" dxf="1" numFmtId="4">
    <nc r="C4127">
      <v>45.825341246639994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05" sId="4" odxf="1" dxf="1">
    <nc r="A4128">
      <f>A4127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06" sId="4" odxf="1" dxf="1" numFmtId="4">
    <nc r="B41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07" sId="4" odxf="1" s="1" dxf="1" numFmtId="4">
    <nc r="C4128">
      <v>49.679326073159991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08" sId="4" odxf="1" dxf="1">
    <nc r="A4129">
      <f>A4128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09" sId="4" odxf="1" dxf="1" numFmtId="4">
    <nc r="B41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10" sId="4" odxf="1" s="1" dxf="1" numFmtId="4">
    <nc r="C4129">
      <v>54.05647407971999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11" sId="4" odxf="1" dxf="1">
    <nc r="A4130">
      <f>A4129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12" sId="4" odxf="1" dxf="1" numFmtId="4">
    <nc r="B41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13" sId="4" odxf="1" s="1" dxf="1" numFmtId="4">
    <nc r="C4130">
      <v>59.966443133399991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14" sId="4" odxf="1" dxf="1">
    <nc r="A4131">
      <f>A4130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15" sId="4" odxf="1" dxf="1" numFmtId="4">
    <nc r="B41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16" sId="4" odxf="1" s="1" dxf="1" numFmtId="4">
    <nc r="C4131">
      <v>65.906674648920017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17" sId="4" odxf="1" dxf="1">
    <nc r="A4132">
      <f>A4131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18" sId="4" odxf="1" dxf="1" numFmtId="4">
    <nc r="B41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19" sId="4" odxf="1" s="1" dxf="1" numFmtId="4">
    <nc r="C4132">
      <v>71.629197994800009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20" sId="4" odxf="1" dxf="1">
    <nc r="A4133">
      <f>A4132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21" sId="4" odxf="1" dxf="1" numFmtId="4">
    <nc r="B41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22" sId="4" odxf="1" s="1" dxf="1" numFmtId="4">
    <nc r="C4133">
      <v>75.007459874240013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23" sId="4" odxf="1" dxf="1">
    <nc r="A4134">
      <f>A4133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24" sId="4" odxf="1" dxf="1" numFmtId="4">
    <nc r="B41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25" sId="4" odxf="1" s="1" dxf="1" numFmtId="4">
    <nc r="C4134">
      <v>77.853429521119992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26" sId="4" odxf="1" dxf="1">
    <nc r="A4135">
      <f>A4134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27" sId="4" odxf="1" dxf="1" numFmtId="4">
    <nc r="B41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28" sId="4" odxf="1" s="1" dxf="1" numFmtId="4">
    <nc r="C4135">
      <v>80.233564964720003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29" sId="4" odxf="1" dxf="1">
    <nc r="A4136">
      <f>A4135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30" sId="4" odxf="1" dxf="1" numFmtId="4">
    <nc r="B41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31" sId="4" odxf="1" s="1" dxf="1" numFmtId="4">
    <nc r="C4136">
      <v>80.696021020759986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32" sId="4" odxf="1" dxf="1">
    <nc r="A4137">
      <f>A4136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33" sId="4" odxf="1" dxf="1" numFmtId="4">
    <nc r="B41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34" sId="4" odxf="1" s="1" dxf="1" numFmtId="4">
    <nc r="C4137">
      <v>80.376578070679997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35" sId="4" odxf="1" dxf="1">
    <nc r="A4138">
      <f>A4137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36" sId="4" odxf="1" dxf="1" numFmtId="4">
    <nc r="B41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37" sId="4" odxf="1" s="1" dxf="1" numFmtId="4">
    <nc r="C4138">
      <v>80.103160706120008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38" sId="4" odxf="1" dxf="1">
    <nc r="A4139">
      <f>A4138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39" sId="4" odxf="1" dxf="1" numFmtId="4">
    <nc r="B41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40" sId="4" odxf="1" s="1" dxf="1" numFmtId="4">
    <nc r="C4139">
      <v>79.051531568839991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41" sId="4" odxf="1" dxf="1">
    <nc r="A4140">
      <f>A4139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42" sId="4" odxf="1" dxf="1" numFmtId="4">
    <nc r="B41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43" sId="4" odxf="1" s="1" dxf="1" numFmtId="4">
    <nc r="C4140">
      <v>77.402815184360009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44" sId="4" odxf="1" dxf="1">
    <nc r="A4141">
      <f>A4140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45" sId="4" odxf="1" dxf="1" numFmtId="4">
    <nc r="B41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46" sId="4" odxf="1" s="1" dxf="1" numFmtId="4">
    <nc r="C4141">
      <v>75.944045625559994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47" sId="4" odxf="1" dxf="1">
    <nc r="A4142">
      <f>A4141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48" sId="4" odxf="1" dxf="1" numFmtId="4">
    <nc r="B41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49" sId="4" odxf="1" s="1" dxf="1" numFmtId="4">
    <nc r="C4142">
      <v>71.899779280960004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50" sId="4" odxf="1" dxf="1">
    <nc r="A4143">
      <f>A4142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51" sId="4" odxf="1" dxf="1" numFmtId="4">
    <nc r="B41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52" sId="4" odxf="1" s="1" dxf="1" numFmtId="4">
    <nc r="C4143">
      <v>66.019056162840002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53" sId="4" odxf="1" dxf="1">
    <nc r="A4144">
      <f>A4143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54" sId="4" odxf="1" dxf="1" numFmtId="4">
    <nc r="B41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55" sId="4" odxf="1" s="1" dxf="1" numFmtId="4">
    <nc r="C4144">
      <v>58.782023346240003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56" sId="4" odxf="1" dxf="1">
    <nc r="A4145">
      <f>A4144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57" sId="4" odxf="1" dxf="1" numFmtId="4">
    <nc r="B41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58" sId="4" odxf="1" s="1" dxf="1" numFmtId="4">
    <nc r="C4145">
      <v>54.046736281439998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59" sId="4" odxf="1" dxf="1">
    <nc r="A4146">
      <f>A4122+1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60" sId="4" odxf="1" dxf="1" numFmtId="4">
    <nc r="B41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61" sId="4" odxf="1" s="1" dxf="1" numFmtId="4">
    <nc r="C4146">
      <v>49.906156393680014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62" sId="4" odxf="1" dxf="1">
    <nc r="A4147">
      <f>A4146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63" sId="4" odxf="1" dxf="1" numFmtId="4">
    <nc r="B41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64" sId="4" odxf="1" s="1" dxf="1" numFmtId="4">
    <nc r="C4147">
      <v>46.49726625516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65" sId="4" odxf="1" dxf="1">
    <nc r="A4148">
      <f>A4147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66" sId="4" odxf="1" dxf="1" numFmtId="4">
    <nc r="B41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67" sId="4" odxf="1" s="1" dxf="1" numFmtId="4">
    <nc r="C4148">
      <v>44.697682542479996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68" sId="4" odxf="1" dxf="1">
    <nc r="A4149">
      <f>A4148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69" sId="4" odxf="1" dxf="1" numFmtId="4">
    <nc r="B41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70" sId="4" odxf="1" s="1" dxf="1" numFmtId="4">
    <nc r="C4149">
      <v>44.094471425279998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71" sId="4" odxf="1" dxf="1">
    <nc r="A4150">
      <f>A4149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72" sId="4" odxf="1" dxf="1" numFmtId="4">
    <nc r="B41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73" sId="4" odxf="1" s="1" dxf="1" numFmtId="4">
    <nc r="C4150">
      <v>47.91346892736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74" sId="4" odxf="1" dxf="1">
    <nc r="A4151">
      <f>A4150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75" sId="4" odxf="1" dxf="1" numFmtId="4">
    <nc r="B41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76" sId="4" odxf="1" s="1" dxf="1" numFmtId="4">
    <nc r="C4151">
      <v>48.024301121639994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77" sId="4" odxf="1" dxf="1">
    <nc r="A4152">
      <f>A4151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78" sId="4" odxf="1" dxf="1" numFmtId="4">
    <nc r="B41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79" sId="4" odxf="1" s="1" dxf="1" numFmtId="4">
    <nc r="C4152">
      <v>51.458259533880003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80" sId="4" odxf="1" dxf="1">
    <nc r="A4153">
      <f>A4152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81" sId="4" odxf="1" dxf="1" numFmtId="4">
    <nc r="B41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82" sId="4" odxf="1" s="1" dxf="1" numFmtId="4">
    <nc r="C4153">
      <v>54.599044591799995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83" sId="4" odxf="1" dxf="1">
    <nc r="A4154">
      <f>A4153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84" sId="4" odxf="1" dxf="1" numFmtId="4">
    <nc r="B41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85" sId="4" odxf="1" s="1" dxf="1" numFmtId="4">
    <nc r="C4154">
      <v>58.67839445712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86" sId="4" odxf="1" dxf="1">
    <nc r="A4155">
      <f>A4154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87" sId="4" odxf="1" dxf="1" numFmtId="4">
    <nc r="B41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88" sId="4" odxf="1" s="1" dxf="1" numFmtId="4">
    <nc r="C4155">
      <v>61.799431815119995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89" sId="4" odxf="1" dxf="1">
    <nc r="A4156">
      <f>A4155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90" sId="4" odxf="1" dxf="1" numFmtId="4">
    <nc r="B41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91" sId="4" odxf="1" s="1" dxf="1" numFmtId="4">
    <nc r="C4156">
      <v>65.914916097959988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92" sId="4" odxf="1" dxf="1">
    <nc r="A4157">
      <f>A4156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93" sId="4" odxf="1" dxf="1" numFmtId="4">
    <nc r="B41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94" sId="4" odxf="1" s="1" dxf="1" numFmtId="4">
    <nc r="C4157">
      <v>67.892189807159994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95" sId="4" odxf="1" dxf="1">
    <nc r="A4158">
      <f>A4157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96" sId="4" odxf="1" dxf="1" numFmtId="4">
    <nc r="B41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297" sId="4" odxf="1" s="1" dxf="1" numFmtId="4">
    <nc r="C4158">
      <v>69.432065998080006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298" sId="4" odxf="1" dxf="1">
    <nc r="A4159">
      <f>A4158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299" sId="4" odxf="1" dxf="1" numFmtId="4">
    <nc r="B41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00" sId="4" odxf="1" s="1" dxf="1" numFmtId="4">
    <nc r="C4159">
      <v>70.75211942176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01" sId="4" odxf="1" dxf="1">
    <nc r="A4160">
      <f>A4159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02" sId="4" odxf="1" dxf="1" numFmtId="4">
    <nc r="B41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03" sId="4" odxf="1" s="1" dxf="1" numFmtId="4">
    <nc r="C4160">
      <v>71.14114351552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04" sId="4" odxf="1" dxf="1">
    <nc r="A4161">
      <f>A4160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05" sId="4" odxf="1" dxf="1" numFmtId="4">
    <nc r="B41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06" sId="4" odxf="1" s="1" dxf="1" numFmtId="4">
    <nc r="C4161">
      <v>70.220417635239997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07" sId="4" odxf="1" dxf="1">
    <nc r="A4162">
      <f>A4161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08" sId="4" odxf="1" dxf="1" numFmtId="4">
    <nc r="B41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09" sId="4" odxf="1" s="1" dxf="1" numFmtId="4">
    <nc r="C4162">
      <v>69.15197993548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10" sId="4" odxf="1" dxf="1">
    <nc r="A4163">
      <f>A4162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11" sId="4" odxf="1" dxf="1" numFmtId="4">
    <nc r="B41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12" sId="4" odxf="1" s="1" dxf="1" numFmtId="4">
    <nc r="C4163">
      <v>67.600101585199994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13" sId="4" odxf="1" dxf="1">
    <nc r="A4164">
      <f>A4163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14" sId="4" odxf="1" dxf="1" numFmtId="4">
    <nc r="B41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15" sId="4" odxf="1" s="1" dxf="1" numFmtId="4">
    <nc r="C4164">
      <v>63.571963359159994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16" sId="4" odxf="1" dxf="1">
    <nc r="A4165">
      <f>A4164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17" sId="4" odxf="1" dxf="1" numFmtId="4">
    <nc r="B41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18" sId="4" odxf="1" s="1" dxf="1" numFmtId="4">
    <nc r="C4165">
      <v>62.164670309519998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19" sId="4" odxf="1" dxf="1">
    <nc r="A4166">
      <f>A4165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20" sId="4" odxf="1" dxf="1" numFmtId="4">
    <nc r="B41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21" sId="4" odxf="1" s="1" dxf="1" numFmtId="4">
    <nc r="C4166">
      <v>59.57689520964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22" sId="4" odxf="1" dxf="1">
    <nc r="A4167">
      <f>A4166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23" sId="4" odxf="1" dxf="1" numFmtId="4">
    <nc r="B41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24" sId="4" odxf="1" s="1" dxf="1" numFmtId="4">
    <nc r="C4167">
      <v>54.482895168119995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25" sId="4" odxf="1" dxf="1">
    <nc r="A4168">
      <f>A4167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26" sId="4" odxf="1" dxf="1" numFmtId="4">
    <nc r="B41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27" sId="4" odxf="1" s="1" dxf="1" numFmtId="4">
    <nc r="C4168">
      <v>49.958777215919994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28" sId="4" odxf="1" dxf="1">
    <nc r="A4169">
      <f>A4168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29" sId="4" odxf="1" dxf="1" numFmtId="4">
    <nc r="B41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30" sId="4" odxf="1" s="1" dxf="1" numFmtId="4">
    <nc r="C4169">
      <v>46.225533834000011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31" sId="4" odxf="1" dxf="1">
    <nc r="A4170">
      <f>A4146+1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32" sId="4" odxf="1" dxf="1" numFmtId="4">
    <nc r="B41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33" sId="4" odxf="1" s="1" dxf="1" numFmtId="4">
    <nc r="C4170">
      <v>43.516850787719996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34" sId="4" odxf="1" dxf="1">
    <nc r="A4171">
      <f>A4170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35" sId="4" odxf="1" dxf="1" numFmtId="4">
    <nc r="B41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36" sId="4" odxf="1" s="1" dxf="1" numFmtId="4">
    <nc r="C4171">
      <v>41.161765621920004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37" sId="4" odxf="1" dxf="1">
    <nc r="A4172">
      <f>A4171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38" sId="4" odxf="1" dxf="1" numFmtId="4">
    <nc r="B41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39" sId="4" odxf="1" s="1" dxf="1" numFmtId="4">
    <nc r="C4172">
      <v>39.699806666879994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40" sId="4" odxf="1" dxf="1">
    <nc r="A4173">
      <f>A4172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41" sId="4" odxf="1" dxf="1" numFmtId="4">
    <nc r="B41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42" sId="4" odxf="1" s="1" dxf="1" numFmtId="4">
    <nc r="C4173">
      <v>40.563353168639999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43" sId="4" odxf="1" dxf="1">
    <nc r="A4174">
      <f>A4173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44" sId="4" odxf="1" dxf="1" numFmtId="4">
    <nc r="B41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45" sId="4" odxf="1" s="1" dxf="1" numFmtId="4">
    <nc r="C4174">
      <v>44.143361510040002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46" sId="4" odxf="1" dxf="1">
    <nc r="A4175">
      <f>A4174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47" sId="4" odxf="1" dxf="1" numFmtId="4">
    <nc r="B41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48" sId="4" odxf="1" s="1" dxf="1" numFmtId="4">
    <nc r="C4175">
      <v>45.500909463600003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49" sId="4" odxf="1" dxf="1">
    <nc r="A4176">
      <f>A4175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50" sId="4" odxf="1" dxf="1" numFmtId="4">
    <nc r="B41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51" sId="4" odxf="1" s="1" dxf="1" numFmtId="4">
    <nc r="C4176">
      <v>44.933940013439994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52" sId="4" odxf="1" dxf="1">
    <nc r="A4177">
      <f>A4176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53" sId="4" odxf="1" dxf="1" numFmtId="4">
    <nc r="B41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54" sId="4" odxf="1" s="1" dxf="1" numFmtId="4">
    <nc r="C4177">
      <v>46.229412389160004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55" sId="4" odxf="1" dxf="1">
    <nc r="A4178">
      <f>A4177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56" sId="4" odxf="1" dxf="1" numFmtId="4">
    <nc r="B41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57" sId="4" odxf="1" s="1" dxf="1" numFmtId="4">
    <nc r="C4178">
      <v>48.84485115108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58" sId="4" odxf="1" dxf="1">
    <nc r="A4179">
      <f>A4178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59" sId="4" odxf="1" dxf="1" numFmtId="4">
    <nc r="B41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60" sId="4" odxf="1" s="1" dxf="1" numFmtId="4">
    <nc r="C4179">
      <v>51.807384268679996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61" sId="4" odxf="1" dxf="1">
    <nc r="A4180">
      <f>A4179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62" sId="4" odxf="1" dxf="1" numFmtId="4">
    <nc r="B41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63" sId="4" odxf="1" s="1" dxf="1" numFmtId="4">
    <nc r="C4180">
      <v>55.374099000480001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64" sId="4" odxf="1" dxf="1">
    <nc r="A4181">
      <f>A4180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65" sId="4" odxf="1" dxf="1" numFmtId="4">
    <nc r="B41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66" sId="4" odxf="1" s="1" dxf="1" numFmtId="4">
    <nc r="C4181">
      <v>59.225643157199997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67" sId="4" odxf="1" dxf="1">
    <nc r="A4182">
      <f>A4181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68" sId="4" odxf="1" dxf="1" numFmtId="4">
    <nc r="B41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69" sId="4" odxf="1" s="1" dxf="1" numFmtId="4">
    <nc r="C4182">
      <v>62.535012455279997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70" sId="4" odxf="1" dxf="1">
    <nc r="A4183">
      <f>A4182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71" sId="4" odxf="1" dxf="1" numFmtId="4">
    <nc r="B41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72" sId="4" odxf="1" s="1" dxf="1" numFmtId="4">
    <nc r="C4183">
      <v>65.786834485200004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73" sId="4" odxf="1" dxf="1">
    <nc r="A4184">
      <f>A4183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74" sId="4" odxf="1" dxf="1" numFmtId="4">
    <nc r="B41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75" sId="4" odxf="1" s="1" dxf="1" numFmtId="4">
    <nc r="C4184">
      <v>67.015620556439998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76" sId="4" odxf="1" dxf="1">
    <nc r="A4185">
      <f>A4184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77" sId="4" odxf="1" dxf="1" numFmtId="4">
    <nc r="B41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78" sId="4" odxf="1" s="1" dxf="1" numFmtId="4">
    <nc r="C4185">
      <v>68.29405384428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79" sId="4" odxf="1" dxf="1">
    <nc r="A4186">
      <f>A4185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80" sId="4" odxf="1" dxf="1" numFmtId="4">
    <nc r="B41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81" sId="4" odxf="1" s="1" dxf="1" numFmtId="4">
    <nc r="C4186">
      <v>67.535381035079993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82" sId="4" odxf="1" dxf="1">
    <nc r="A4187">
      <f>A4186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83" sId="4" odxf="1" dxf="1" numFmtId="4">
    <nc r="B41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84" sId="4" odxf="1" s="1" dxf="1" numFmtId="4">
    <nc r="C4187">
      <v>66.012832800360002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85" sId="4" odxf="1" dxf="1">
    <nc r="A4188">
      <f>A4187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86" sId="4" odxf="1" dxf="1" numFmtId="4">
    <nc r="B41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87" sId="4" odxf="1" s="1" dxf="1" numFmtId="4">
    <nc r="C4188">
      <v>62.852844591719993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88" sId="4" odxf="1" dxf="1">
    <nc r="A4189">
      <f>A4188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89" sId="4" odxf="1" dxf="1" numFmtId="4">
    <nc r="B41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90" sId="4" odxf="1" s="1" dxf="1" numFmtId="4">
    <nc r="C4189">
      <v>61.56813918972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91" sId="4" odxf="1" dxf="1">
    <nc r="A4190">
      <f>A4189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92" sId="4" odxf="1" dxf="1" numFmtId="4">
    <nc r="B41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93" sId="4" odxf="1" s="1" dxf="1" numFmtId="4">
    <nc r="C4190">
      <v>58.250862519600005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94" sId="4" odxf="1" dxf="1">
    <nc r="A4191">
      <f>A4190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95" sId="4" odxf="1" dxf="1" numFmtId="4">
    <nc r="B41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96" sId="4" odxf="1" s="1" dxf="1" numFmtId="4">
    <nc r="C4191">
      <v>52.866754505639989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397" sId="4" odxf="1" dxf="1">
    <nc r="A4192">
      <f>A4191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398" sId="4" odxf="1" dxf="1" numFmtId="4">
    <nc r="B41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399" sId="4" odxf="1" s="1" dxf="1" numFmtId="4">
    <nc r="C4192">
      <v>47.855025278400007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00" sId="4" odxf="1" dxf="1">
    <nc r="A4193">
      <f>A4192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01" sId="4" odxf="1" dxf="1" numFmtId="4">
    <nc r="B41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02" sId="4" odxf="1" s="1" dxf="1" numFmtId="4">
    <nc r="C4193">
      <v>43.902270490200003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03" sId="4" odxf="1" dxf="1">
    <nc r="A4194">
      <f>A4170+1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04" sId="4" odxf="1" dxf="1" numFmtId="4">
    <nc r="B41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05" sId="4" odxf="1" s="1" dxf="1" numFmtId="4">
    <nc r="C4194">
      <v>42.040013176920006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06" sId="4" odxf="1" dxf="1">
    <nc r="A4195">
      <f>A4194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07" sId="4" odxf="1" dxf="1" numFmtId="4">
    <nc r="B41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08" sId="4" odxf="1" s="1" dxf="1" numFmtId="4">
    <nc r="C4195">
      <v>40.339480743119999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09" sId="4" odxf="1" dxf="1">
    <nc r="A4196">
      <f>A4195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10" sId="4" odxf="1" dxf="1" numFmtId="4">
    <nc r="B41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11" sId="4" odxf="1" s="1" dxf="1" numFmtId="4">
    <nc r="C4196">
      <v>38.959587438600003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12" sId="4" odxf="1" dxf="1">
    <nc r="A4197">
      <f>A4196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13" sId="4" odxf="1" dxf="1" numFmtId="4">
    <nc r="B41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14" sId="4" odxf="1" s="1" dxf="1" numFmtId="4">
    <nc r="C4197">
      <v>39.182932897560001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15" sId="4" odxf="1" dxf="1">
    <nc r="A4198">
      <f>A4197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16" sId="4" odxf="1" dxf="1" numFmtId="4">
    <nc r="B41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17" sId="4" odxf="1" s="1" dxf="1" numFmtId="4">
    <nc r="C4198">
      <v>43.25146496136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18" sId="4" odxf="1" dxf="1">
    <nc r="A4199">
      <f>A4198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19" sId="4" odxf="1" dxf="1" numFmtId="4">
    <nc r="B41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20" sId="4" odxf="1" s="1" dxf="1" numFmtId="4">
    <nc r="C4199">
      <v>44.974276375080002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21" sId="4" odxf="1" dxf="1">
    <nc r="A4200">
      <f>A4199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22" sId="4" odxf="1" dxf="1" numFmtId="4">
    <nc r="B42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23" sId="4" odxf="1" s="1" dxf="1" numFmtId="4">
    <nc r="C4200">
      <v>46.416864536519995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24" sId="4" odxf="1" dxf="1">
    <nc r="A4201">
      <f>A4200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25" sId="4" odxf="1" dxf="1" numFmtId="4">
    <nc r="B42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26" sId="4" odxf="1" s="1" dxf="1" numFmtId="4">
    <nc r="C4201">
      <v>48.361896772920005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27" sId="4" odxf="1" dxf="1">
    <nc r="A4202">
      <f>A4201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28" sId="4" odxf="1" dxf="1" numFmtId="4">
    <nc r="B42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29" sId="4" odxf="1" s="1" dxf="1" numFmtId="4">
    <nc r="C4202">
      <v>50.530552270800001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30" sId="4" odxf="1" dxf="1">
    <nc r="A4203">
      <f>A4202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31" sId="4" odxf="1" dxf="1" numFmtId="4">
    <nc r="B42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32" sId="4" odxf="1" s="1" dxf="1" numFmtId="4">
    <nc r="C4203">
      <v>52.478014757760008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33" sId="4" odxf="1" dxf="1">
    <nc r="A4204">
      <f>A4203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34" sId="4" odxf="1" dxf="1" numFmtId="4">
    <nc r="B42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35" sId="4" odxf="1" s="1" dxf="1" numFmtId="4">
    <nc r="C4204">
      <v>56.849659882320012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36" sId="4" odxf="1" dxf="1">
    <nc r="A4205">
      <f>A4204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37" sId="4" odxf="1" dxf="1" numFmtId="4">
    <nc r="B42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38" sId="4" odxf="1" s="1" dxf="1" numFmtId="4">
    <nc r="C4205">
      <v>59.997683644800006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39" sId="4" odxf="1" dxf="1">
    <nc r="A4206">
      <f>A4205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40" sId="4" odxf="1" dxf="1" numFmtId="4">
    <nc r="B42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41" sId="4" odxf="1" s="1" dxf="1" numFmtId="4">
    <nc r="C4206">
      <v>61.415230964759999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42" sId="4" odxf="1" dxf="1">
    <nc r="A4207">
      <f>A4206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43" sId="4" odxf="1" dxf="1" numFmtId="4">
    <nc r="B42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44" sId="4" odxf="1" s="1" dxf="1" numFmtId="4">
    <nc r="C4207">
      <v>62.928194419319993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45" sId="4" odxf="1" dxf="1">
    <nc r="A4208">
      <f>A4207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46" sId="4" odxf="1" dxf="1" numFmtId="4">
    <nc r="B42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47" sId="4" odxf="1" s="1" dxf="1" numFmtId="4">
    <nc r="C4208">
      <v>65.911556748240002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48" sId="4" odxf="1" dxf="1">
    <nc r="A4209">
      <f>A4208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49" sId="4" odxf="1" dxf="1" numFmtId="4">
    <nc r="B42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50" sId="4" odxf="1" s="1" dxf="1" numFmtId="4">
    <nc r="C4209">
      <v>67.636453679999988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51" sId="4" odxf="1" dxf="1">
    <nc r="A4210">
      <f>A4209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52" sId="4" odxf="1" dxf="1" numFmtId="4">
    <nc r="B42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53" sId="4" odxf="1" s="1" dxf="1" numFmtId="4">
    <nc r="C4210">
      <v>67.259496362520011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54" sId="4" odxf="1" dxf="1">
    <nc r="A4211">
      <f>A4210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55" sId="4" odxf="1" dxf="1" numFmtId="4">
    <nc r="B42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56" sId="4" odxf="1" s="1" dxf="1" numFmtId="4">
    <nc r="C4211">
      <v>65.364651618959996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57" sId="4" odxf="1" dxf="1">
    <nc r="A4212">
      <f>A4211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58" sId="4" odxf="1" dxf="1" numFmtId="4">
    <nc r="B42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59" sId="4" odxf="1" s="1" dxf="1" numFmtId="4">
    <nc r="C4212">
      <v>62.384325405119995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60" sId="4" odxf="1" dxf="1">
    <nc r="A4213">
      <f>A4212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61" sId="4" odxf="1" dxf="1" numFmtId="4">
    <nc r="B42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62" sId="4" odxf="1" s="1" dxf="1" numFmtId="4">
    <nc r="C4213">
      <v>61.150742790000002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63" sId="4" odxf="1" dxf="1">
    <nc r="A4214">
      <f>A4213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64" sId="4" odxf="1" dxf="1" numFmtId="4">
    <nc r="B42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65" sId="4" odxf="1" s="1" dxf="1" numFmtId="4">
    <nc r="C4214">
      <v>58.574643881039997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66" sId="4" odxf="1" dxf="1">
    <nc r="A4215">
      <f>A4214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67" sId="4" odxf="1" dxf="1" numFmtId="4">
    <nc r="B42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68" sId="4" odxf="1" s="1" dxf="1" numFmtId="4">
    <nc r="C4215">
      <v>54.172996623720003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69" sId="4" odxf="1" dxf="1">
    <nc r="A4216">
      <f>A4215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70" sId="4" odxf="1" dxf="1" numFmtId="4">
    <nc r="B42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71" sId="4" odxf="1" s="1" dxf="1" numFmtId="4">
    <nc r="C4216">
      <v>49.224825420840006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72" sId="4" odxf="1" dxf="1">
    <nc r="A4217">
      <f>A4216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73" sId="4" odxf="1" dxf="1" numFmtId="4">
    <nc r="B42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74" sId="4" odxf="1" s="1" dxf="1" numFmtId="4">
    <nc r="C4217">
      <v>45.460776304919996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75" sId="4" odxf="1" dxf="1">
    <nc r="A4218">
      <f>A4194+1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76" sId="4" odxf="1" dxf="1" numFmtId="4">
    <nc r="B42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77" sId="4" odxf="1" s="1" dxf="1" numFmtId="4">
    <nc r="C4218">
      <v>43.135679039399996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78" sId="4" odxf="1" dxf="1">
    <nc r="A4219">
      <f>A4218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79" sId="4" odxf="1" dxf="1" numFmtId="4">
    <nc r="B42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80" sId="4" odxf="1" s="1" dxf="1" numFmtId="4">
    <nc r="C4219">
      <v>41.195626097400002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81" sId="4" odxf="1" dxf="1">
    <nc r="A4220">
      <f>A4219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82" sId="4" odxf="1" dxf="1" numFmtId="4">
    <nc r="B42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83" sId="4" odxf="1" s="1" dxf="1" numFmtId="4">
    <nc r="C4220">
      <v>39.736987787520007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84" sId="4" odxf="1" dxf="1">
    <nc r="A4221">
      <f>A4220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85" sId="4" odxf="1" dxf="1" numFmtId="4">
    <nc r="B42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86" sId="4" odxf="1" s="1" dxf="1" numFmtId="4">
    <nc r="C4221">
      <v>39.029070883800003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87" sId="4" odxf="1" dxf="1">
    <nc r="A4222">
      <f>A4221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88" sId="4" odxf="1" dxf="1" numFmtId="4">
    <nc r="B42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89" sId="4" odxf="1" s="1" dxf="1" numFmtId="4">
    <nc r="C4222">
      <v>43.11610301124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90" sId="4" odxf="1" dxf="1">
    <nc r="A4223">
      <f>A4222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91" sId="4" odxf="1" dxf="1" numFmtId="4">
    <nc r="B42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92" sId="4" odxf="1" s="1" dxf="1" numFmtId="4">
    <nc r="C4223">
      <v>43.768496393759996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93" sId="4" odxf="1" dxf="1">
    <nc r="A4224">
      <f>A4223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94" sId="4" odxf="1" dxf="1" numFmtId="4">
    <nc r="B42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95" sId="4" odxf="1" s="1" dxf="1" numFmtId="4">
    <nc r="C4224">
      <v>46.214902687559992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96" sId="4" odxf="1" dxf="1">
    <nc r="A4225">
      <f>A4224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497" sId="4" odxf="1" dxf="1" numFmtId="4">
    <nc r="B42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498" sId="4" odxf="1" s="1" dxf="1" numFmtId="4">
    <nc r="C4225">
      <v>48.46098722088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499" sId="4" odxf="1" dxf="1">
    <nc r="A4226">
      <f>A4225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00" sId="4" odxf="1" dxf="1" numFmtId="4">
    <nc r="B42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01" sId="4" odxf="1" s="1" dxf="1" numFmtId="4">
    <nc r="C4226">
      <v>51.253333913520002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02" sId="4" odxf="1" dxf="1">
    <nc r="A4227">
      <f>A4226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03" sId="4" odxf="1" dxf="1" numFmtId="4">
    <nc r="B42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04" sId="4" odxf="1" s="1" dxf="1" numFmtId="4">
    <nc r="C4227">
      <v>52.896140733840014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05" sId="4" odxf="1" dxf="1">
    <nc r="A4228">
      <f>A4227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06" sId="4" odxf="1" dxf="1" numFmtId="4">
    <nc r="B42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07" sId="4" odxf="1" s="1" dxf="1" numFmtId="4">
    <nc r="C4228">
      <v>55.511466647160006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08" sId="4" odxf="1" dxf="1">
    <nc r="A4229">
      <f>A4228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09" sId="4" odxf="1" dxf="1" numFmtId="4">
    <nc r="B42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10" sId="4" odxf="1" s="1" dxf="1" numFmtId="4">
    <nc r="C4229">
      <v>58.064806001759997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11" sId="4" odxf="1" dxf="1">
    <nc r="A4230">
      <f>A4229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12" sId="4" odxf="1" dxf="1" numFmtId="4">
    <nc r="B42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13" sId="4" odxf="1" s="1" dxf="1" numFmtId="4">
    <nc r="C4230">
      <v>60.856199875559994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14" sId="4" odxf="1" dxf="1">
    <nc r="A4231">
      <f>A4230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15" sId="4" odxf="1" dxf="1" numFmtId="4">
    <nc r="B42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16" sId="4" odxf="1" s="1" dxf="1" numFmtId="4">
    <nc r="C4231">
      <v>60.950173131840003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17" sId="4" odxf="1" dxf="1">
    <nc r="A4232">
      <f>A4231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18" sId="4" odxf="1" dxf="1" numFmtId="4">
    <nc r="B42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19" sId="4" odxf="1" s="1" dxf="1" numFmtId="4">
    <nc r="C4232">
      <v>62.191655066999999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20" sId="4" odxf="1" dxf="1">
    <nc r="A4233">
      <f>A4232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21" sId="4" odxf="1" dxf="1" numFmtId="4">
    <nc r="B42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22" sId="4" odxf="1" s="1" dxf="1" numFmtId="4">
    <nc r="C4233">
      <v>62.798768317320004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23" sId="4" odxf="1" dxf="1">
    <nc r="A4234">
      <f>A4233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24" sId="4" odxf="1" dxf="1" numFmtId="4">
    <nc r="B42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25" sId="4" odxf="1" s="1" dxf="1" numFmtId="4">
    <nc r="C4234">
      <v>61.908823637280008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26" sId="4" odxf="1" dxf="1">
    <nc r="A4235">
      <f>A4234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27" sId="4" odxf="1" dxf="1" numFmtId="4">
    <nc r="B42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28" sId="4" odxf="1" s="1" dxf="1" numFmtId="4">
    <nc r="C4235">
      <v>60.021931313760007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29" sId="4" odxf="1" dxf="1">
    <nc r="A4236">
      <f>A4235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30" sId="4" odxf="1" dxf="1" numFmtId="4">
    <nc r="B42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31" sId="4" odxf="1" s="1" dxf="1" numFmtId="4">
    <nc r="C4236">
      <v>56.502481469519999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32" sId="4" odxf="1" dxf="1">
    <nc r="A4237">
      <f>A4236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33" sId="4" odxf="1" dxf="1" numFmtId="4">
    <nc r="B42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34" sId="4" odxf="1" s="1" dxf="1" numFmtId="4">
    <nc r="C4237">
      <v>55.124021460119998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35" sId="4" odxf="1" dxf="1">
    <nc r="A4238">
      <f>A4237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36" sId="4" odxf="1" dxf="1" numFmtId="4">
    <nc r="B42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37" sId="4" odxf="1" s="1" dxf="1" numFmtId="4">
    <nc r="C4238">
      <v>52.980129127920009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38" sId="4" odxf="1" dxf="1">
    <nc r="A4239">
      <f>A4238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39" sId="4" odxf="1" dxf="1" numFmtId="4">
    <nc r="B42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40" sId="4" odxf="1" s="1" dxf="1" numFmtId="4">
    <nc r="C4239">
      <v>50.245195429079999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41" sId="4" odxf="1" dxf="1">
    <nc r="A4240">
      <f>A4239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42" sId="4" odxf="1" dxf="1" numFmtId="4">
    <nc r="B42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43" sId="4" odxf="1" s="1" dxf="1" numFmtId="4">
    <nc r="C4240">
      <v>47.226156613320001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44" sId="4" odxf="1" dxf="1">
    <nc r="A4241">
      <f>A4240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45" sId="4" odxf="1" dxf="1" numFmtId="4">
    <nc r="B42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46" sId="4" odxf="1" s="1" dxf="1" numFmtId="4">
    <nc r="C4241">
      <v>43.596079547519992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47" sId="4" odxf="1" dxf="1">
    <nc r="A4242">
      <f>A4218+1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48" sId="4" odxf="1" dxf="1" numFmtId="4">
    <nc r="B42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49" sId="4" odxf="1" s="1" dxf="1" numFmtId="4">
    <nc r="C4242">
      <v>40.744380759959995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50" sId="4" odxf="1" dxf="1">
    <nc r="A4243">
      <f>A4242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51" sId="4" odxf="1" dxf="1" numFmtId="4">
    <nc r="B42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52" sId="4" odxf="1" s="1" dxf="1" numFmtId="4">
    <nc r="C4243">
      <v>38.878915367160005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53" sId="4" odxf="1" dxf="1">
    <nc r="A4244">
      <f>A4243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54" sId="4" odxf="1" dxf="1" numFmtId="4">
    <nc r="B42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55" sId="4" odxf="1" s="1" dxf="1" numFmtId="4">
    <nc r="C4244">
      <v>37.271454154080004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56" sId="4" odxf="1" dxf="1">
    <nc r="A4245">
      <f>A4244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57" sId="4" odxf="1" dxf="1" numFmtId="4">
    <nc r="B42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58" sId="4" odxf="1" s="1" dxf="1" numFmtId="4">
    <nc r="C4245">
      <v>36.490141136759995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59" sId="4" odxf="1" dxf="1">
    <nc r="A4246">
      <f>A4245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60" sId="4" odxf="1" dxf="1" numFmtId="4">
    <nc r="B42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61" sId="4" odxf="1" s="1" dxf="1" numFmtId="4">
    <nc r="C4246">
      <v>35.728169942519997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62" sId="4" odxf="1" dxf="1">
    <nc r="A4247">
      <f>A4246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63" sId="4" odxf="1" dxf="1" numFmtId="4">
    <nc r="B42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64" sId="4" odxf="1" s="1" dxf="1" numFmtId="4">
    <nc r="C4247">
      <v>34.475434272840005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65" sId="4" odxf="1" dxf="1">
    <nc r="A4248">
      <f>A4247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66" sId="4" odxf="1" dxf="1" numFmtId="4">
    <nc r="B42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67" sId="4" odxf="1" s="1" dxf="1" numFmtId="4">
    <nc r="C4248">
      <v>34.914761955719996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68" sId="4" odxf="1" dxf="1">
    <nc r="A4249">
      <f>A4248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69" sId="4" odxf="1" dxf="1" numFmtId="4">
    <nc r="B42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70" sId="4" odxf="1" s="1" dxf="1" numFmtId="4">
    <nc r="C4249">
      <v>35.897904894119989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71" sId="4" odxf="1" dxf="1">
    <nc r="A4250">
      <f>A4249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72" sId="4" odxf="1" dxf="1" numFmtId="4">
    <nc r="B42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73" sId="4" odxf="1" s="1" dxf="1" numFmtId="4">
    <nc r="C4250">
      <v>37.740767521800009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74" sId="4" odxf="1" dxf="1">
    <nc r="A4251">
      <f>A4250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75" sId="4" odxf="1" dxf="1" numFmtId="4">
    <nc r="B42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76" sId="4" odxf="1" s="1" dxf="1" numFmtId="4">
    <nc r="C4251">
      <v>40.381667029919996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77" sId="4" odxf="1" dxf="1">
    <nc r="A4252">
      <f>A4251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78" sId="4" odxf="1" dxf="1" numFmtId="4">
    <nc r="B42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79" sId="4" odxf="1" s="1" dxf="1" numFmtId="4">
    <nc r="C4252">
      <v>44.034272761920001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80" sId="4" odxf="1" dxf="1">
    <nc r="A4253">
      <f>A4252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81" sId="4" odxf="1" dxf="1" numFmtId="4">
    <nc r="B42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82" sId="4" odxf="1" s="1" dxf="1" numFmtId="4">
    <nc r="C4253">
      <v>48.26687372664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83" sId="4" odxf="1" dxf="1">
    <nc r="A4254">
      <f>A4253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84" sId="4" odxf="1" dxf="1" numFmtId="4">
    <nc r="B42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85" sId="4" odxf="1" s="1" dxf="1" numFmtId="4">
    <nc r="C4254">
      <v>52.390571498520004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86" sId="4" odxf="1" dxf="1">
    <nc r="A4255">
      <f>A4254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87" sId="4" odxf="1" dxf="1" numFmtId="4">
    <nc r="B42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88" sId="4" odxf="1" s="1" dxf="1" numFmtId="4">
    <nc r="C4255">
      <v>55.889057972399996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89" sId="4" odxf="1" dxf="1">
    <nc r="A4256">
      <f>A4255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90" sId="4" odxf="1" dxf="1" numFmtId="4">
    <nc r="B42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91" sId="4" odxf="1" s="1" dxf="1" numFmtId="4">
    <nc r="C4256">
      <v>59.413826305079994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92" sId="4" odxf="1" dxf="1">
    <nc r="A4257">
      <f>A4256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93" sId="4" odxf="1" dxf="1" numFmtId="4">
    <nc r="B42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94" sId="4" odxf="1" s="1" dxf="1" numFmtId="4">
    <nc r="C4257">
      <v>60.890662917120004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95" sId="4" odxf="1" dxf="1">
    <nc r="A4258">
      <f>A4257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96" sId="4" odxf="1" dxf="1" numFmtId="4">
    <nc r="B42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597" sId="4" odxf="1" s="1" dxf="1" numFmtId="4">
    <nc r="C4258">
      <v>60.434594670959989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598" sId="4" odxf="1" dxf="1">
    <nc r="A4259">
      <f>A4258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599" sId="4" odxf="1" dxf="1" numFmtId="4">
    <nc r="B42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00" sId="4" odxf="1" s="1" dxf="1" numFmtId="4">
    <nc r="C4259">
      <v>58.366601588039998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01" sId="4" odxf="1" dxf="1">
    <nc r="A4260">
      <f>A4259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02" sId="4" odxf="1" dxf="1" numFmtId="4">
    <nc r="B42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03" sId="4" odxf="1" s="1" dxf="1" numFmtId="4">
    <nc r="C4260">
      <v>54.870339580319992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04" sId="4" odxf="1" dxf="1">
    <nc r="A4261">
      <f>A4260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05" sId="4" odxf="1" dxf="1" numFmtId="4">
    <nc r="B42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06" sId="4" odxf="1" s="1" dxf="1" numFmtId="4">
    <nc r="C4261">
      <v>52.79253675228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07" sId="4" odxf="1" dxf="1">
    <nc r="A4262">
      <f>A4261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08" sId="4" odxf="1" dxf="1" numFmtId="4">
    <nc r="B42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09" sId="4" odxf="1" s="1" dxf="1" numFmtId="4">
    <nc r="C4262">
      <v>51.031393329480004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10" sId="4" odxf="1" dxf="1">
    <nc r="A4263">
      <f>A4262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11" sId="4" odxf="1" dxf="1" numFmtId="4">
    <nc r="B42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12" sId="4" odxf="1" s="1" dxf="1" numFmtId="4">
    <nc r="C4263">
      <v>48.333075647399994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13" sId="4" odxf="1" dxf="1">
    <nc r="A4264">
      <f>A4263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14" sId="4" odxf="1" dxf="1" numFmtId="4">
    <nc r="B42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15" sId="4" odxf="1" s="1" dxf="1" numFmtId="4">
    <nc r="C4264">
      <v>44.90070858192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16" sId="4" odxf="1" dxf="1">
    <nc r="A4265">
      <f>A4264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17" sId="4" odxf="1" dxf="1" numFmtId="4">
    <nc r="B42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18" sId="4" odxf="1" s="1" dxf="1" numFmtId="4">
    <nc r="C4265">
      <v>42.06067676496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19" sId="4" odxf="1" dxf="1">
    <nc r="A4266">
      <f>A4242+1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20" sId="4" odxf="1" dxf="1" numFmtId="4">
    <nc r="B42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21" sId="4" odxf="1" s="1" dxf="1" numFmtId="4">
    <nc r="C4266">
      <v>39.589395570840011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22" sId="4" odxf="1" dxf="1">
    <nc r="A4267">
      <f>A4266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23" sId="4" odxf="1" dxf="1" numFmtId="4">
    <nc r="B42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24" sId="4" odxf="1" s="1" dxf="1" numFmtId="4">
    <nc r="C4267">
      <v>37.843720857479994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25" sId="4" odxf="1" dxf="1">
    <nc r="A4268">
      <f>A4267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26" sId="4" odxf="1" dxf="1" numFmtId="4">
    <nc r="B42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27" sId="4" odxf="1" s="1" dxf="1" numFmtId="4">
    <nc r="C4268">
      <v>36.471974662199997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28" sId="4" odxf="1" dxf="1">
    <nc r="A4269">
      <f>A4268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29" sId="4" odxf="1" dxf="1" numFmtId="4">
    <nc r="B42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30" sId="4" odxf="1" s="1" dxf="1" numFmtId="4">
    <nc r="C4269">
      <v>35.441928680519993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31" sId="4" odxf="1" dxf="1">
    <nc r="A4270">
      <f>A4269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32" sId="4" odxf="1" dxf="1" numFmtId="4">
    <nc r="B42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33" sId="4" odxf="1" s="1" dxf="1" numFmtId="4">
    <nc r="C4270">
      <v>34.561888526279994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34" sId="4" odxf="1" dxf="1">
    <nc r="A4271">
      <f>A4270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35" sId="4" odxf="1" dxf="1" numFmtId="4">
    <nc r="B42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36" sId="4" odxf="1" s="1" dxf="1" numFmtId="4">
    <nc r="C4271">
      <v>33.069344315279999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37" sId="4" odxf="1" dxf="1">
    <nc r="A4272">
      <f>A4271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38" sId="4" odxf="1" dxf="1" numFmtId="4">
    <nc r="B42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39" sId="4" odxf="1" s="1" dxf="1" numFmtId="4">
    <nc r="C4272">
      <v>33.472089770880004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40" sId="4" odxf="1" dxf="1">
    <nc r="A4273">
      <f>A4272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41" sId="4" odxf="1" dxf="1" numFmtId="4">
    <nc r="B42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42" sId="4" odxf="1" s="1" dxf="1" numFmtId="4">
    <nc r="C4273">
      <v>35.15659693944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43" sId="4" odxf="1" dxf="1">
    <nc r="A4274">
      <f>A4273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44" sId="4" odxf="1" dxf="1" numFmtId="4">
    <nc r="B42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45" sId="4" odxf="1" s="1" dxf="1" numFmtId="4">
    <nc r="C4274">
      <v>37.565654848320001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46" sId="4" odxf="1" dxf="1">
    <nc r="A4275">
      <f>A4274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47" sId="4" odxf="1" dxf="1" numFmtId="4">
    <nc r="B42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48" sId="4" odxf="1" s="1" dxf="1" numFmtId="4">
    <nc r="C4275">
      <v>42.098793128520008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49" sId="4" odxf="1" dxf="1">
    <nc r="A4276">
      <f>A4275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50" sId="4" odxf="1" dxf="1" numFmtId="4">
    <nc r="B42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51" sId="4" odxf="1" s="1" dxf="1" numFmtId="4">
    <nc r="C4276">
      <v>48.046117643399995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52" sId="4" odxf="1" dxf="1">
    <nc r="A4277">
      <f>A4276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53" sId="4" odxf="1" dxf="1" numFmtId="4">
    <nc r="B42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54" sId="4" odxf="1" s="1" dxf="1" numFmtId="4">
    <nc r="C4277">
      <v>54.055506386999994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55" sId="4" odxf="1" dxf="1">
    <nc r="A4278">
      <f>A4277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56" sId="4" odxf="1" dxf="1" numFmtId="4">
    <nc r="B42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57" sId="4" odxf="1" s="1" dxf="1" numFmtId="4">
    <nc r="C4278">
      <v>58.594747314239996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58" sId="4" odxf="1" dxf="1">
    <nc r="A4279">
      <f>A4278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59" sId="4" odxf="1" dxf="1" numFmtId="4">
    <nc r="B42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60" sId="4" odxf="1" s="1" dxf="1" numFmtId="4">
    <nc r="C4279">
      <v>62.562556871039995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61" sId="4" odxf="1" dxf="1">
    <nc r="A4280">
      <f>A4279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62" sId="4" odxf="1" dxf="1" numFmtId="4">
    <nc r="B42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63" sId="4" odxf="1" s="1" dxf="1" numFmtId="4">
    <nc r="C4280">
      <v>64.968457221359998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64" sId="4" odxf="1" dxf="1">
    <nc r="A4281">
      <f>A4280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65" sId="4" odxf="1" dxf="1" numFmtId="4">
    <nc r="B42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66" sId="4" odxf="1" s="1" dxf="1" numFmtId="4">
    <nc r="C4281">
      <v>66.557184617640004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67" sId="4" odxf="1" dxf="1">
    <nc r="A4282">
      <f>A4281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68" sId="4" odxf="1" dxf="1" numFmtId="4">
    <nc r="B42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69" sId="4" odxf="1" s="1" dxf="1" numFmtId="4">
    <nc r="C4282">
      <v>66.563690216160012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70" sId="4" odxf="1" dxf="1">
    <nc r="A4283">
      <f>A4282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71" sId="4" odxf="1" dxf="1" numFmtId="4">
    <nc r="B42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72" sId="4" odxf="1" s="1" dxf="1" numFmtId="4">
    <nc r="C4283">
      <v>64.982809508399995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73" sId="4" odxf="1" dxf="1">
    <nc r="A4284">
      <f>A4283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74" sId="4" odxf="1" dxf="1" numFmtId="4">
    <nc r="B42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75" sId="4" odxf="1" s="1" dxf="1" numFmtId="4">
    <nc r="C4284">
      <v>61.608114344880001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76" sId="4" odxf="1" dxf="1">
    <nc r="A4285">
      <f>A4284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77" sId="4" odxf="1" dxf="1" numFmtId="4">
    <nc r="B42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78" sId="4" odxf="1" s="1" dxf="1" numFmtId="4">
    <nc r="C4285">
      <v>59.358725694959986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79" sId="4" odxf="1" dxf="1">
    <nc r="A4286">
      <f>A4285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80" sId="4" odxf="1" dxf="1" numFmtId="4">
    <nc r="B42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81" sId="4" odxf="1" s="1" dxf="1" numFmtId="4">
    <nc r="C4286">
      <v>57.509311814759997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82" sId="4" odxf="1" dxf="1">
    <nc r="A4287">
      <f>A4286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83" sId="4" odxf="1" dxf="1" numFmtId="4">
    <nc r="B42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84" sId="4" odxf="1" s="1" dxf="1" numFmtId="4">
    <nc r="C4287">
      <v>54.049497843239998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85" sId="4" odxf="1" dxf="1">
    <nc r="A4288">
      <f>A4287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86" sId="4" odxf="1" dxf="1" numFmtId="4">
    <nc r="B42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87" sId="4" odxf="1" s="1" dxf="1" numFmtId="4">
    <nc r="C4288">
      <v>49.26139671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88" sId="4" odxf="1" dxf="1">
    <nc r="A4289">
      <f>A4288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89" sId="4" odxf="1" dxf="1" numFmtId="4">
    <nc r="B42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90" sId="4" odxf="1" s="1" dxf="1" numFmtId="4">
    <nc r="C4289">
      <v>44.965848689040001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91" sId="4" odxf="1" dxf="1">
    <nc r="A4290">
      <f>A4266+1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92" sId="4" odxf="1" dxf="1" numFmtId="4">
    <nc r="B42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93" sId="4" odxf="1" s="1" dxf="1" numFmtId="4">
    <nc r="C4290">
      <v>41.626338592799996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94" sId="4" odxf="1" dxf="1">
    <nc r="A4291">
      <f>A4290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95" sId="4" odxf="1" dxf="1" numFmtId="4">
    <nc r="B42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96" sId="4" odxf="1" s="1" dxf="1" numFmtId="4">
    <nc r="C4291">
      <v>40.031353084799996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697" sId="4" odxf="1" dxf="1">
    <nc r="A4292">
      <f>A4291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698" sId="4" odxf="1" dxf="1" numFmtId="4">
    <nc r="B42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699" sId="4" odxf="1" s="1" dxf="1" numFmtId="4">
    <nc r="C4292">
      <v>39.178060961400007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00" sId="4" odxf="1" dxf="1">
    <nc r="A4293">
      <f>A4292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01" sId="4" odxf="1" dxf="1" numFmtId="4">
    <nc r="B42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02" sId="4" odxf="1" s="1" dxf="1" numFmtId="4">
    <nc r="C4293">
      <v>39.624332893439998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03" sId="4" odxf="1" dxf="1">
    <nc r="A4294">
      <f>A4293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04" sId="4" odxf="1" dxf="1" numFmtId="4">
    <nc r="B42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05" sId="4" odxf="1" s="1" dxf="1" numFmtId="4">
    <nc r="C4294">
      <v>44.367062916720002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06" sId="4" odxf="1" dxf="1">
    <nc r="A4295">
      <f>A4294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07" sId="4" odxf="1" dxf="1" numFmtId="4">
    <nc r="B42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08" sId="4" odxf="1" s="1" dxf="1" numFmtId="4">
    <nc r="C4295">
      <v>45.265191130080005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09" sId="4" odxf="1" dxf="1">
    <nc r="A4296">
      <f>A4295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10" sId="4" odxf="1" dxf="1" numFmtId="4">
    <nc r="B42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11" sId="4" odxf="1" s="1" dxf="1" numFmtId="4">
    <nc r="C4296">
      <v>48.082739674680006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12" sId="4" odxf="1" dxf="1">
    <nc r="A4297">
      <f>A4296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13" sId="4" odxf="1" dxf="1" numFmtId="4">
    <nc r="B42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14" sId="4" odxf="1" s="1" dxf="1" numFmtId="4">
    <nc r="C4297">
      <v>51.759532066559998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15" sId="4" odxf="1" dxf="1">
    <nc r="A4298">
      <f>A4297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16" sId="4" odxf="1" dxf="1" numFmtId="4">
    <nc r="B42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17" sId="4" odxf="1" s="1" dxf="1" numFmtId="4">
    <nc r="C4298">
      <v>56.685968254320002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18" sId="4" odxf="1" dxf="1">
    <nc r="A4299">
      <f>A4298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19" sId="4" odxf="1" dxf="1" numFmtId="4">
    <nc r="B42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20" sId="4" odxf="1" s="1" dxf="1" numFmtId="4">
    <nc r="C4299">
      <v>61.512937983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21" sId="4" odxf="1" dxf="1">
    <nc r="A4300">
      <f>A4299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22" sId="4" odxf="1" dxf="1" numFmtId="4">
    <nc r="B43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23" sId="4" odxf="1" s="1" dxf="1" numFmtId="4">
    <nc r="C4300">
      <v>66.766587443999995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24" sId="4" odxf="1" dxf="1">
    <nc r="A4301">
      <f>A4300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25" sId="4" odxf="1" dxf="1" numFmtId="4">
    <nc r="B43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26" sId="4" odxf="1" s="1" dxf="1" numFmtId="4">
    <nc r="C4301">
      <v>72.596649452039998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27" sId="4" odxf="1" dxf="1">
    <nc r="A4302">
      <f>A4301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28" sId="4" odxf="1" dxf="1" numFmtId="4">
    <nc r="B43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29" sId="4" odxf="1" s="1" dxf="1" numFmtId="4">
    <nc r="C4302">
      <v>75.933304248359988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30" sId="4" odxf="1" dxf="1">
    <nc r="A4303">
      <f>A4302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31" sId="4" odxf="1" dxf="1" numFmtId="4">
    <nc r="B43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32" sId="4" odxf="1" s="1" dxf="1" numFmtId="4">
    <nc r="C4303">
      <v>75.28852504583999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33" sId="4" odxf="1" dxf="1">
    <nc r="A4304">
      <f>A4303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34" sId="4" odxf="1" dxf="1" numFmtId="4">
    <nc r="B43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35" sId="4" odxf="1" s="1" dxf="1" numFmtId="4">
    <nc r="C4304">
      <v>74.510939011920001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36" sId="4" odxf="1" dxf="1">
    <nc r="A4305">
      <f>A4304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37" sId="4" odxf="1" dxf="1" numFmtId="4">
    <nc r="B43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38" sId="4" odxf="1" s="1" dxf="1" numFmtId="4">
    <nc r="C4305">
      <v>73.749506627160002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39" sId="4" odxf="1" dxf="1">
    <nc r="A4306">
      <f>A4305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40" sId="4" odxf="1" dxf="1" numFmtId="4">
    <nc r="B43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41" sId="4" odxf="1" s="1" dxf="1" numFmtId="4">
    <nc r="C4306">
      <v>71.706689348159998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42" sId="4" odxf="1" dxf="1">
    <nc r="A4307">
      <f>A4306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43" sId="4" odxf="1" dxf="1" numFmtId="4">
    <nc r="B43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44" sId="4" odxf="1" s="1" dxf="1" numFmtId="4">
    <nc r="C4307">
      <v>70.620585071400001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45" sId="4" odxf="1" dxf="1">
    <nc r="A4308">
      <f>A4307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46" sId="4" odxf="1" dxf="1" numFmtId="4">
    <nc r="B43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47" sId="4" odxf="1" s="1" dxf="1" numFmtId="4">
    <nc r="C4308">
      <v>68.787368346120005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48" sId="4" odxf="1" dxf="1">
    <nc r="A4309">
      <f>A4308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49" sId="4" odxf="1" dxf="1" numFmtId="4">
    <nc r="B43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50" sId="4" odxf="1" s="1" dxf="1" numFmtId="4">
    <nc r="C4309">
      <v>67.639980002520005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51" sId="4" odxf="1" dxf="1">
    <nc r="A4310">
      <f>A4309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52" sId="4" odxf="1" dxf="1" numFmtId="4">
    <nc r="B43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53" sId="4" odxf="1" s="1" dxf="1" numFmtId="4">
    <nc r="C4310">
      <v>64.835204199840007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54" sId="4" odxf="1" dxf="1">
    <nc r="A4311">
      <f>A4310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55" sId="4" odxf="1" dxf="1" numFmtId="4">
    <nc r="B43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56" sId="4" odxf="1" s="1" dxf="1" numFmtId="4">
    <nc r="C4311">
      <v>59.891234418000003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57" sId="4" odxf="1" dxf="1">
    <nc r="A4312">
      <f>A4311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58" sId="4" odxf="1" dxf="1" numFmtId="4">
    <nc r="B43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59" sId="4" odxf="1" s="1" dxf="1" numFmtId="4">
    <nc r="C4312">
      <v>54.46175320068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60" sId="4" odxf="1" dxf="1">
    <nc r="A4313">
      <f>A4312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61" sId="4" odxf="1" dxf="1" numFmtId="4">
    <nc r="B43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62" sId="4" odxf="1" s="1" dxf="1" numFmtId="4">
    <nc r="C4313">
      <v>50.016500256360004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63" sId="4" odxf="1" dxf="1">
    <nc r="A4314">
      <f>A4290+1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64" sId="4" odxf="1" dxf="1" numFmtId="4">
    <nc r="B43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65" sId="4" odxf="1" s="1" dxf="1" numFmtId="4">
    <nc r="C4314">
      <v>46.981121599679994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66" sId="4" odxf="1" dxf="1">
    <nc r="A4315">
      <f>A4314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67" sId="4" odxf="1" dxf="1" numFmtId="4">
    <nc r="B43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68" sId="4" odxf="1" s="1" dxf="1" numFmtId="4">
    <nc r="C4315">
      <v>45.115887035520004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69" sId="4" odxf="1" dxf="1">
    <nc r="A4316">
      <f>A4315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70" sId="4" odxf="1" dxf="1" numFmtId="4">
    <nc r="B43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71" sId="4" odxf="1" s="1" dxf="1" numFmtId="4">
    <nc r="C4316">
      <v>43.892148010680003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72" sId="4" odxf="1" dxf="1">
    <nc r="A4317">
      <f>A4316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73" sId="4" odxf="1" dxf="1" numFmtId="4">
    <nc r="B43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74" sId="4" odxf="1" s="1" dxf="1" numFmtId="4">
    <nc r="C4317">
      <v>43.886072624400001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75" sId="4" odxf="1" dxf="1">
    <nc r="A4318">
      <f>A4317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76" sId="4" odxf="1" dxf="1" numFmtId="4">
    <nc r="B43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77" sId="4" odxf="1" s="1" dxf="1" numFmtId="4">
    <nc r="C4318">
      <v>48.139567745160001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78" sId="4" odxf="1" dxf="1">
    <nc r="A4319">
      <f>A4318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79" sId="4" odxf="1" dxf="1" numFmtId="4">
    <nc r="B43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80" sId="4" odxf="1" s="1" dxf="1" numFmtId="4">
    <nc r="C4319">
      <v>49.662505109160001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81" sId="4" odxf="1" dxf="1">
    <nc r="A4320">
      <f>A4319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82" sId="4" odxf="1" dxf="1" numFmtId="4">
    <nc r="B43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83" sId="4" odxf="1" s="1" dxf="1" numFmtId="4">
    <nc r="C4320">
      <v>51.625549802160002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84" sId="4" odxf="1" dxf="1">
    <nc r="A4321">
      <f>A4320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85" sId="4" odxf="1" dxf="1" numFmtId="4">
    <nc r="B43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86" sId="4" odxf="1" s="1" dxf="1" numFmtId="4">
    <nc r="C4321">
      <v>54.579103476119997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87" sId="4" odxf="1" dxf="1">
    <nc r="A4322">
      <f>A4321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88" sId="4" odxf="1" dxf="1" numFmtId="4">
    <nc r="B43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89" sId="4" odxf="1" s="1" dxf="1" numFmtId="4">
    <nc r="C4322">
      <v>57.110355091559995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90" sId="4" odxf="1" dxf="1">
    <nc r="A4323">
      <f>A4322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91" sId="4" odxf="1" dxf="1" numFmtId="4">
    <nc r="B43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92" sId="4" odxf="1" s="1" dxf="1" numFmtId="4">
    <nc r="C4323">
      <v>61.507577141400006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93" sId="4" odxf="1" dxf="1">
    <nc r="A4324">
      <f>A4323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94" sId="4" odxf="1" dxf="1" numFmtId="4">
    <nc r="B43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95" sId="4" odxf="1" s="1" dxf="1" numFmtId="4">
    <nc r="C4324">
      <v>65.859602998199989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96" sId="4" odxf="1" dxf="1">
    <nc r="A4325">
      <f>A4324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797" sId="4" odxf="1" dxf="1" numFmtId="4">
    <nc r="B43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798" sId="4" odxf="1" s="1" dxf="1" numFmtId="4">
    <nc r="C4325">
      <v>70.462426910159991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799" sId="4" odxf="1" dxf="1">
    <nc r="A4326">
      <f>A4325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00" sId="4" odxf="1" dxf="1" numFmtId="4">
    <nc r="B43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01" sId="4" odxf="1" s="1" dxf="1" numFmtId="4">
    <nc r="C4326">
      <v>72.684452278199998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02" sId="4" odxf="1" dxf="1">
    <nc r="A4327">
      <f>A4326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03" sId="4" odxf="1" dxf="1" numFmtId="4">
    <nc r="B43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04" sId="4" odxf="1" s="1" dxf="1" numFmtId="4">
    <nc r="C4327">
      <v>74.448930500160003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05" sId="4" odxf="1" dxf="1">
    <nc r="A4328">
      <f>A4327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06" sId="4" odxf="1" dxf="1" numFmtId="4">
    <nc r="B43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07" sId="4" odxf="1" s="1" dxf="1" numFmtId="4">
    <nc r="C4328">
      <v>75.764207387720006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08" sId="4" odxf="1" dxf="1">
    <nc r="A4329">
      <f>A4328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09" sId="4" odxf="1" dxf="1" numFmtId="4">
    <nc r="B43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10" sId="4" odxf="1" s="1" dxf="1" numFmtId="4">
    <nc r="C4329">
      <v>76.54728478908001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11" sId="4" odxf="1" dxf="1">
    <nc r="A4330">
      <f>A4329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12" sId="4" odxf="1" dxf="1" numFmtId="4">
    <nc r="B43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13" sId="4" odxf="1" s="1" dxf="1" numFmtId="4">
    <nc r="C4330">
      <v>75.336697006200012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14" sId="4" odxf="1" dxf="1">
    <nc r="A4331">
      <f>A4330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15" sId="4" odxf="1" dxf="1" numFmtId="4">
    <nc r="B43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16" sId="4" odxf="1" s="1" dxf="1" numFmtId="4">
    <nc r="C4331">
      <v>73.624354496879988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17" sId="4" odxf="1" dxf="1">
    <nc r="A4332">
      <f>A4331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18" sId="4" odxf="1" dxf="1" numFmtId="4">
    <nc r="B43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19" sId="4" odxf="1" s="1" dxf="1" numFmtId="4">
    <nc r="C4332">
      <v>70.280391240719993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20" sId="4" odxf="1" dxf="1">
    <nc r="A4333">
      <f>A4332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21" sId="4" odxf="1" dxf="1" numFmtId="4">
    <nc r="B43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22" sId="4" odxf="1" s="1" dxf="1" numFmtId="4">
    <nc r="C4333">
      <v>68.160820964039999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23" sId="4" odxf="1" dxf="1">
    <nc r="A4334">
      <f>A4333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24" sId="4" odxf="1" dxf="1" numFmtId="4">
    <nc r="B43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25" sId="4" odxf="1" s="1" dxf="1" numFmtId="4">
    <nc r="C4334">
      <v>66.086888064120004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26" sId="4" odxf="1" dxf="1">
    <nc r="A4335">
      <f>A4334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27" sId="4" odxf="1" dxf="1" numFmtId="4">
    <nc r="B43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28" sId="4" odxf="1" s="1" dxf="1" numFmtId="4">
    <nc r="C4335">
      <v>61.062726633840001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29" sId="4" odxf="1" dxf="1">
    <nc r="A4336">
      <f>A4335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30" sId="4" odxf="1" dxf="1" numFmtId="4">
    <nc r="B43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31" sId="4" odxf="1" s="1" dxf="1" numFmtId="4">
    <nc r="C4336">
      <v>55.012679140679992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32" sId="4" odxf="1" dxf="1">
    <nc r="A4337">
      <f>A4336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33" sId="4" odxf="1" dxf="1" numFmtId="4">
    <nc r="B43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34" sId="4" odxf="1" s="1" dxf="1" numFmtId="4">
    <nc r="C4337">
      <v>50.947701860639995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35" sId="4" odxf="1" dxf="1">
    <nc r="A4338">
      <f>A4314+1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36" sId="4" odxf="1" dxf="1" numFmtId="4">
    <nc r="B43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37" sId="4" odxf="1" s="1" dxf="1" numFmtId="4">
    <nc r="C4338">
      <v>47.568126298440006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38" sId="4" odxf="1" dxf="1">
    <nc r="A4339">
      <f>A4315+1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39" sId="4" odxf="1" dxf="1" numFmtId="4">
    <nc r="B43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40" sId="4" odxf="1" s="1" dxf="1" numFmtId="4">
    <nc r="C4339">
      <v>44.991934941480004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41" sId="4" odxf="1" dxf="1">
    <nc r="A4340">
      <f>A4339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42" sId="4" odxf="1" dxf="1" numFmtId="4">
    <nc r="B43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43" sId="4" odxf="1" s="1" dxf="1" numFmtId="4">
    <nc r="C4340">
      <v>43.528832199120004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44" sId="4" odxf="1" dxf="1">
    <nc r="A4341">
      <f>A4340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45" sId="4" odxf="1" dxf="1" numFmtId="4">
    <nc r="B43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46" sId="4" odxf="1" s="1" dxf="1" numFmtId="4">
    <nc r="C4341">
      <v>43.504592256479995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47" sId="4" odxf="1" dxf="1">
    <nc r="A4342">
      <f>A4341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48" sId="4" odxf="1" dxf="1" numFmtId="4">
    <nc r="B43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49" sId="4" odxf="1" s="1" dxf="1" numFmtId="4">
    <nc r="C4342">
      <v>46.908711686999993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50" sId="4" odxf="1" dxf="1">
    <nc r="A4343">
      <f>A4342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51" sId="4" odxf="1" dxf="1" numFmtId="4">
    <nc r="B43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52" sId="4" odxf="1" s="1" dxf="1" numFmtId="4">
    <nc r="C4343">
      <v>45.066141314519989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53" sId="4" odxf="1" dxf="1">
    <nc r="A4344">
      <f>A4343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54" sId="4" odxf="1" dxf="1" numFmtId="4">
    <nc r="B43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55" sId="4" odxf="1" s="1" dxf="1" numFmtId="4">
    <nc r="C4344">
      <v>47.26722293664001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56" sId="4" odxf="1" dxf="1">
    <nc r="A4345">
      <f>A4344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57" sId="4" odxf="1" dxf="1" numFmtId="4">
    <nc r="B43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58" sId="4" odxf="1" s="1" dxf="1" numFmtId="4">
    <nc r="C4345">
      <v>50.186332498319999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59" sId="4" odxf="1" dxf="1">
    <nc r="A4346">
      <f>A4345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60" sId="4" odxf="1" dxf="1" numFmtId="4">
    <nc r="B43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61" sId="4" odxf="1" s="1" dxf="1" numFmtId="4">
    <nc r="C4346">
      <v>52.730773575119997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62" sId="4" odxf="1" dxf="1">
    <nc r="A4347">
      <f>A4346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63" sId="4" odxf="1" dxf="1" numFmtId="4">
    <nc r="B43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64" sId="4" odxf="1" s="1" dxf="1" numFmtId="4">
    <nc r="C4347">
      <v>57.030071448839998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65" sId="4" odxf="1" dxf="1">
    <nc r="A4348">
      <f>A4347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66" sId="4" odxf="1" dxf="1" numFmtId="4">
    <nc r="B43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67" sId="4" odxf="1" s="1" dxf="1" numFmtId="4">
    <nc r="C4348">
      <v>62.32471944852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68" sId="4" odxf="1" dxf="1">
    <nc r="A4349">
      <f>A4348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69" sId="4" odxf="1" dxf="1" numFmtId="4">
    <nc r="B43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70" sId="4" odxf="1" s="1" dxf="1" numFmtId="4">
    <nc r="C4349">
      <v>67.212579743160006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71" sId="4" odxf="1" dxf="1">
    <nc r="A4350">
      <f>A4349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72" sId="4" odxf="1" dxf="1" numFmtId="4">
    <nc r="B43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73" sId="4" odxf="1" s="1" dxf="1" numFmtId="4">
    <nc r="C4350">
      <v>71.933964932639995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74" sId="4" odxf="1" dxf="1">
    <nc r="A4351">
      <f>A4350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75" sId="4" odxf="1" dxf="1" numFmtId="4">
    <nc r="B43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76" sId="4" odxf="1" s="1" dxf="1" numFmtId="4">
    <nc r="C4351">
      <v>75.146435397239998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77" sId="4" odxf="1" dxf="1">
    <nc r="A4352">
      <f>A4351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78" sId="4" odxf="1" dxf="1" numFmtId="4">
    <nc r="B43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79" sId="4" odxf="1" s="1" dxf="1" numFmtId="4">
    <nc r="C4352">
      <v>76.437618584039996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80" sId="4" odxf="1" dxf="1">
    <nc r="A4353">
      <f>A4352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81" sId="4" odxf="1" dxf="1" numFmtId="4">
    <nc r="B43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82" sId="4" odxf="1" s="1" dxf="1" numFmtId="4">
    <nc r="C4353">
      <v>77.107385589480003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83" sId="4" odxf="1" dxf="1">
    <nc r="A4354">
      <f>A4353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84" sId="4" odxf="1" dxf="1" numFmtId="4">
    <nc r="B43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85" sId="4" odxf="1" s="1" dxf="1" numFmtId="4">
    <nc r="C4354">
      <v>76.428229799999997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86" sId="4" odxf="1" dxf="1">
    <nc r="A4355">
      <f>A4354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87" sId="4" odxf="1" dxf="1" numFmtId="4">
    <nc r="B43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88" sId="4" odxf="1" s="1" dxf="1" numFmtId="4">
    <nc r="C4355">
      <v>75.029549329320005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89" sId="4" odxf="1" dxf="1">
    <nc r="A4356">
      <f>A4355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90" sId="4" odxf="1" dxf="1" numFmtId="4">
    <nc r="B43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91" sId="4" odxf="1" s="1" dxf="1" numFmtId="4">
    <nc r="C4356">
      <v>71.945565170999998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92" sId="4" odxf="1" dxf="1">
    <nc r="A4357">
      <f>A4356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93" sId="4" odxf="1" dxf="1" numFmtId="4">
    <nc r="B43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94" sId="4" odxf="1" s="1" dxf="1" numFmtId="4">
    <nc r="C4357">
      <v>70.216696173840006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95" sId="4" odxf="1" dxf="1">
    <nc r="A4358">
      <f>A4357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96" sId="4" odxf="1" dxf="1" numFmtId="4">
    <nc r="B43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897" sId="4" odxf="1" s="1" dxf="1" numFmtId="4">
    <nc r="C4358">
      <v>66.992587955399998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898" sId="4" odxf="1" dxf="1">
    <nc r="A4359">
      <f>A4358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899" sId="4" odxf="1" dxf="1" numFmtId="4">
    <nc r="B43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00" sId="4" odxf="1" s="1" dxf="1" numFmtId="4">
    <nc r="C4359">
      <v>61.749479059559995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01" sId="4" odxf="1" dxf="1">
    <nc r="A4360">
      <f>A4359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02" sId="4" odxf="1" dxf="1" numFmtId="4">
    <nc r="B43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03" sId="4" odxf="1" s="1" dxf="1" numFmtId="4">
    <nc r="C4360">
      <v>56.021864087159997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04" sId="4" odxf="1" dxf="1">
    <nc r="A4361">
      <f>A4360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05" sId="4" odxf="1" dxf="1" numFmtId="4">
    <nc r="B43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06" sId="4" odxf="1" s="1" dxf="1" numFmtId="4">
    <nc r="C4361">
      <v>51.343919785560004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07" sId="4" odxf="1" dxf="1">
    <nc r="A4362">
      <f>A4338+1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08" sId="4" odxf="1" dxf="1" numFmtId="4">
    <nc r="B43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09" sId="4" odxf="1" s="1" dxf="1" numFmtId="4">
    <nc r="C4362">
      <v>48.089790317759999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10" sId="4" odxf="1" dxf="1">
    <nc r="A4363">
      <f>A4362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11" sId="4" odxf="1" dxf="1" numFmtId="4">
    <nc r="B43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12" sId="4" odxf="1" s="1" dxf="1" numFmtId="4">
    <nc r="C4363">
      <v>45.085051931280006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13" sId="4" odxf="1" dxf="1">
    <nc r="A4364">
      <f>A4363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14" sId="4" odxf="1" dxf="1" numFmtId="4">
    <nc r="B43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15" sId="4" odxf="1" s="1" dxf="1" numFmtId="4">
    <nc r="C4364">
      <v>43.127527643399993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16" sId="4" odxf="1" dxf="1">
    <nc r="A4365">
      <f>A4364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17" sId="4" odxf="1" dxf="1" numFmtId="4">
    <nc r="B43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18" sId="4" odxf="1" s="1" dxf="1" numFmtId="4">
    <nc r="C4365">
      <v>46.229021215800003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19" sId="4" odxf="1" dxf="1">
    <nc r="A4366">
      <f>A4365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20" sId="4" odxf="1" dxf="1" numFmtId="4">
    <nc r="B43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21" sId="4" odxf="1" s="1" dxf="1" numFmtId="4">
    <nc r="C4366">
      <v>47.735562933959997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22" sId="4" odxf="1" dxf="1">
    <nc r="A4367">
      <f>A4366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23" sId="4" odxf="1" dxf="1" numFmtId="4">
    <nc r="B43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24" sId="4" odxf="1" s="1" dxf="1" numFmtId="4">
    <nc r="C4367">
      <v>48.594057521160003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25" sId="4" odxf="1" dxf="1">
    <nc r="A4368">
      <f>A4367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26" sId="4" odxf="1" dxf="1" numFmtId="4">
    <nc r="B43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27" sId="4" odxf="1" s="1" dxf="1" numFmtId="4">
    <nc r="C4368">
      <v>51.346930789560005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28" sId="4" odxf="1" dxf="1">
    <nc r="A4369">
      <f>A4368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29" sId="4" odxf="1" dxf="1" numFmtId="4">
    <nc r="B43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30" sId="4" odxf="1" s="1" dxf="1" numFmtId="4">
    <nc r="C4369">
      <v>53.275395500400009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31" sId="4" odxf="1" dxf="1">
    <nc r="A4370">
      <f>A4369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32" sId="4" odxf="1" dxf="1" numFmtId="4">
    <nc r="B43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33" sId="4" odxf="1" s="1" dxf="1" numFmtId="4">
    <nc r="C4370">
      <v>55.735123326479993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34" sId="4" odxf="1" dxf="1">
    <nc r="A4371">
      <f>A4370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35" sId="4" odxf="1" dxf="1" numFmtId="4">
    <nc r="B43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36" sId="4" odxf="1" s="1" dxf="1" numFmtId="4">
    <nc r="C4371">
      <v>59.100487589160011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37" sId="4" odxf="1" dxf="1">
    <nc r="A4372">
      <f>A4371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38" sId="4" odxf="1" dxf="1" numFmtId="4">
    <nc r="B43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39" sId="4" odxf="1" s="1" dxf="1" numFmtId="4">
    <nc r="C4372">
      <v>65.156104078800013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40" sId="4" odxf="1" dxf="1">
    <nc r="A4373">
      <f>A4372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41" sId="4" odxf="1" dxf="1" numFmtId="4">
    <nc r="B43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42" sId="4" odxf="1" s="1" dxf="1" numFmtId="4">
    <nc r="C4373">
      <v>69.811580647559992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43" sId="4" odxf="1" dxf="1">
    <nc r="A4374">
      <f>A4373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44" sId="4" odxf="1" dxf="1" numFmtId="4">
    <nc r="B43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45" sId="4" odxf="1" s="1" dxf="1" numFmtId="4">
    <nc r="C4374">
      <v>72.952565564520015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46" sId="4" odxf="1" dxf="1">
    <nc r="A4375">
      <f>A4374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47" sId="4" odxf="1" dxf="1" numFmtId="4">
    <nc r="B43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48" sId="4" odxf="1" s="1" dxf="1" numFmtId="4">
    <nc r="C4375">
      <v>73.789832957160002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49" sId="4" odxf="1" dxf="1">
    <nc r="A4376">
      <f>A4375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50" sId="4" odxf="1" dxf="1" numFmtId="4">
    <nc r="B43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51" sId="4" odxf="1" s="1" dxf="1" numFmtId="4">
    <nc r="C4376">
      <v>74.285324117520005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52" sId="4" odxf="1" dxf="1">
    <nc r="A4377">
      <f>A4376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53" sId="4" odxf="1" dxf="1" numFmtId="4">
    <nc r="B43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54" sId="4" odxf="1" s="1" dxf="1" numFmtId="4">
    <nc r="C4377">
      <v>73.492580871239994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55" sId="4" odxf="1" dxf="1">
    <nc r="A4378">
      <f>A4377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56" sId="4" odxf="1" dxf="1" numFmtId="4">
    <nc r="B43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57" sId="4" odxf="1" s="1" dxf="1" numFmtId="4">
    <nc r="C4378">
      <v>72.00844166844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58" sId="4" odxf="1" dxf="1">
    <nc r="A4379">
      <f>A4378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59" sId="4" odxf="1" dxf="1" numFmtId="4">
    <nc r="B43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60" sId="4" odxf="1" s="1" dxf="1" numFmtId="4">
    <nc r="C4379">
      <v>73.592177621160005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61" sId="4" odxf="1" dxf="1">
    <nc r="A4380">
      <f>A4379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62" sId="4" odxf="1" dxf="1" numFmtId="4">
    <nc r="B43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63" sId="4" odxf="1" s="1" dxf="1" numFmtId="4">
    <nc r="C4380">
      <v>70.163905204320002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64" sId="4" odxf="1" dxf="1">
    <nc r="A4381">
      <f>A4380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65" sId="4" odxf="1" dxf="1" numFmtId="4">
    <nc r="B43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66" sId="4" odxf="1" s="1" dxf="1" numFmtId="4">
    <nc r="C4381">
      <v>67.797312799439993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67" sId="4" odxf="1" dxf="1">
    <nc r="A4382">
      <f>A4381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68" sId="4" odxf="1" dxf="1" numFmtId="4">
    <nc r="B43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69" sId="4" odxf="1" s="1" dxf="1" numFmtId="4">
    <nc r="C4382">
      <v>65.079006137520011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70" sId="4" odxf="1" dxf="1">
    <nc r="A4383">
      <f>A4382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71" sId="4" odxf="1" dxf="1" numFmtId="4">
    <nc r="B43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72" sId="4" odxf="1" s="1" dxf="1" numFmtId="4">
    <nc r="C4383">
      <v>56.428500941040006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73" sId="4" odxf="1" dxf="1">
    <nc r="A4384">
      <f>A4383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74" sId="4" odxf="1" dxf="1" numFmtId="4">
    <nc r="B43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75" sId="4" odxf="1" s="1" dxf="1" numFmtId="4">
    <nc r="C4384">
      <v>51.770717118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76" sId="4" odxf="1" dxf="1">
    <nc r="A4385">
      <f>A4384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77" sId="4" odxf="1" dxf="1" numFmtId="4">
    <nc r="B43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78" sId="4" odxf="1" s="1" dxf="1" numFmtId="4">
    <nc r="C4385">
      <v>47.794056549239997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79" sId="4" odxf="1" dxf="1">
    <nc r="A4386">
      <f>A4362+1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80" sId="4" odxf="1" dxf="1" numFmtId="4">
    <nc r="B43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81" sId="4" odxf="1" s="1" dxf="1" numFmtId="4">
    <nc r="C4386">
      <v>44.951033005079999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82" sId="4" odxf="1" dxf="1">
    <nc r="A4387">
      <f>A4386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83" sId="4" odxf="1" dxf="1" numFmtId="4">
    <nc r="B43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84" sId="4" odxf="1" s="1" dxf="1" numFmtId="4">
    <nc r="C4387">
      <v>42.485468924279999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85" sId="4" odxf="1" dxf="1">
    <nc r="A4388">
      <f>A4387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86" sId="4" odxf="1" dxf="1" numFmtId="4">
    <nc r="B43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87" sId="4" odxf="1" s="1" dxf="1" numFmtId="4">
    <nc r="C4388">
      <v>41.354254093800002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88" sId="4" odxf="1" dxf="1">
    <nc r="A4389">
      <f>A4388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89" sId="4" odxf="1" dxf="1" numFmtId="4">
    <nc r="B43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90" sId="4" odxf="1" s="1" dxf="1" numFmtId="4">
    <nc r="C4389">
      <v>44.221096345439996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91" sId="4" odxf="1" dxf="1">
    <nc r="A4390">
      <f>A4389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92" sId="4" odxf="1" dxf="1" numFmtId="4">
    <nc r="B43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93" sId="4" odxf="1" s="1" dxf="1" numFmtId="4">
    <nc r="C4390">
      <v>46.021067376120001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94" sId="4" odxf="1" dxf="1">
    <nc r="A4391">
      <f>A4390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95" sId="4" odxf="1" dxf="1" numFmtId="4">
    <nc r="B43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96" sId="4" odxf="1" s="1" dxf="1" numFmtId="4">
    <nc r="C4391">
      <v>46.25526180672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3997" sId="4" odxf="1" dxf="1">
    <nc r="A4392">
      <f>A4391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3998" sId="4" odxf="1" dxf="1" numFmtId="4">
    <nc r="B43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3999" sId="4" odxf="1" s="1" dxf="1" numFmtId="4">
    <nc r="C4392">
      <v>47.07549452232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00" sId="4" odxf="1" dxf="1">
    <nc r="A4393">
      <f>A4392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01" sId="4" odxf="1" dxf="1" numFmtId="4">
    <nc r="B43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02" sId="4" odxf="1" s="1" dxf="1" numFmtId="4">
    <nc r="C4393">
      <v>49.079036673600001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03" sId="4" odxf="1" dxf="1">
    <nc r="A4394">
      <f>A4393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04" sId="4" odxf="1" dxf="1" numFmtId="4">
    <nc r="B43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05" sId="4" odxf="1" s="1" dxf="1" numFmtId="4">
    <nc r="C4394">
      <v>50.933977864799999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06" sId="4" odxf="1" dxf="1">
    <nc r="A4395">
      <f>A4394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07" sId="4" odxf="1" dxf="1" numFmtId="4">
    <nc r="B43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08" sId="4" odxf="1" s="1" dxf="1" numFmtId="4">
    <nc r="C4395">
      <v>53.46330570192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09" sId="4" odxf="1" dxf="1">
    <nc r="A4396">
      <f>A4395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10" sId="4" odxf="1" dxf="1" numFmtId="4">
    <nc r="B43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11" sId="4" odxf="1" s="1" dxf="1" numFmtId="4">
    <nc r="C4396">
      <v>56.958946265160002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12" sId="4" odxf="1" dxf="1">
    <nc r="A4397">
      <f>A4396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13" sId="4" odxf="1" dxf="1" numFmtId="4">
    <nc r="B43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14" sId="4" odxf="1" s="1" dxf="1" numFmtId="4">
    <nc r="C4397">
      <v>61.343270163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15" sId="4" odxf="1" dxf="1">
    <nc r="A4398">
      <f>A4397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16" sId="4" odxf="1" dxf="1" numFmtId="4">
    <nc r="B43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17" sId="4" odxf="1" s="1" dxf="1" numFmtId="4">
    <nc r="C4398">
      <v>62.657908818000003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18" sId="4" odxf="1" dxf="1">
    <nc r="A4399">
      <f>A4398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19" sId="4" odxf="1" dxf="1" numFmtId="4">
    <nc r="B43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20" sId="4" odxf="1" s="1" dxf="1" numFmtId="4">
    <nc r="C4399">
      <v>64.294864308600012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21" sId="4" odxf="1" dxf="1">
    <nc r="A4400">
      <f>A4399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22" sId="4" odxf="1" dxf="1" numFmtId="4">
    <nc r="B44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23" sId="4" odxf="1" s="1" dxf="1" numFmtId="4">
    <nc r="C4400">
      <v>65.504506931760005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24" sId="4" odxf="1" dxf="1">
    <nc r="A4401">
      <f>A4400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25" sId="4" odxf="1" dxf="1" numFmtId="4">
    <nc r="B44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26" sId="4" odxf="1" s="1" dxf="1" numFmtId="4">
    <nc r="C4401">
      <v>66.399176197679992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27" sId="4" odxf="1" dxf="1">
    <nc r="A4402">
      <f>A4401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28" sId="4" odxf="1" dxf="1" numFmtId="4">
    <nc r="B44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29" sId="4" odxf="1" s="1" dxf="1" numFmtId="4">
    <nc r="C4402">
      <v>66.468261732719995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30" sId="4" odxf="1" dxf="1">
    <nc r="A4403">
      <f>A4402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31" sId="4" odxf="1" dxf="1" numFmtId="4">
    <nc r="B44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32" sId="4" odxf="1" s="1" dxf="1" numFmtId="4">
    <nc r="C4403">
      <v>64.903351159319996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33" sId="4" odxf="1" dxf="1">
    <nc r="A4404">
      <f>A4403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34" sId="4" odxf="1" dxf="1" numFmtId="4">
    <nc r="B44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35" sId="4" odxf="1" s="1" dxf="1" numFmtId="4">
    <nc r="C4404">
      <v>61.571782560599999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36" sId="4" odxf="1" dxf="1">
    <nc r="A4405">
      <f>A4404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37" sId="4" odxf="1" dxf="1" numFmtId="4">
    <nc r="B44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38" sId="4" odxf="1" s="1" dxf="1" numFmtId="4">
    <nc r="C4405">
      <v>59.698945507680001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39" sId="4" odxf="1" dxf="1">
    <nc r="A4406">
      <f>A4405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40" sId="4" odxf="1" dxf="1" numFmtId="4">
    <nc r="B44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41" sId="4" odxf="1" s="1" dxf="1" numFmtId="4">
    <nc r="C4406">
      <v>57.099839447280004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42" sId="4" odxf="1" dxf="1">
    <nc r="A4407">
      <f>A4406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43" sId="4" odxf="1" dxf="1" numFmtId="4">
    <nc r="B44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44" sId="4" odxf="1" s="1" dxf="1" numFmtId="4">
    <nc r="C4407">
      <v>53.13474750972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45" sId="4" odxf="1" dxf="1">
    <nc r="A4408">
      <f>A4407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46" sId="4" odxf="1" dxf="1" numFmtId="4">
    <nc r="B44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47" sId="4" odxf="1" s="1" dxf="1" numFmtId="4">
    <nc r="C4408">
      <v>49.542568942200006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48" sId="4" odxf="1" dxf="1">
    <nc r="A4409">
      <f>A4408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49" sId="4" odxf="1" dxf="1" numFmtId="4">
    <nc r="B44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50" sId="4" odxf="1" s="1" dxf="1" numFmtId="4">
    <nc r="C4409">
      <v>45.134287809359996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51" sId="4" odxf="1" dxf="1">
    <nc r="A4410">
      <f>A4386+1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52" sId="4" odxf="1" dxf="1" numFmtId="4">
    <nc r="B44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53" sId="4" odxf="1" s="1" dxf="1" numFmtId="4">
    <nc r="C4410">
      <v>41.816568794639998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54" sId="4" odxf="1" dxf="1">
    <nc r="A4411">
      <f>A4410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55" sId="4" odxf="1" dxf="1" numFmtId="4">
    <nc r="B44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56" sId="4" odxf="1" s="1" dxf="1" numFmtId="4">
    <nc r="C4411">
      <v>39.748890459839998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57" sId="4" odxf="1" dxf="1">
    <nc r="A4412">
      <f>A4411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58" sId="4" odxf="1" dxf="1" numFmtId="4">
    <nc r="B44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59" sId="4" odxf="1" s="1" dxf="1" numFmtId="4">
    <nc r="C4412">
      <v>38.268209202119998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60" sId="4" odxf="1" dxf="1">
    <nc r="A4413">
      <f>A4412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61" sId="4" odxf="1" dxf="1" numFmtId="4">
    <nc r="B44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62" sId="4" odxf="1" s="1" dxf="1" numFmtId="4">
    <nc r="C4413">
      <v>37.217691765240005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63" sId="4" odxf="1" dxf="1">
    <nc r="A4414">
      <f>A4413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64" sId="4" odxf="1" dxf="1" numFmtId="4">
    <nc r="B44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65" sId="4" odxf="1" s="1" dxf="1" numFmtId="4">
    <nc r="C4414">
      <v>36.6252123672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66" sId="4" odxf="1" dxf="1">
    <nc r="A4415">
      <f>A4414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67" sId="4" odxf="1" dxf="1" numFmtId="4">
    <nc r="B44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68" sId="4" odxf="1" s="1" dxf="1" numFmtId="4">
    <nc r="C4415">
      <v>35.220296279519999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69" sId="4" odxf="1" dxf="1">
    <nc r="A4416">
      <f>A4415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70" sId="4" odxf="1" dxf="1" numFmtId="4">
    <nc r="B44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71" sId="4" odxf="1" s="1" dxf="1" numFmtId="4">
    <nc r="C4416">
      <v>35.16062959392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72" sId="4" odxf="1" dxf="1">
    <nc r="A4417">
      <f>A4416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73" sId="4" odxf="1" dxf="1" numFmtId="4">
    <nc r="B44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74" sId="4" odxf="1" s="1" dxf="1" numFmtId="4">
    <nc r="C4417">
      <v>35.911339148400003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75" sId="4" odxf="1" dxf="1">
    <nc r="A4418">
      <f>A4417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76" sId="4" odxf="1" dxf="1" numFmtId="4">
    <nc r="B44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77" sId="4" odxf="1" s="1" dxf="1" numFmtId="4">
    <nc r="C4418">
      <v>37.596960673799998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78" sId="4" odxf="1" dxf="1">
    <nc r="A4419">
      <f>A4418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79" sId="4" odxf="1" dxf="1" numFmtId="4">
    <nc r="B44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80" sId="4" odxf="1" s="1" dxf="1" numFmtId="4">
    <nc r="C4419">
      <v>40.079284738080005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81" sId="4" odxf="1" dxf="1">
    <nc r="A4420">
      <f>A4419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82" sId="4" odxf="1" dxf="1" numFmtId="4">
    <nc r="B44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83" sId="4" odxf="1" s="1" dxf="1" numFmtId="4">
    <nc r="C4420">
      <v>42.745300924920002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84" sId="4" odxf="1" dxf="1">
    <nc r="A4421">
      <f>A4420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85" sId="4" odxf="1" dxf="1" numFmtId="4">
    <nc r="B44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86" sId="4" odxf="1" s="1" dxf="1" numFmtId="4">
    <nc r="C4421">
      <v>46.0467307224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87" sId="4" odxf="1" dxf="1">
    <nc r="A4422">
      <f>A4421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88" sId="4" odxf="1" dxf="1" numFmtId="4">
    <nc r="B44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89" sId="4" odxf="1" s="1" dxf="1" numFmtId="4">
    <nc r="C4422">
      <v>49.173960375480007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90" sId="4" odxf="1" dxf="1">
    <nc r="A4423">
      <f>A4422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91" sId="4" odxf="1" dxf="1" numFmtId="4">
    <nc r="B44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92" sId="4" odxf="1" s="1" dxf="1" numFmtId="4">
    <nc r="C4423">
      <v>52.015699512479998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93" sId="4" odxf="1" dxf="1">
    <nc r="A4424">
      <f>A4423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94" sId="4" odxf="1" dxf="1" numFmtId="4">
    <nc r="B44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95" sId="4" odxf="1" s="1" dxf="1" numFmtId="4">
    <nc r="C4424">
      <v>54.528422618880001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96" sId="4" odxf="1" dxf="1">
    <nc r="A4425">
      <f>A4424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097" sId="4" odxf="1" dxf="1" numFmtId="4">
    <nc r="B44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098" sId="4" odxf="1" s="1" dxf="1" numFmtId="4">
    <nc r="C4425">
      <v>56.404862198520007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099" sId="4" odxf="1" dxf="1">
    <nc r="A4426">
      <f>A4425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00" sId="4" odxf="1" dxf="1" numFmtId="4">
    <nc r="B44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01" sId="4" odxf="1" s="1" dxf="1" numFmtId="4">
    <nc r="C4426">
      <v>55.765178783640003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02" sId="4" odxf="1" dxf="1">
    <nc r="A4427">
      <f>A4426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03" sId="4" odxf="1" dxf="1" numFmtId="4">
    <nc r="B44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04" sId="4" odxf="1" s="1" dxf="1" numFmtId="4">
    <nc r="C4427">
      <v>53.998970413679992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05" sId="4" odxf="1" dxf="1">
    <nc r="A4428">
      <f>A4427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06" sId="4" odxf="1" dxf="1" numFmtId="4">
    <nc r="B44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07" sId="4" odxf="1" s="1" dxf="1" numFmtId="4">
    <nc r="C4428">
      <v>50.944165037039994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08" sId="4" odxf="1" dxf="1">
    <nc r="A4429">
      <f>A4428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09" sId="4" odxf="1" dxf="1" numFmtId="4">
    <nc r="B44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10" sId="4" odxf="1" s="1" dxf="1" numFmtId="4">
    <nc r="C4429">
      <v>49.077139729560002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11" sId="4" odxf="1" dxf="1">
    <nc r="A4430">
      <f>A4429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12" sId="4" odxf="1" dxf="1" numFmtId="4">
    <nc r="B44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13" sId="4" odxf="1" s="1" dxf="1" numFmtId="4">
    <nc r="C4430">
      <v>46.996331061479992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14" sId="4" odxf="1" dxf="1">
    <nc r="A4431">
      <f>A4430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15" sId="4" odxf="1" dxf="1" numFmtId="4">
    <nc r="B44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16" sId="4" odxf="1" s="1" dxf="1" numFmtId="4">
    <nc r="C4431">
      <v>43.947918386759994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17" sId="4" odxf="1" dxf="1">
    <nc r="A4432">
      <f>A4431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18" sId="4" odxf="1" dxf="1" numFmtId="4">
    <nc r="B44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19" sId="4" odxf="1" s="1" dxf="1" numFmtId="4">
    <nc r="C4432">
      <v>41.08362493536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20" sId="4" odxf="1" dxf="1">
    <nc r="A4433">
      <f>A4432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21" sId="4" odxf="1" dxf="1" numFmtId="4">
    <nc r="B44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22" sId="4" odxf="1" s="1" dxf="1" numFmtId="4">
    <nc r="C4433">
      <v>38.325199384080001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23" sId="4" odxf="1" dxf="1">
    <nc r="A4434">
      <f>A4410+1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24" sId="4" odxf="1" dxf="1" numFmtId="4">
    <nc r="B44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25" sId="4" odxf="1" s="1" dxf="1" numFmtId="4">
    <nc r="C4434">
      <v>36.131946341279999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26" sId="4" odxf="1" dxf="1">
    <nc r="A4435">
      <f>A4434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27" sId="4" odxf="1" dxf="1" numFmtId="4">
    <nc r="B44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28" sId="4" odxf="1" s="1" dxf="1" numFmtId="4">
    <nc r="C4435">
      <v>34.481155613519995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29" sId="4" odxf="1" dxf="1">
    <nc r="A4436">
      <f>A4435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30" sId="4" odxf="1" dxf="1" numFmtId="4">
    <nc r="B44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31" sId="4" odxf="1" s="1" dxf="1" numFmtId="4">
    <nc r="C4436">
      <v>33.267421537679994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32" sId="4" odxf="1" dxf="1">
    <nc r="A4437">
      <f>A4436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33" sId="4" odxf="1" dxf="1" numFmtId="4">
    <nc r="B44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34" sId="4" odxf="1" s="1" dxf="1" numFmtId="4">
    <nc r="C4437">
      <v>32.567865319800006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35" sId="4" odxf="1" dxf="1">
    <nc r="A4438">
      <f>A4437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36" sId="4" odxf="1" dxf="1" numFmtId="4">
    <nc r="B44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37" sId="4" odxf="1" s="1" dxf="1" numFmtId="4">
    <nc r="C4438">
      <v>31.817865271919999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38" sId="4" odxf="1" dxf="1">
    <nc r="A4439">
      <f>A4438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39" sId="4" odxf="1" dxf="1" numFmtId="4">
    <nc r="B44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40" sId="4" odxf="1" s="1" dxf="1" numFmtId="4">
    <nc r="C4439">
      <v>30.604261088040001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41" sId="4" odxf="1" dxf="1">
    <nc r="A4440">
      <f>A4439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42" sId="4" odxf="1" dxf="1" numFmtId="4">
    <nc r="B44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43" sId="4" odxf="1" s="1" dxf="1" numFmtId="4">
    <nc r="C4440">
      <v>30.630035788680004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44" sId="4" odxf="1" dxf="1">
    <nc r="A4441">
      <f>A4440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45" sId="4" odxf="1" dxf="1" numFmtId="4">
    <nc r="B44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46" sId="4" odxf="1" s="1" dxf="1" numFmtId="4">
    <nc r="C4441">
      <v>30.856494035399997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47" sId="4" odxf="1" dxf="1">
    <nc r="A4442">
      <f>A4441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48" sId="4" odxf="1" dxf="1" numFmtId="4">
    <nc r="B44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49" sId="4" odxf="1" s="1" dxf="1" numFmtId="4">
    <nc r="C4442">
      <v>31.968990199439997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50" sId="4" odxf="1" dxf="1">
    <nc r="A4443">
      <f>A4442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51" sId="4" odxf="1" dxf="1" numFmtId="4">
    <nc r="B44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52" sId="4" odxf="1" s="1" dxf="1" numFmtId="4">
    <nc r="C4443">
      <v>33.657568705560003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53" sId="4" odxf="1" dxf="1">
    <nc r="A4444">
      <f>A4443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54" sId="4" odxf="1" dxf="1" numFmtId="4">
    <nc r="B44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55" sId="4" odxf="1" s="1" dxf="1" numFmtId="4">
    <nc r="C4444">
      <v>35.812516329719998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56" sId="4" odxf="1" dxf="1">
    <nc r="A4445">
      <f>A4444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57" sId="4" odxf="1" dxf="1" numFmtId="4">
    <nc r="B44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58" sId="4" odxf="1" s="1" dxf="1" numFmtId="4">
    <nc r="C4445">
      <v>38.172067907159999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59" sId="4" odxf="1" dxf="1">
    <nc r="A4446">
      <f>A4445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60" sId="4" odxf="1" dxf="1" numFmtId="4">
    <nc r="B44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61" sId="4" odxf="1" s="1" dxf="1" numFmtId="4">
    <nc r="C4446">
      <v>41.175950271240005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62" sId="4" odxf="1" dxf="1">
    <nc r="A4447">
      <f>A4446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63" sId="4" odxf="1" dxf="1" numFmtId="4">
    <nc r="B44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64" sId="4" odxf="1" s="1" dxf="1" numFmtId="4">
    <nc r="C4447">
      <v>44.451699262800005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65" sId="4" odxf="1" dxf="1">
    <nc r="A4448">
      <f>A4447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66" sId="4" odxf="1" dxf="1" numFmtId="4">
    <nc r="B44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67" sId="4" odxf="1" s="1" dxf="1" numFmtId="4">
    <nc r="C4448">
      <v>47.624877314039999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68" sId="4" odxf="1" dxf="1">
    <nc r="A4449">
      <f>A4448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69" sId="4" odxf="1" dxf="1" numFmtId="4">
    <nc r="B44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70" sId="4" odxf="1" s="1" dxf="1" numFmtId="4">
    <nc r="C4449">
      <v>49.371223216079997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71" sId="4" odxf="1" dxf="1">
    <nc r="A4450">
      <f>A4449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72" sId="4" odxf="1" dxf="1" numFmtId="4">
    <nc r="B44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73" sId="4" odxf="1" s="1" dxf="1" numFmtId="4">
    <nc r="C4450">
      <v>49.606321044840001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74" sId="4" odxf="1" dxf="1">
    <nc r="A4451">
      <f>A4450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75" sId="4" odxf="1" dxf="1" numFmtId="4">
    <nc r="B44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76" sId="4" odxf="1" s="1" dxf="1" numFmtId="4">
    <nc r="C4451">
      <v>49.058013872399997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77" sId="4" odxf="1" dxf="1">
    <nc r="A4452">
      <f>A4451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78" sId="4" odxf="1" dxf="1" numFmtId="4">
    <nc r="B44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79" sId="4" odxf="1" s="1" dxf="1" numFmtId="4">
    <nc r="C4452">
      <v>47.218400409599994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80" sId="4" odxf="1" dxf="1">
    <nc r="A4453">
      <f>A4452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81" sId="4" odxf="1" dxf="1" numFmtId="4">
    <nc r="B44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82" sId="4" odxf="1" s="1" dxf="1" numFmtId="4">
    <nc r="C4453">
      <v>47.009529305160001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83" sId="4" odxf="1" dxf="1">
    <nc r="A4454">
      <f>A4453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84" sId="4" odxf="1" dxf="1" numFmtId="4">
    <nc r="B44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85" sId="4" odxf="1" s="1" dxf="1" numFmtId="4">
    <nc r="C4454">
      <v>45.467143960560001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86" sId="4" odxf="1" dxf="1">
    <nc r="A4455">
      <f>A4454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87" sId="4" odxf="1" dxf="1" numFmtId="4">
    <nc r="B44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88" sId="4" odxf="1" s="1" dxf="1" numFmtId="4">
    <nc r="C4455">
      <v>43.144047917880009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89" sId="4" odxf="1" dxf="1">
    <nc r="A4456">
      <f>A4455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90" sId="4" odxf="1" dxf="1" numFmtId="4">
    <nc r="B44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91" sId="4" odxf="1" s="1" dxf="1" numFmtId="4">
    <nc r="C4456">
      <v>40.461317784599999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92" sId="4" odxf="1" dxf="1">
    <nc r="A4457">
      <f>A4456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93" sId="4" odxf="1" dxf="1" numFmtId="4">
    <nc r="B44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94" sId="4" odxf="1" s="1" dxf="1" numFmtId="4">
    <nc r="C4457">
      <v>37.798994601720004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95" sId="4" odxf="1" dxf="1">
    <nc r="A4458">
      <f>A4434+1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96" sId="4" odxf="1" dxf="1" numFmtId="4">
    <nc r="B44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197" sId="4" odxf="1" s="1" dxf="1" numFmtId="4">
    <nc r="C4458">
      <v>35.605145651759997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198" sId="4" odxf="1" dxf="1">
    <nc r="A4459">
      <f>A4458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199" sId="4" odxf="1" dxf="1" numFmtId="4">
    <nc r="B44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00" sId="4" odxf="1" s="1" dxf="1" numFmtId="4">
    <nc r="C4459">
      <v>33.940882506240001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01" sId="4" odxf="1" dxf="1">
    <nc r="A4460">
      <f>A4459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02" sId="4" odxf="1" dxf="1" numFmtId="4">
    <nc r="B44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03" sId="4" odxf="1" s="1" dxf="1" numFmtId="4">
    <nc r="C4460">
      <v>32.613691806240006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04" sId="4" odxf="1" dxf="1">
    <nc r="A4461">
      <f>A4460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05" sId="4" odxf="1" dxf="1" numFmtId="4">
    <nc r="B44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06" sId="4" odxf="1" s="1" dxf="1" numFmtId="4">
    <nc r="C4461">
      <v>31.75450992012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07" sId="4" odxf="1" dxf="1">
    <nc r="A4462">
      <f>A4461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08" sId="4" odxf="1" dxf="1" numFmtId="4">
    <nc r="B44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09" sId="4" odxf="1" s="1" dxf="1" numFmtId="4">
    <nc r="C4462">
      <v>31.426464022320001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10" sId="4" odxf="1" dxf="1">
    <nc r="A4463">
      <f>A4462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11" sId="4" odxf="1" dxf="1" numFmtId="4">
    <nc r="B44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12" sId="4" odxf="1" s="1" dxf="1" numFmtId="4">
    <nc r="C4463">
      <v>29.280766732800004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13" sId="4" odxf="1" dxf="1">
    <nc r="A4464">
      <f>A4463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14" sId="4" odxf="1" dxf="1" numFmtId="4">
    <nc r="B44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15" sId="4" odxf="1" s="1" dxf="1" numFmtId="4">
    <nc r="C4464">
      <v>28.904997863999998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16" sId="4" odxf="1" dxf="1">
    <nc r="A4465">
      <f>A4464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17" sId="4" odxf="1" dxf="1" numFmtId="4">
    <nc r="B44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18" sId="4" odxf="1" s="1" dxf="1" numFmtId="4">
    <nc r="C4465">
      <v>29.425231317000001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19" sId="4" odxf="1" dxf="1">
    <nc r="A4466">
      <f>A4465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20" sId="4" odxf="1" dxf="1" numFmtId="4">
    <nc r="B44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21" sId="4" odxf="1" s="1" dxf="1" numFmtId="4">
    <nc r="C4466">
      <v>30.434830344840002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22" sId="4" odxf="1" dxf="1">
    <nc r="A4467">
      <f>A4466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23" sId="4" odxf="1" dxf="1" numFmtId="4">
    <nc r="B44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24" sId="4" odxf="1" s="1" dxf="1" numFmtId="4">
    <nc r="C4467">
      <v>32.859885565799999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25" sId="4" odxf="1" dxf="1">
    <nc r="A4468">
      <f>A4467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26" sId="4" odxf="1" dxf="1" numFmtId="4">
    <nc r="B44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27" sId="4" odxf="1" s="1" dxf="1" numFmtId="4">
    <nc r="C4468">
      <v>35.79961746048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28" sId="4" odxf="1" dxf="1">
    <nc r="A4469">
      <f>A4468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29" sId="4" odxf="1" dxf="1" numFmtId="4">
    <nc r="B44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30" sId="4" odxf="1" s="1" dxf="1" numFmtId="4">
    <nc r="C4469">
      <v>38.685717912839991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31" sId="4" odxf="1" dxf="1">
    <nc r="A4470">
      <f>A4469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32" sId="4" odxf="1" dxf="1" numFmtId="4">
    <nc r="B44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33" sId="4" odxf="1" s="1" dxf="1" numFmtId="4">
    <nc r="C4470">
      <v>42.001234834920005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34" sId="4" odxf="1" dxf="1">
    <nc r="A4471">
      <f>A4470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35" sId="4" odxf="1" dxf="1" numFmtId="4">
    <nc r="B44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36" sId="4" odxf="1" s="1" dxf="1" numFmtId="4">
    <nc r="C4471">
      <v>45.196274895000002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37" sId="4" odxf="1" dxf="1">
    <nc r="A4472">
      <f>A4471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38" sId="4" odxf="1" dxf="1" numFmtId="4">
    <nc r="B44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39" sId="4" odxf="1" s="1" dxf="1" numFmtId="4">
    <nc r="C4472">
      <v>48.206722037760002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40" sId="4" odxf="1" dxf="1">
    <nc r="A4473">
      <f>A4472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41" sId="4" odxf="1" dxf="1" numFmtId="4">
    <nc r="B44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42" sId="4" odxf="1" s="1" dxf="1" numFmtId="4">
    <nc r="C4473">
      <v>49.706168408760007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43" sId="4" odxf="1" dxf="1">
    <nc r="A4474">
      <f>A4473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44" sId="4" odxf="1" dxf="1" numFmtId="4">
    <nc r="B44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45" sId="4" odxf="1" s="1" dxf="1" numFmtId="4">
    <nc r="C4474">
      <v>49.69904134043999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46" sId="4" odxf="1" dxf="1">
    <nc r="A4475">
      <f>A4474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47" sId="4" odxf="1" dxf="1" numFmtId="4">
    <nc r="B44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48" sId="4" odxf="1" s="1" dxf="1" numFmtId="4">
    <nc r="C4475">
      <v>48.143392195079997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49" sId="4" odxf="1" dxf="1">
    <nc r="A4476">
      <f>A4475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50" sId="4" odxf="1" dxf="1" numFmtId="4">
    <nc r="B44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51" sId="4" odxf="1" s="1" dxf="1" numFmtId="4">
    <nc r="C4476">
      <v>45.142527226319999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52" sId="4" odxf="1" dxf="1">
    <nc r="A4477">
      <f>A4476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53" sId="4" odxf="1" dxf="1" numFmtId="4">
    <nc r="B44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54" sId="4" odxf="1" s="1" dxf="1" numFmtId="4">
    <nc r="C4477">
      <v>43.394075077319997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55" sId="4" odxf="1" dxf="1">
    <nc r="A4478">
      <f>A4477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56" sId="4" odxf="1" dxf="1" numFmtId="4">
    <nc r="B44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57" sId="4" odxf="1" s="1" dxf="1" numFmtId="4">
    <nc r="C4478">
      <v>41.373147326160002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58" sId="4" odxf="1" dxf="1">
    <nc r="A4479">
      <f>A4478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59" sId="4" odxf="1" dxf="1" numFmtId="4">
    <nc r="B44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60" sId="4" odxf="1" s="1" dxf="1" numFmtId="4">
    <nc r="C4479">
      <v>40.326970513680003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61" sId="4" odxf="1" dxf="1">
    <nc r="A4480">
      <f>A4479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62" sId="4" odxf="1" dxf="1" numFmtId="4">
    <nc r="B44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63" sId="4" odxf="1" s="1" dxf="1" numFmtId="4">
    <nc r="C4480">
      <v>38.4806211318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64" sId="4" odxf="1" dxf="1">
    <nc r="A4481">
      <f>A4480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65" sId="4" odxf="1" dxf="1" numFmtId="4">
    <nc r="B44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66" sId="4" odxf="1" s="1" dxf="1" numFmtId="4">
    <nc r="C4481">
      <v>35.820293201520002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67" sId="4" odxf="1" dxf="1">
    <nc r="A4482">
      <f>A4458+1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68" sId="4" odxf="1" dxf="1" numFmtId="4">
    <nc r="B44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69" sId="4" odxf="1" s="1" dxf="1" numFmtId="4">
    <nc r="C4482">
      <v>34.029080012880002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70" sId="4" odxf="1" dxf="1">
    <nc r="A4483">
      <f>A4459+1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71" sId="4" odxf="1" dxf="1" numFmtId="4">
    <nc r="B44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72" sId="4" odxf="1" s="1" dxf="1" numFmtId="4">
    <nc r="C4483">
      <v>32.884352797679995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73" sId="4" odxf="1" dxf="1">
    <nc r="A4484">
      <f>A4483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74" sId="4" odxf="1" dxf="1" numFmtId="4">
    <nc r="B44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75" sId="4" odxf="1" s="1" dxf="1" numFmtId="4">
    <nc r="C4484">
      <v>32.24442491688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76" sId="4" odxf="1" dxf="1">
    <nc r="A4485">
      <f>A4484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77" sId="4" odxf="1" dxf="1" numFmtId="4">
    <nc r="B44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78" sId="4" odxf="1" s="1" dxf="1" numFmtId="4">
    <nc r="C4485">
      <v>32.692873216439999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79" sId="4" odxf="1" dxf="1">
    <nc r="A4486">
      <f>A4485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80" sId="4" odxf="1" dxf="1" numFmtId="4">
    <nc r="B44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81" sId="4" odxf="1" s="1" dxf="1" numFmtId="4">
    <nc r="C4486">
      <v>38.409557740800004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82" sId="4" odxf="1" dxf="1">
    <nc r="A4487">
      <f>A4486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83" sId="4" odxf="1" dxf="1" numFmtId="4">
    <nc r="B44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84" sId="4" odxf="1" s="1" dxf="1" numFmtId="4">
    <nc r="C4487">
      <v>39.43553927292001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85" sId="4" odxf="1" dxf="1">
    <nc r="A4488">
      <f>A4487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86" sId="4" odxf="1" dxf="1" numFmtId="4">
    <nc r="B44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87" sId="4" odxf="1" s="1" dxf="1" numFmtId="4">
    <nc r="C4488">
      <v>41.669108937600001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88" sId="4" odxf="1" dxf="1">
    <nc r="A4489">
      <f>A4488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89" sId="4" odxf="1" dxf="1" numFmtId="4">
    <nc r="B44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90" sId="4" odxf="1" s="1" dxf="1" numFmtId="4">
    <nc r="C4489">
      <v>43.253271575639999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91" sId="4" odxf="1" dxf="1">
    <nc r="A4490">
      <f>A4489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92" sId="4" odxf="1" dxf="1" numFmtId="4">
    <nc r="B44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93" sId="4" odxf="1" s="1" dxf="1" numFmtId="4">
    <nc r="C4490">
      <v>43.71607980396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94" sId="4" odxf="1" dxf="1">
    <nc r="A4491">
      <f>A4490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95" sId="4" odxf="1" dxf="1" numFmtId="4">
    <nc r="B44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96" sId="4" odxf="1" s="1" dxf="1" numFmtId="4">
    <nc r="C4491">
      <v>44.302512805079999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297" sId="4" odxf="1" dxf="1">
    <nc r="A4492">
      <f>A4491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298" sId="4" odxf="1" dxf="1" numFmtId="4">
    <nc r="B44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299" sId="4" odxf="1" s="1" dxf="1" numFmtId="4">
    <nc r="C4492">
      <v>46.443921382559992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00" sId="4" odxf="1" dxf="1">
    <nc r="A4493">
      <f>A4492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01" sId="4" odxf="1" dxf="1" numFmtId="4">
    <nc r="B44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02" sId="4" odxf="1" s="1" dxf="1" numFmtId="4">
    <nc r="C4493">
      <v>47.755792695839993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03" sId="4" odxf="1" dxf="1">
    <nc r="A4494">
      <f>A4493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04" sId="4" odxf="1" dxf="1" numFmtId="4">
    <nc r="B44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05" sId="4" odxf="1" s="1" dxf="1" numFmtId="4">
    <nc r="C4494">
      <v>49.691860310519999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06" sId="4" odxf="1" dxf="1">
    <nc r="A4495">
      <f>A4494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07" sId="4" odxf="1" dxf="1" numFmtId="4">
    <nc r="B44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08" sId="4" odxf="1" s="1" dxf="1" numFmtId="4">
    <nc r="C4495">
      <v>51.6594784332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09" sId="4" odxf="1" dxf="1">
    <nc r="A4496">
      <f>A4495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10" sId="4" odxf="1" dxf="1" numFmtId="4">
    <nc r="B44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11" sId="4" odxf="1" s="1" dxf="1" numFmtId="4">
    <nc r="C4496">
      <v>54.526246624439999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12" sId="4" odxf="1" dxf="1">
    <nc r="A4497">
      <f>A4496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13" sId="4" odxf="1" dxf="1" numFmtId="4">
    <nc r="B44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14" sId="4" odxf="1" s="1" dxf="1" numFmtId="4">
    <nc r="C4497">
      <v>57.159363349679992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15" sId="4" odxf="1" dxf="1">
    <nc r="A4498">
      <f>A4497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16" sId="4" odxf="1" dxf="1" numFmtId="4">
    <nc r="B44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17" sId="4" odxf="1" s="1" dxf="1" numFmtId="4">
    <nc r="C4498">
      <v>57.590154400560003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18" sId="4" odxf="1" dxf="1">
    <nc r="A4499">
      <f>A4498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19" sId="4" odxf="1" dxf="1" numFmtId="4">
    <nc r="B44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20" sId="4" odxf="1" s="1" dxf="1" numFmtId="4">
    <nc r="C4499">
      <v>56.054575054920001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21" sId="4" odxf="1" dxf="1">
    <nc r="A4500">
      <f>A4499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22" sId="4" odxf="1" dxf="1" numFmtId="4">
    <nc r="B45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23" sId="4" odxf="1" s="1" dxf="1" numFmtId="4">
    <nc r="C4500">
      <v>53.324806864319996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24" sId="4" odxf="1" dxf="1">
    <nc r="A4501">
      <f>A4500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25" sId="4" odxf="1" dxf="1" numFmtId="4">
    <nc r="B45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26" sId="4" odxf="1" s="1" dxf="1" numFmtId="4">
    <nc r="C4501">
      <v>52.880558215560001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27" sId="4" odxf="1" dxf="1">
    <nc r="A4502">
      <f>A4501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28" sId="4" odxf="1" dxf="1" numFmtId="4">
    <nc r="B45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29" sId="4" odxf="1" s="1" dxf="1" numFmtId="4">
    <nc r="C4502">
      <v>51.323874370919995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30" sId="4" odxf="1" dxf="1">
    <nc r="A4503">
      <f>A4502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31" sId="4" odxf="1" dxf="1" numFmtId="4">
    <nc r="B45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32" sId="4" odxf="1" s="1" dxf="1" numFmtId="4">
    <nc r="C4503">
      <v>47.55188351711999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33" sId="4" odxf="1" dxf="1">
    <nc r="A4504">
      <f>A4503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34" sId="4" odxf="1" dxf="1" numFmtId="4">
    <nc r="B45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35" sId="4" odxf="1" s="1" dxf="1" numFmtId="4">
    <nc r="C4504">
      <v>43.539446291520008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36" sId="4" odxf="1" dxf="1">
    <nc r="A4505">
      <f>A4504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37" sId="4" odxf="1" dxf="1" numFmtId="4">
    <nc r="B45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38" sId="4" odxf="1" s="1" dxf="1" numFmtId="4">
    <nc r="C4505">
      <v>40.981149099360003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39" sId="4" odxf="1" dxf="1">
    <nc r="A4506">
      <f>A4482+1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40" sId="4" odxf="1" dxf="1" numFmtId="4">
    <nc r="B45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41" sId="4" odxf="1" s="1" dxf="1" numFmtId="4">
    <nc r="C4506">
      <v>39.006513163560001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42" sId="4" odxf="1" dxf="1">
    <nc r="A4507">
      <f>A4506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43" sId="4" odxf="1" dxf="1" numFmtId="4">
    <nc r="B45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44" sId="4" odxf="1" s="1" dxf="1" numFmtId="4">
    <nc r="C4507">
      <v>38.140343780999999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45" sId="4" odxf="1" dxf="1">
    <nc r="A4508">
      <f>A4507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46" sId="4" odxf="1" dxf="1" numFmtId="4">
    <nc r="B45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47" sId="4" odxf="1" s="1" dxf="1" numFmtId="4">
    <nc r="C4508">
      <v>37.299778590960003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48" sId="4" odxf="1" dxf="1">
    <nc r="A4509">
      <f>A4508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49" sId="4" odxf="1" dxf="1" numFmtId="4">
    <nc r="B45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50" sId="4" odxf="1" s="1" dxf="1" numFmtId="4">
    <nc r="C4509">
      <v>37.183221939959992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51" sId="4" odxf="1" dxf="1">
    <nc r="A4510">
      <f>A4509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52" sId="4" odxf="1" dxf="1" numFmtId="4">
    <nc r="B45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53" sId="4" odxf="1" s="1" dxf="1" numFmtId="4">
    <nc r="C4510">
      <v>38.915154397439991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54" sId="4" odxf="1" dxf="1">
    <nc r="A4511">
      <f>A4510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55" sId="4" odxf="1" dxf="1" numFmtId="4">
    <nc r="B45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56" sId="4" odxf="1" s="1" dxf="1" numFmtId="4">
    <nc r="C4511">
      <v>40.634201818440005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57" sId="4" odxf="1" dxf="1">
    <nc r="A4512">
      <f>A4511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58" sId="4" odxf="1" dxf="1" numFmtId="4">
    <nc r="B45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59" sId="4" odxf="1" s="1" dxf="1" numFmtId="4">
    <nc r="C4512">
      <v>42.713645190480001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60" sId="4" odxf="1" dxf="1">
    <nc r="A4513">
      <f>A4512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61" sId="4" odxf="1" dxf="1" numFmtId="4">
    <nc r="B45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62" sId="4" odxf="1" s="1" dxf="1" numFmtId="4">
    <nc r="C4513">
      <v>43.761895888919994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63" sId="4" odxf="1" dxf="1">
    <nc r="A4514">
      <f>A4513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64" sId="4" odxf="1" dxf="1" numFmtId="4">
    <nc r="B45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65" sId="4" odxf="1" s="1" dxf="1" numFmtId="4">
    <nc r="C4514">
      <v>44.238976645800008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66" sId="4" odxf="1" dxf="1">
    <nc r="A4515">
      <f>A4514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67" sId="4" odxf="1" dxf="1" numFmtId="4">
    <nc r="B45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68" sId="4" odxf="1" s="1" dxf="1" numFmtId="4">
    <nc r="C4515">
      <v>43.872356709119998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69" sId="4" odxf="1" dxf="1">
    <nc r="A4516">
      <f>A4515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70" sId="4" odxf="1" dxf="1" numFmtId="4">
    <nc r="B45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71" sId="4" odxf="1" s="1" dxf="1" numFmtId="4">
    <nc r="C4516">
      <v>46.013951849880002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72" sId="4" odxf="1" dxf="1">
    <nc r="A4517">
      <f>A4516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73" sId="4" odxf="1" dxf="1" numFmtId="4">
    <nc r="B45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74" sId="4" odxf="1" s="1" dxf="1" numFmtId="4">
    <nc r="C4517">
      <v>47.579065404600001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75" sId="4" odxf="1" dxf="1">
    <nc r="A4518">
      <f>A4517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76" sId="4" odxf="1" dxf="1" numFmtId="4">
    <nc r="B45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77" sId="4" odxf="1" s="1" dxf="1" numFmtId="4">
    <nc r="C4518">
      <v>49.670371669200001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78" sId="4" odxf="1" dxf="1">
    <nc r="A4519">
      <f>A4518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79" sId="4" odxf="1" dxf="1" numFmtId="4">
    <nc r="B45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80" sId="4" odxf="1" s="1" dxf="1" numFmtId="4">
    <nc r="C4519">
      <v>50.97723911664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81" sId="4" odxf="1" dxf="1">
    <nc r="A4520">
      <f>A4519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82" sId="4" odxf="1" dxf="1" numFmtId="4">
    <nc r="B45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83" sId="4" odxf="1" s="1" dxf="1" numFmtId="4">
    <nc r="C4520">
      <v>53.736230714640001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84" sId="4" odxf="1" dxf="1">
    <nc r="A4521">
      <f>A4520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85" sId="4" odxf="1" dxf="1" numFmtId="4">
    <nc r="B45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86" sId="4" odxf="1" s="1" dxf="1" numFmtId="4">
    <nc r="C4521">
      <v>55.604700880439999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87" sId="4" odxf="1" dxf="1">
    <nc r="A4522">
      <f>A4521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88" sId="4" odxf="1" dxf="1" numFmtId="4">
    <nc r="B45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89" sId="4" odxf="1" s="1" dxf="1" numFmtId="4">
    <nc r="C4522">
      <v>56.102006056799993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90" sId="4" odxf="1" dxf="1">
    <nc r="A4523">
      <f>A4522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91" sId="4" odxf="1" dxf="1" numFmtId="4">
    <nc r="B45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92" sId="4" odxf="1" s="1" dxf="1" numFmtId="4">
    <nc r="C4523">
      <v>55.925838457560005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93" sId="4" odxf="1" dxf="1">
    <nc r="A4524">
      <f>A4523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94" sId="4" odxf="1" dxf="1" numFmtId="4">
    <nc r="B45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95" sId="4" odxf="1" s="1" dxf="1" numFmtId="4">
    <nc r="C4524">
      <v>54.120251193720001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96" sId="4" odxf="1" dxf="1">
    <nc r="A4525">
      <f>A4524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397" sId="4" odxf="1" dxf="1" numFmtId="4">
    <nc r="B45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398" sId="4" odxf="1" s="1" dxf="1" numFmtId="4">
    <nc r="C4525">
      <v>53.343389728199995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399" sId="4" odxf="1" dxf="1">
    <nc r="A4526">
      <f>A4525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00" sId="4" odxf="1" dxf="1" numFmtId="4">
    <nc r="B45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01" sId="4" odxf="1" s="1" dxf="1" numFmtId="4">
    <nc r="C4526">
      <v>51.580653311160006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02" sId="4" odxf="1" dxf="1">
    <nc r="A4527">
      <f>A4526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03" sId="4" odxf="1" dxf="1" numFmtId="4">
    <nc r="B45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04" sId="4" odxf="1" s="1" dxf="1" numFmtId="4">
    <nc r="C4527">
      <v>47.592146280359998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05" sId="4" odxf="1" dxf="1">
    <nc r="A4528">
      <f>A4527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06" sId="4" odxf="1" dxf="1" numFmtId="4">
    <nc r="B45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07" sId="4" odxf="1" s="1" dxf="1" numFmtId="4">
    <nc r="C4528">
      <v>43.512537080519998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08" sId="4" odxf="1" dxf="1">
    <nc r="A4529">
      <f>A4528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09" sId="4" odxf="1" dxf="1" numFmtId="4">
    <nc r="B45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10" sId="4" odxf="1" s="1" dxf="1" numFmtId="4">
    <nc r="C4529">
      <v>40.456152498239994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11" sId="4" odxf="1" dxf="1">
    <nc r="A4530">
      <f>A4506+1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12" sId="4" odxf="1" dxf="1" numFmtId="4">
    <nc r="B45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13" sId="4" odxf="1" s="1" dxf="1" numFmtId="4">
    <nc r="C4530">
      <v>38.820273737520004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14" sId="4" odxf="1" dxf="1">
    <nc r="A4531">
      <f>A4530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15" sId="4" odxf="1" dxf="1" numFmtId="4">
    <nc r="B45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16" sId="4" odxf="1" s="1" dxf="1" numFmtId="4">
    <nc r="C4531">
      <v>37.386194033760006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17" sId="4" odxf="1" dxf="1">
    <nc r="A4532">
      <f>A4531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18" sId="4" odxf="1" dxf="1" numFmtId="4">
    <nc r="B45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19" sId="4" odxf="1" s="1" dxf="1" numFmtId="4">
    <nc r="C4532">
      <v>36.843893109240007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20" sId="4" odxf="1" dxf="1">
    <nc r="A4533">
      <f>A4532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21" sId="4" odxf="1" dxf="1" numFmtId="4">
    <nc r="B45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22" sId="4" odxf="1" s="1" dxf="1" numFmtId="4">
    <nc r="C4533">
      <v>36.904556121600002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23" sId="4" odxf="1" dxf="1">
    <nc r="A4534">
      <f>A4533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24" sId="4" odxf="1" dxf="1" numFmtId="4">
    <nc r="B45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25" sId="4" odxf="1" s="1" dxf="1" numFmtId="4">
    <nc r="C4534">
      <v>40.785681565079997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26" sId="4" odxf="1" dxf="1">
    <nc r="A4535">
      <f>A4534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27" sId="4" odxf="1" dxf="1" numFmtId="4">
    <nc r="B45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28" sId="4" odxf="1" s="1" dxf="1" numFmtId="4">
    <nc r="C4535">
      <v>41.404049405279991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29" sId="4" odxf="1" dxf="1">
    <nc r="A4536">
      <f>A4535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30" sId="4" odxf="1" dxf="1" numFmtId="4">
    <nc r="B45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31" sId="4" odxf="1" s="1" dxf="1" numFmtId="4">
    <nc r="C4536">
      <v>42.790514920199996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32" sId="4" odxf="1" dxf="1">
    <nc r="A4537">
      <f>A4536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33" sId="4" odxf="1" dxf="1" numFmtId="4">
    <nc r="B45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34" sId="4" odxf="1" s="1" dxf="1" numFmtId="4">
    <nc r="C4537">
      <v>43.379331268559994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35" sId="4" odxf="1" dxf="1">
    <nc r="A4538">
      <f>A4537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36" sId="4" odxf="1" dxf="1" numFmtId="4">
    <nc r="B45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37" sId="4" odxf="1" s="1" dxf="1" numFmtId="4">
    <nc r="C4538">
      <v>45.639750745560008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38" sId="4" odxf="1" dxf="1">
    <nc r="A4539">
      <f>A4538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39" sId="4" odxf="1" dxf="1" numFmtId="4">
    <nc r="B45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40" sId="4" odxf="1" s="1" dxf="1" numFmtId="4">
    <nc r="C4539">
      <v>46.51861503336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41" sId="4" odxf="1" dxf="1">
    <nc r="A4540">
      <f>A4539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42" sId="4" odxf="1" dxf="1" numFmtId="4">
    <nc r="B45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43" sId="4" odxf="1" s="1" dxf="1" numFmtId="4">
    <nc r="C4540">
      <v>49.083059978159994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44" sId="4" odxf="1" dxf="1">
    <nc r="A4541">
      <f>A4540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45" sId="4" odxf="1" dxf="1" numFmtId="4">
    <nc r="B45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46" sId="4" odxf="1" s="1" dxf="1" numFmtId="4">
    <nc r="C4541">
      <v>51.173637632400002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47" sId="4" odxf="1" dxf="1">
    <nc r="A4542">
      <f>A4541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48" sId="4" odxf="1" dxf="1" numFmtId="4">
    <nc r="B45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49" sId="4" odxf="1" s="1" dxf="1" numFmtId="4">
    <nc r="C4542">
      <v>53.049066974639999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50" sId="4" odxf="1" dxf="1">
    <nc r="A4543">
      <f>A4542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51" sId="4" odxf="1" dxf="1" numFmtId="4">
    <nc r="B45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52" sId="4" odxf="1" s="1" dxf="1" numFmtId="4">
    <nc r="C4543">
      <v>54.9699839604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53" sId="4" odxf="1" dxf="1">
    <nc r="A4544">
      <f>A4543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54" sId="4" odxf="1" dxf="1" numFmtId="4">
    <nc r="B45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55" sId="4" odxf="1" s="1" dxf="1" numFmtId="4">
    <nc r="C4544">
      <v>57.946596447239997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56" sId="4" odxf="1" dxf="1">
    <nc r="A4545">
      <f>A4544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57" sId="4" odxf="1" dxf="1" numFmtId="4">
    <nc r="B45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58" sId="4" odxf="1" s="1" dxf="1" numFmtId="4">
    <nc r="C4545">
      <v>61.020699851399996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59" sId="4" odxf="1" dxf="1">
    <nc r="A4546">
      <f>A4545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60" sId="4" odxf="1" dxf="1" numFmtId="4">
    <nc r="B45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61" sId="4" odxf="1" s="1" dxf="1" numFmtId="4">
    <nc r="C4546">
      <v>61.364599358520003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62" sId="4" odxf="1" dxf="1">
    <nc r="A4547">
      <f>A4546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63" sId="4" odxf="1" dxf="1" numFmtId="4">
    <nc r="B45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64" sId="4" odxf="1" s="1" dxf="1" numFmtId="4">
    <nc r="C4547">
      <v>60.149908771680003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65" sId="4" odxf="1" dxf="1">
    <nc r="A4548">
      <f>A4547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66" sId="4" odxf="1" dxf="1" numFmtId="4">
    <nc r="B45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67" sId="4" odxf="1" s="1" dxf="1" numFmtId="4">
    <nc r="C4548">
      <v>57.14519542152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68" sId="4" odxf="1" dxf="1">
    <nc r="A4549">
      <f>A4548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69" sId="4" odxf="1" dxf="1" numFmtId="4">
    <nc r="B45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70" sId="4" odxf="1" s="1" dxf="1" numFmtId="4">
    <nc r="C4549">
      <v>56.160347556600001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71" sId="4" odxf="1" dxf="1">
    <nc r="A4550">
      <f>A4549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72" sId="4" odxf="1" dxf="1" numFmtId="4">
    <nc r="B45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73" sId="4" odxf="1" s="1" dxf="1" numFmtId="4">
    <nc r="C4550">
      <v>53.689074106679996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74" sId="4" odxf="1" dxf="1">
    <nc r="A4551">
      <f>A4550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75" sId="4" odxf="1" dxf="1" numFmtId="4">
    <nc r="B45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76" sId="4" odxf="1" s="1" dxf="1" numFmtId="4">
    <nc r="C4551">
      <v>49.822257379439996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77" sId="4" odxf="1" dxf="1">
    <nc r="A4552">
      <f>A4551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78" sId="4" odxf="1" dxf="1" numFmtId="4">
    <nc r="B45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79" sId="4" odxf="1" s="1" dxf="1" numFmtId="4">
    <nc r="C4552">
      <v>45.971204862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80" sId="4" odxf="1" dxf="1">
    <nc r="A4553">
      <f>A4552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81" sId="4" odxf="1" dxf="1" numFmtId="4">
    <nc r="B45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82" sId="4" odxf="1" s="1" dxf="1" numFmtId="4">
    <nc r="C4553">
      <v>42.658708160640003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83" sId="4" odxf="1" dxf="1">
    <nc r="A4554">
      <f>A4530+1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84" sId="4" odxf="1" dxf="1" numFmtId="4">
    <nc r="B45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85" sId="4" odxf="1" s="1" dxf="1" numFmtId="4">
    <nc r="C4554">
      <v>40.718565843840004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86" sId="4" odxf="1" dxf="1">
    <nc r="A4555">
      <f>A4554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87" sId="4" odxf="1" dxf="1" numFmtId="4">
    <nc r="B45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88" sId="4" odxf="1" s="1" dxf="1" numFmtId="4">
    <nc r="C4555">
      <v>39.013451511600003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89" sId="4" odxf="1" dxf="1">
    <nc r="A4556">
      <f>A4555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90" sId="4" odxf="1" dxf="1" numFmtId="4">
    <nc r="B45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91" sId="4" odxf="1" s="1" dxf="1" numFmtId="4">
    <nc r="C4556">
      <v>37.855830529439999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92" sId="4" odxf="1" dxf="1">
    <nc r="A4557">
      <f>A4556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93" sId="4" odxf="1" dxf="1" numFmtId="4">
    <nc r="B45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94" sId="4" odxf="1" s="1" dxf="1" numFmtId="4">
    <nc r="C4557">
      <v>37.77204866988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95" sId="4" odxf="1" dxf="1">
    <nc r="A4558">
      <f>A4557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96" sId="4" odxf="1" dxf="1" numFmtId="4">
    <nc r="B45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497" sId="4" odxf="1" s="1" dxf="1" numFmtId="4">
    <nc r="C4558">
      <v>41.113328813639995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498" sId="4" odxf="1" dxf="1">
    <nc r="A4559">
      <f>A4558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499" sId="4" odxf="1" dxf="1" numFmtId="4">
    <nc r="B45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00" sId="4" odxf="1" s="1" dxf="1" numFmtId="4">
    <nc r="C4559">
      <v>39.840264254639997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01" sId="4" odxf="1" dxf="1">
    <nc r="A4560">
      <f>A4559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02" sId="4" odxf="1" dxf="1" numFmtId="4">
    <nc r="B45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03" sId="4" odxf="1" s="1" dxf="1" numFmtId="4">
    <nc r="C4560">
      <v>43.257509677920005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04" sId="4" odxf="1" dxf="1">
    <nc r="A4561">
      <f>A4560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05" sId="4" odxf="1" dxf="1" numFmtId="4">
    <nc r="B45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06" sId="4" odxf="1" s="1" dxf="1" numFmtId="4">
    <nc r="C4561">
      <v>44.209745524199995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07" sId="4" odxf="1" dxf="1">
    <nc r="A4562">
      <f>A4561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08" sId="4" odxf="1" dxf="1" numFmtId="4">
    <nc r="B45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09" sId="4" odxf="1" s="1" dxf="1" numFmtId="4">
    <nc r="C4562">
      <v>45.55596267144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10" sId="4" odxf="1" dxf="1">
    <nc r="A4563">
      <f>A4562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11" sId="4" odxf="1" dxf="1" numFmtId="4">
    <nc r="B45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12" sId="4" odxf="1" s="1" dxf="1" numFmtId="4">
    <nc r="C4563">
      <v>46.982782665960002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13" sId="4" odxf="1" dxf="1">
    <nc r="A4564">
      <f>A4563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14" sId="4" odxf="1" dxf="1" numFmtId="4">
    <nc r="B45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15" sId="4" odxf="1" s="1" dxf="1" numFmtId="4">
    <nc r="C4564">
      <v>50.674084951200001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16" sId="4" odxf="1" dxf="1">
    <nc r="A4565">
      <f>A4564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17" sId="4" odxf="1" dxf="1" numFmtId="4">
    <nc r="B45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18" sId="4" odxf="1" s="1" dxf="1" numFmtId="4">
    <nc r="C4565">
      <v>53.204404967039999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19" sId="4" odxf="1" dxf="1">
    <nc r="A4566">
      <f>A4565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20" sId="4" odxf="1" dxf="1" numFmtId="4">
    <nc r="B45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21" sId="4" odxf="1" s="1" dxf="1" numFmtId="4">
    <nc r="C4566">
      <v>55.112080300079995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22" sId="4" odxf="1" dxf="1">
    <nc r="A4567">
      <f>A4566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23" sId="4" odxf="1" dxf="1" numFmtId="4">
    <nc r="B45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24" sId="4" odxf="1" s="1" dxf="1" numFmtId="4">
    <nc r="C4567">
      <v>56.932710772439997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25" sId="4" odxf="1" dxf="1">
    <nc r="A4568">
      <f>A4567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26" sId="4" odxf="1" dxf="1" numFmtId="4">
    <nc r="B45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27" sId="4" odxf="1" s="1" dxf="1" numFmtId="4">
    <nc r="C4568">
      <v>61.019738824919997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28" sId="4" odxf="1" dxf="1">
    <nc r="A4569">
      <f>A4568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29" sId="4" odxf="1" dxf="1" numFmtId="4">
    <nc r="B45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30" sId="4" odxf="1" s="1" dxf="1" numFmtId="4">
    <nc r="C4569">
      <v>63.324519648000006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31" sId="4" odxf="1" dxf="1">
    <nc r="A4570">
      <f>A4569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32" sId="4" odxf="1" dxf="1" numFmtId="4">
    <nc r="B45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33" sId="4" odxf="1" s="1" dxf="1" numFmtId="4">
    <nc r="C4570">
      <v>62.782683715680008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34" sId="4" odxf="1" dxf="1">
    <nc r="A4571">
      <f>A4570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35" sId="4" odxf="1" dxf="1" numFmtId="4">
    <nc r="B45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36" sId="4" odxf="1" s="1" dxf="1" numFmtId="4">
    <nc r="C4571">
      <v>61.00343019372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37" sId="4" odxf="1" dxf="1">
    <nc r="A4572">
      <f>A4571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38" sId="4" odxf="1" dxf="1" numFmtId="4">
    <nc r="B45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39" sId="4" odxf="1" s="1" dxf="1" numFmtId="4">
    <nc r="C4572">
      <v>57.881608146840009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40" sId="4" odxf="1" dxf="1">
    <nc r="A4573">
      <f>A4572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41" sId="4" odxf="1" dxf="1" numFmtId="4">
    <nc r="B45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42" sId="4" odxf="1" s="1" dxf="1" numFmtId="4">
    <nc r="C4573">
      <v>56.260762138440001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43" sId="4" odxf="1" dxf="1">
    <nc r="A4574">
      <f>A4573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44" sId="4" odxf="1" dxf="1" numFmtId="4">
    <nc r="B45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45" sId="4" odxf="1" s="1" dxf="1" numFmtId="4">
    <nc r="C4574">
      <v>54.417288714000001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46" sId="4" odxf="1" dxf="1">
    <nc r="A4575">
      <f>A4574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47" sId="4" odxf="1" dxf="1" numFmtId="4">
    <nc r="B45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48" sId="4" odxf="1" s="1" dxf="1" numFmtId="4">
    <nc r="C4575">
      <v>50.901164382840001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49" sId="4" odxf="1" dxf="1">
    <nc r="A4576">
      <f>A4575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50" sId="4" odxf="1" dxf="1" numFmtId="4">
    <nc r="B45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51" sId="4" odxf="1" s="1" dxf="1" numFmtId="4">
    <nc r="C4576">
      <v>47.57592257652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52" sId="4" odxf="1" dxf="1">
    <nc r="A4577">
      <f>A4576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53" sId="4" odxf="1" dxf="1" numFmtId="4">
    <nc r="B45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54" sId="4" odxf="1" s="1" dxf="1" numFmtId="4">
    <nc r="C4577">
      <v>44.19401576448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55" sId="4" odxf="1" dxf="1">
    <nc r="A4578">
      <f>A4554+1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56" sId="4" odxf="1" dxf="1" numFmtId="4">
    <nc r="B45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57" sId="4" odxf="1" s="1" dxf="1" numFmtId="4">
    <nc r="C4578">
      <v>41.713331445479994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58" sId="4" odxf="1" dxf="1">
    <nc r="A4579">
      <f>A4578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59" sId="4" odxf="1" dxf="1" numFmtId="4">
    <nc r="B45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60" sId="4" odxf="1" s="1" dxf="1" numFmtId="4">
    <nc r="C4579">
      <v>39.905931461640002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61" sId="4" odxf="1" dxf="1">
    <nc r="A4580">
      <f>A4579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62" sId="4" odxf="1" dxf="1" numFmtId="4">
    <nc r="B45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63" sId="4" odxf="1" s="1" dxf="1" numFmtId="4">
    <nc r="C4580">
      <v>38.628631486799996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64" sId="4" odxf="1" dxf="1">
    <nc r="A4581">
      <f>A4580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65" sId="4" odxf="1" dxf="1" numFmtId="4">
    <nc r="B45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66" sId="4" odxf="1" s="1" dxf="1" numFmtId="4">
    <nc r="C4581">
      <v>37.46229622992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67" sId="4" odxf="1" dxf="1">
    <nc r="A4582">
      <f>A4581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68" sId="4" odxf="1" dxf="1" numFmtId="4">
    <nc r="B45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69" sId="4" odxf="1" s="1" dxf="1" numFmtId="4">
    <nc r="C4582">
      <v>39.733407831000001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70" sId="4" odxf="1" dxf="1">
    <nc r="A4583">
      <f>A4582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71" sId="4" odxf="1" dxf="1" numFmtId="4">
    <nc r="B45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72" sId="4" odxf="1" s="1" dxf="1" numFmtId="4">
    <nc r="C4583">
      <v>39.2649974976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73" sId="4" odxf="1" dxf="1">
    <nc r="A4584">
      <f>A4583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74" sId="4" odxf="1" dxf="1" numFmtId="4">
    <nc r="B45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75" sId="4" odxf="1" s="1" dxf="1" numFmtId="4">
    <nc r="C4584">
      <v>38.07847919244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76" sId="4" odxf="1" dxf="1">
    <nc r="A4585">
      <f>A4584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77" sId="4" odxf="1" dxf="1" numFmtId="4">
    <nc r="B45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78" sId="4" odxf="1" s="1" dxf="1" numFmtId="4">
    <nc r="C4585">
      <v>37.225260711240004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79" sId="4" odxf="1" dxf="1">
    <nc r="A4586">
      <f>A4585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80" sId="4" odxf="1" dxf="1" numFmtId="4">
    <nc r="B45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81" sId="4" odxf="1" s="1" dxf="1" numFmtId="4">
    <nc r="C4586">
      <v>38.90138425968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82" sId="4" odxf="1" dxf="1">
    <nc r="A4587">
      <f>A4586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83" sId="4" odxf="1" dxf="1" numFmtId="4">
    <nc r="B45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84" sId="4" odxf="1" s="1" dxf="1" numFmtId="4">
    <nc r="C4587">
      <v>41.638537512120003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85" sId="4" odxf="1" dxf="1">
    <nc r="A4588">
      <f>A4587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86" sId="4" odxf="1" dxf="1" numFmtId="4">
    <nc r="B45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87" sId="4" odxf="1" s="1" dxf="1" numFmtId="4">
    <nc r="C4588">
      <v>45.261186933599994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88" sId="4" odxf="1" dxf="1">
    <nc r="A4589">
      <f>A4588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89" sId="4" odxf="1" dxf="1" numFmtId="4">
    <nc r="B45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90" sId="4" odxf="1" s="1" dxf="1" numFmtId="4">
    <nc r="C4589">
      <v>48.768170065080007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91" sId="4" odxf="1" dxf="1">
    <nc r="A4590">
      <f>A4589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92" sId="4" odxf="1" dxf="1" numFmtId="4">
    <nc r="B45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93" sId="4" odxf="1" s="1" dxf="1" numFmtId="4">
    <nc r="C4590">
      <v>52.58375363028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94" sId="4" odxf="1" dxf="1">
    <nc r="A4591">
      <f>A4590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95" sId="4" odxf="1" dxf="1" numFmtId="4">
    <nc r="B45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96" sId="4" odxf="1" s="1" dxf="1" numFmtId="4">
    <nc r="C4591">
      <v>55.924656512760002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597" sId="4" odxf="1" dxf="1">
    <nc r="A4592">
      <f>A4591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598" sId="4" odxf="1" dxf="1" numFmtId="4">
    <nc r="B45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599" sId="4" odxf="1" s="1" dxf="1" numFmtId="4">
    <nc r="C4592">
      <v>58.289602587600001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00" sId="4" odxf="1" dxf="1">
    <nc r="A4593">
      <f>A4592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01" sId="4" odxf="1" dxf="1" numFmtId="4">
    <nc r="B45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02" sId="4" odxf="1" s="1" dxf="1" numFmtId="4">
    <nc r="C4593">
      <v>59.922032173919995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03" sId="4" odxf="1" dxf="1">
    <nc r="A4594">
      <f>A4593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04" sId="4" odxf="1" dxf="1" numFmtId="4">
    <nc r="B45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05" sId="4" odxf="1" s="1" dxf="1" numFmtId="4">
    <nc r="C4594">
      <v>60.129463994639991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06" sId="4" odxf="1" dxf="1">
    <nc r="A4595">
      <f>A4594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07" sId="4" odxf="1" dxf="1" numFmtId="4">
    <nc r="B45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08" sId="4" odxf="1" s="1" dxf="1" numFmtId="4">
    <nc r="C4595">
      <v>58.808143385760005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09" sId="4" odxf="1" dxf="1">
    <nc r="A4596">
      <f>A4595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10" sId="4" odxf="1" dxf="1" numFmtId="4">
    <nc r="B45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11" sId="4" odxf="1" s="1" dxf="1" numFmtId="4">
    <nc r="C4596">
      <v>55.966665195000004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12" sId="4" odxf="1" dxf="1">
    <nc r="A4597">
      <f>A4596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13" sId="4" odxf="1" dxf="1" numFmtId="4">
    <nc r="B45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14" sId="4" odxf="1" s="1" dxf="1" numFmtId="4">
    <nc r="C4597">
      <v>54.260331817920004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15" sId="4" odxf="1" dxf="1">
    <nc r="A4598">
      <f>A4597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16" sId="4" odxf="1" dxf="1" numFmtId="4">
    <nc r="B45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17" sId="4" odxf="1" s="1" dxf="1" numFmtId="4">
    <nc r="C4598">
      <v>52.76343992772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18" sId="4" odxf="1" dxf="1">
    <nc r="A4599">
      <f>A4598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19" sId="4" odxf="1" dxf="1" numFmtId="4">
    <nc r="B45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20" sId="4" odxf="1" s="1" dxf="1" numFmtId="4">
    <nc r="C4599">
      <v>50.691646639200002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21" sId="4" odxf="1" dxf="1">
    <nc r="A4600">
      <f>A4599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22" sId="4" odxf="1" dxf="1" numFmtId="4">
    <nc r="B46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23" sId="4" odxf="1" s="1" dxf="1" numFmtId="4">
    <nc r="C4600">
      <v>47.481402921239997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24" sId="4" odxf="1" dxf="1">
    <nc r="A4601">
      <f>A4600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25" sId="4" odxf="1" dxf="1" numFmtId="4">
    <nc r="B46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26" sId="4" odxf="1" s="1" dxf="1" numFmtId="4">
    <nc r="C4601">
      <v>43.791634358639996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27" sId="4" odxf="1" dxf="1">
    <nc r="A4602">
      <f>A4578+1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28" sId="4" odxf="1" dxf="1" numFmtId="4">
    <nc r="B46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29" sId="4" odxf="1" s="1" dxf="1" numFmtId="4">
    <nc r="C4602">
      <v>41.010861755760004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30" sId="4" odxf="1" dxf="1">
    <nc r="A4603">
      <f>A4602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31" sId="4" odxf="1" dxf="1" numFmtId="4">
    <nc r="B46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32" sId="4" odxf="1" s="1" dxf="1" numFmtId="4">
    <nc r="C4603">
      <v>38.856623451360008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33" sId="4" odxf="1" dxf="1">
    <nc r="A4604">
      <f>A4603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34" sId="4" odxf="1" dxf="1" numFmtId="4">
    <nc r="B46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35" sId="4" odxf="1" s="1" dxf="1" numFmtId="4">
    <nc r="C4604">
      <v>37.690224025559999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36" sId="4" odxf="1" dxf="1">
    <nc r="A4605">
      <f>A4604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37" sId="4" odxf="1" dxf="1" numFmtId="4">
    <nc r="B46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38" sId="4" odxf="1" s="1" dxf="1" numFmtId="4">
    <nc r="C4605">
      <v>36.635974401479999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39" sId="4" odxf="1" dxf="1">
    <nc r="A4606">
      <f>A4605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40" sId="4" odxf="1" dxf="1" numFmtId="4">
    <nc r="B46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41" sId="4" odxf="1" s="1" dxf="1" numFmtId="4">
    <nc r="C4606">
      <v>35.373016888440006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42" sId="4" odxf="1" dxf="1">
    <nc r="A4607">
      <f>A4606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43" sId="4" odxf="1" dxf="1" numFmtId="4">
    <nc r="B46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44" sId="4" odxf="1" s="1" dxf="1" numFmtId="4">
    <nc r="C4607">
      <v>33.940769513039996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45" sId="4" odxf="1" dxf="1">
    <nc r="A4608">
      <f>A4607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46" sId="4" odxf="1" dxf="1" numFmtId="4">
    <nc r="B46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47" sId="4" odxf="1" s="1" dxf="1" numFmtId="4">
    <nc r="C4608">
      <v>34.285746414599998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48" sId="4" odxf="1" dxf="1">
    <nc r="A4609">
      <f>A4608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49" sId="4" odxf="1" dxf="1" numFmtId="4">
    <nc r="B46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50" sId="4" odxf="1" s="1" dxf="1" numFmtId="4">
    <nc r="C4609">
      <v>35.625267386040001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51" sId="4" odxf="1" dxf="1">
    <nc r="A4610">
      <f>A4609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52" sId="4" odxf="1" dxf="1" numFmtId="4">
    <nc r="B46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53" sId="4" odxf="1" s="1" dxf="1" numFmtId="4">
    <nc r="C4610">
      <v>37.666992949320004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54" sId="4" odxf="1" dxf="1">
    <nc r="A4611">
      <f>A4610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55" sId="4" odxf="1" dxf="1" numFmtId="4">
    <nc r="B46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56" sId="4" odxf="1" s="1" dxf="1" numFmtId="4">
    <nc r="C4611">
      <v>40.371260845560002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57" sId="4" odxf="1" dxf="1">
    <nc r="A4612">
      <f>A4611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58" sId="4" odxf="1" dxf="1" numFmtId="4">
    <nc r="B46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59" sId="4" odxf="1" s="1" dxf="1" numFmtId="4">
    <nc r="C4612">
      <v>43.674019732440001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60" sId="4" odxf="1" dxf="1">
    <nc r="A4613">
      <f>A4612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61" sId="4" odxf="1" dxf="1" numFmtId="4">
    <nc r="B46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62" sId="4" odxf="1" s="1" dxf="1" numFmtId="4">
    <nc r="C4613">
      <v>47.242836571560005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63" sId="4" odxf="1" dxf="1">
    <nc r="A4614">
      <f>A4613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64" sId="4" odxf="1" dxf="1" numFmtId="4">
    <nc r="B46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65" sId="4" odxf="1" s="1" dxf="1" numFmtId="4">
    <nc r="C4614">
      <v>50.559983487960011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66" sId="4" odxf="1" dxf="1">
    <nc r="A4615">
      <f>A4614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67" sId="4" odxf="1" dxf="1" numFmtId="4">
    <nc r="B46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68" sId="4" odxf="1" s="1" dxf="1" numFmtId="4">
    <nc r="C4615">
      <v>53.775418371240008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69" sId="4" odxf="1" dxf="1">
    <nc r="A4616">
      <f>A4615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70" sId="4" odxf="1" dxf="1" numFmtId="4">
    <nc r="B46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71" sId="4" odxf="1" s="1" dxf="1" numFmtId="4">
    <nc r="C4616">
      <v>56.869056053759998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72" sId="4" odxf="1" dxf="1">
    <nc r="A4617">
      <f>A4616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73" sId="4" odxf="1" dxf="1" numFmtId="4">
    <nc r="B46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74" sId="4" odxf="1" s="1" dxf="1" numFmtId="4">
    <nc r="C4617">
      <v>58.5450941808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75" sId="4" odxf="1" dxf="1">
    <nc r="A4618">
      <f>A4617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76" sId="4" odxf="1" dxf="1" numFmtId="4">
    <nc r="B46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77" sId="4" odxf="1" s="1" dxf="1" numFmtId="4">
    <nc r="C4618">
      <v>58.733761326479993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78" sId="4" odxf="1" dxf="1">
    <nc r="A4619">
      <f>A4618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79" sId="4" odxf="1" dxf="1" numFmtId="4">
    <nc r="B46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80" sId="4" odxf="1" s="1" dxf="1" numFmtId="4">
    <nc r="C4619">
      <v>57.421501003439992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81" sId="4" odxf="1" dxf="1">
    <nc r="A4620">
      <f>A4619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82" sId="4" odxf="1" dxf="1" numFmtId="4">
    <nc r="B46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83" sId="4" odxf="1" s="1" dxf="1" numFmtId="4">
    <nc r="C4620">
      <v>54.231990748079994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84" sId="4" odxf="1" dxf="1">
    <nc r="A4621">
      <f>A4620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85" sId="4" odxf="1" dxf="1" numFmtId="4">
    <nc r="B46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86" sId="4" odxf="1" s="1" dxf="1" numFmtId="4">
    <nc r="C4621">
      <v>52.731264730079999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87" sId="4" odxf="1" dxf="1">
    <nc r="A4622">
      <f>A4621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88" sId="4" odxf="1" dxf="1" numFmtId="4">
    <nc r="B46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89" sId="4" odxf="1" s="1" dxf="1" numFmtId="4">
    <nc r="C4622">
      <v>51.517182368280004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90" sId="4" odxf="1" dxf="1">
    <nc r="A4623">
      <f>A4622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91" sId="4" odxf="1" dxf="1" numFmtId="4">
    <nc r="B46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92" sId="4" odxf="1" s="1" dxf="1" numFmtId="4">
    <nc r="C4623">
      <v>48.480434696519993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93" sId="4" odxf="1" dxf="1">
    <nc r="A4624">
      <f>A4623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94" sId="4" odxf="1" dxf="1" numFmtId="4">
    <nc r="B46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95" sId="4" odxf="1" s="1" dxf="1" numFmtId="4">
    <nc r="C4624">
      <v>44.61531780312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96" sId="4" odxf="1" dxf="1">
    <nc r="A4625">
      <f>A4624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697" sId="4" odxf="1" dxf="1" numFmtId="4">
    <nc r="B46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698" sId="4" odxf="1" s="1" dxf="1" numFmtId="4">
    <nc r="C4625">
      <v>40.674270355440001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699" sId="4" odxf="1" dxf="1">
    <nc r="A4626">
      <f>A4602+1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00" sId="4" odxf="1" dxf="1" numFmtId="4">
    <nc r="B46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01" sId="4" odxf="1" s="1" dxf="1" numFmtId="4">
    <nc r="C4626">
      <v>38.738034771599999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02" sId="4" odxf="1" dxf="1">
    <nc r="A4627">
      <f>A4626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03" sId="4" odxf="1" dxf="1" numFmtId="4">
    <nc r="B46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04" sId="4" odxf="1" s="1" dxf="1" numFmtId="4">
    <nc r="C4627">
      <v>36.684901734600004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05" sId="4" odxf="1" dxf="1">
    <nc r="A4628">
      <f>A4627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06" sId="4" odxf="1" dxf="1" numFmtId="4">
    <nc r="B46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07" sId="4" odxf="1" s="1" dxf="1" numFmtId="4">
    <nc r="C4628">
      <v>36.377836984559991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08" sId="4" odxf="1" dxf="1">
    <nc r="A4629">
      <f>A4628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09" sId="4" odxf="1" dxf="1" numFmtId="4">
    <nc r="B46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10" sId="4" odxf="1" s="1" dxf="1" numFmtId="4">
    <nc r="C4629">
      <v>37.502164068239999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11" sId="4" odxf="1" dxf="1">
    <nc r="A4630">
      <f>A4629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12" sId="4" odxf="1" dxf="1" numFmtId="4">
    <nc r="B46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13" sId="4" odxf="1" s="1" dxf="1" numFmtId="4">
    <nc r="C4630">
      <v>42.466227257879993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14" sId="4" odxf="1" dxf="1">
    <nc r="A4631">
      <f>A4630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15" sId="4" odxf="1" dxf="1" numFmtId="4">
    <nc r="B46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16" sId="4" odxf="1" s="1" dxf="1" numFmtId="4">
    <nc r="C4631">
      <v>43.803632597399996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17" sId="4" odxf="1" dxf="1">
    <nc r="A4632">
      <f>A4631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18" sId="4" odxf="1" dxf="1" numFmtId="4">
    <nc r="B46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19" sId="4" odxf="1" s="1" dxf="1" numFmtId="4">
    <nc r="C4632">
      <v>44.483489412719997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20" sId="4" odxf="1" dxf="1">
    <nc r="A4633">
      <f>A4632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21" sId="4" odxf="1" dxf="1" numFmtId="4">
    <nc r="B46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22" sId="4" odxf="1" s="1" dxf="1" numFmtId="4">
    <nc r="C4633">
      <v>45.353724726239996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23" sId="4" odxf="1" dxf="1">
    <nc r="A4634">
      <f>A4633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24" sId="4" odxf="1" dxf="1" numFmtId="4">
    <nc r="B46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25" sId="4" odxf="1" s="1" dxf="1" numFmtId="4">
    <nc r="C4634">
      <v>46.302956055120006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26" sId="4" odxf="1" dxf="1">
    <nc r="A4635">
      <f>A4634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27" sId="4" odxf="1" dxf="1" numFmtId="4">
    <nc r="B46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28" sId="4" odxf="1" s="1" dxf="1" numFmtId="4">
    <nc r="C4635">
      <v>48.774451979399998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29" sId="4" odxf="1" dxf="1">
    <nc r="A4636">
      <f>A4635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30" sId="4" odxf="1" dxf="1" numFmtId="4">
    <nc r="B46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31" sId="4" odxf="1" s="1" dxf="1" numFmtId="4">
    <nc r="C4636">
      <v>51.278352052679992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32" sId="4" odxf="1" dxf="1">
    <nc r="A4637">
      <f>A4636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33" sId="4" odxf="1" dxf="1" numFmtId="4">
    <nc r="B46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34" sId="4" odxf="1" s="1" dxf="1" numFmtId="4">
    <nc r="C4637">
      <v>54.612270608160003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35" sId="4" odxf="1" dxf="1">
    <nc r="A4638">
      <f>A4637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36" sId="4" odxf="1" dxf="1" numFmtId="4">
    <nc r="B46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37" sId="4" odxf="1" s="1" dxf="1" numFmtId="4">
    <nc r="C4638">
      <v>55.945667617680009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38" sId="4" odxf="1" dxf="1">
    <nc r="A4639">
      <f>A4638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39" sId="4" odxf="1" dxf="1" numFmtId="4">
    <nc r="B46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40" sId="4" odxf="1" s="1" dxf="1" numFmtId="4">
    <nc r="C4639">
      <v>57.264179904240002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41" sId="4" odxf="1" dxf="1">
    <nc r="A4640">
      <f>A4639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42" sId="4" odxf="1" dxf="1" numFmtId="4">
    <nc r="B46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43" sId="4" odxf="1" s="1" dxf="1" numFmtId="4">
    <nc r="C4640">
      <v>60.298346230200004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44" sId="4" odxf="1" dxf="1">
    <nc r="A4641">
      <f>A4640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45" sId="4" odxf="1" dxf="1" numFmtId="4">
    <nc r="B46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46" sId="4" odxf="1" s="1" dxf="1" numFmtId="4">
    <nc r="C4641">
      <v>63.52869673715999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47" sId="4" odxf="1" dxf="1">
    <nc r="A4642">
      <f>A4641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48" sId="4" odxf="1" dxf="1" numFmtId="4">
    <nc r="B46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49" sId="4" odxf="1" s="1" dxf="1" numFmtId="4">
    <nc r="C4642">
      <v>64.38330662940001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50" sId="4" odxf="1" dxf="1">
    <nc r="A4643">
      <f>A4642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51" sId="4" odxf="1" dxf="1" numFmtId="4">
    <nc r="B46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52" sId="4" odxf="1" s="1" dxf="1" numFmtId="4">
    <nc r="C4643">
      <v>62.204274346080012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53" sId="4" odxf="1" dxf="1">
    <nc r="A4644">
      <f>A4643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54" sId="4" odxf="1" dxf="1" numFmtId="4">
    <nc r="B46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55" sId="4" odxf="1" s="1" dxf="1" numFmtId="4">
    <nc r="C4644">
      <v>58.387826508000003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56" sId="4" odxf="1" dxf="1">
    <nc r="A4645">
      <f>A4644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57" sId="4" odxf="1" dxf="1" numFmtId="4">
    <nc r="B46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58" sId="4" odxf="1" s="1" dxf="1" numFmtId="4">
    <nc r="C4645">
      <v>57.067736062800002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59" sId="4" odxf="1" dxf="1">
    <nc r="A4646">
      <f>A4645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60" sId="4" odxf="1" dxf="1" numFmtId="4">
    <nc r="B46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61" sId="4" odxf="1" s="1" dxf="1" numFmtId="4">
    <nc r="C4646">
      <v>54.709479170760005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62" sId="4" odxf="1" dxf="1">
    <nc r="A4647">
      <f>A4646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63" sId="4" odxf="1" dxf="1" numFmtId="4">
    <nc r="B46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64" sId="4" odxf="1" s="1" dxf="1" numFmtId="4">
    <nc r="C4647">
      <v>50.792200892639997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65" sId="4" odxf="1" dxf="1">
    <nc r="A4648">
      <f>A4647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66" sId="4" odxf="1" dxf="1" numFmtId="4">
    <nc r="B46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67" sId="4" odxf="1" s="1" dxf="1" numFmtId="4">
    <nc r="C4648">
      <v>46.329763357080004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68" sId="4" odxf="1" dxf="1">
    <nc r="A4649">
      <f>A4648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69" sId="4" odxf="1" dxf="1" numFmtId="4">
    <nc r="B46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70" sId="4" odxf="1" s="1" dxf="1" numFmtId="4">
    <nc r="C4649">
      <v>43.027004093279999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71" sId="4" odxf="1" dxf="1">
    <nc r="A4650">
      <f>A4626+1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72" sId="4" odxf="1" dxf="1" numFmtId="4">
    <nc r="B46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73" sId="4" odxf="1" s="1" dxf="1" numFmtId="4">
    <nc r="C4650">
      <v>40.830278622359998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74" sId="4" odxf="1" dxf="1">
    <nc r="A4651">
      <f>A4650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75" sId="4" odxf="1" dxf="1" numFmtId="4">
    <nc r="B46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76" sId="4" odxf="1" s="1" dxf="1" numFmtId="4">
    <nc r="C4651">
      <v>39.800605576080002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77" sId="4" odxf="1" dxf="1">
    <nc r="A4652">
      <f>A4651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78" sId="4" odxf="1" dxf="1" numFmtId="4">
    <nc r="B46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79" sId="4" odxf="1" s="1" dxf="1" numFmtId="4">
    <nc r="C4652">
      <v>38.504605503960001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80" sId="4" odxf="1" dxf="1">
    <nc r="A4653">
      <f>A4652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81" sId="4" odxf="1" dxf="1" numFmtId="4">
    <nc r="B46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82" sId="4" odxf="1" s="1" dxf="1" numFmtId="4">
    <nc r="C4653">
      <v>38.208285199080002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83" sId="4" odxf="1" dxf="1">
    <nc r="A4654">
      <f>A4653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84" sId="4" odxf="1" dxf="1" numFmtId="4">
    <nc r="B46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85" sId="4" odxf="1" s="1" dxf="1" numFmtId="4">
    <nc r="C4654">
      <v>43.055506531919995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86" sId="4" odxf="1" dxf="1">
    <nc r="A4655">
      <f>A4654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87" sId="4" odxf="1" dxf="1" numFmtId="4">
    <nc r="B46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88" sId="4" odxf="1" s="1" dxf="1" numFmtId="4">
    <nc r="C4655">
      <v>43.683012726960001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89" sId="4" odxf="1" dxf="1">
    <nc r="A4656">
      <f>A4655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90" sId="4" odxf="1" dxf="1" numFmtId="4">
    <nc r="B46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91" sId="4" odxf="1" s="1" dxf="1" numFmtId="4">
    <nc r="C4656">
      <v>43.717162008960003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92" sId="4" odxf="1" dxf="1">
    <nc r="A4657">
      <f>A4656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93" sId="4" odxf="1" dxf="1" numFmtId="4">
    <nc r="B46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94" sId="4" odxf="1" s="1" dxf="1" numFmtId="4">
    <nc r="C4657">
      <v>46.601483252640008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95" sId="4" odxf="1" dxf="1">
    <nc r="A4658">
      <f>A4657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96" sId="4" odxf="1" dxf="1" numFmtId="4">
    <nc r="B46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797" sId="4" odxf="1" s="1" dxf="1" numFmtId="4">
    <nc r="C4658">
      <v>46.82788724724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798" sId="4" odxf="1" dxf="1">
    <nc r="A4659">
      <f>A4658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799" sId="4" odxf="1" dxf="1" numFmtId="4">
    <nc r="B46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00" sId="4" odxf="1" s="1" dxf="1" numFmtId="4">
    <nc r="C4659">
      <v>46.813907203319999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01" sId="4" odxf="1" dxf="1">
    <nc r="A4660">
      <f>A4659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02" sId="4" odxf="1" dxf="1" numFmtId="4">
    <nc r="B46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03" sId="4" odxf="1" s="1" dxf="1" numFmtId="4">
    <nc r="C4660">
      <v>49.477230639959998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04" sId="4" odxf="1" dxf="1">
    <nc r="A4661">
      <f>A4660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05" sId="4" odxf="1" dxf="1" numFmtId="4">
    <nc r="B46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06" sId="4" odxf="1" s="1" dxf="1" numFmtId="4">
    <nc r="C4661">
      <v>51.155434753920005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07" sId="4" odxf="1" dxf="1">
    <nc r="A4662">
      <f>A4661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08" sId="4" odxf="1" dxf="1" numFmtId="4">
    <nc r="B46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09" sId="4" odxf="1" s="1" dxf="1" numFmtId="4">
    <nc r="C4662">
      <v>54.145960991759999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10" sId="4" odxf="1" dxf="1">
    <nc r="A4663">
      <f>A4662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11" sId="4" odxf="1" dxf="1" numFmtId="4">
    <nc r="B46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12" sId="4" odxf="1" s="1" dxf="1" numFmtId="4">
    <nc r="C4663">
      <v>56.148541862879995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13" sId="4" odxf="1" dxf="1">
    <nc r="A4664">
      <f>A4663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14" sId="4" odxf="1" dxf="1" numFmtId="4">
    <nc r="B46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15" sId="4" odxf="1" s="1" dxf="1" numFmtId="4">
    <nc r="C4664">
      <v>59.313137834880003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16" sId="4" odxf="1" dxf="1">
    <nc r="A4665">
      <f>A4664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17" sId="4" odxf="1" dxf="1" numFmtId="4">
    <nc r="B46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18" sId="4" odxf="1" s="1" dxf="1" numFmtId="4">
    <nc r="C4665">
      <v>61.894675832040008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19" sId="4" odxf="1" dxf="1">
    <nc r="A4666">
      <f>A4665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20" sId="4" odxf="1" dxf="1" numFmtId="4">
    <nc r="B46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21" sId="4" odxf="1" s="1" dxf="1" numFmtId="4">
    <nc r="C4666">
      <v>62.719827383279998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22" sId="4" odxf="1" dxf="1">
    <nc r="A4667">
      <f>A4666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23" sId="4" odxf="1" dxf="1" numFmtId="4">
    <nc r="B46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24" sId="4" odxf="1" s="1" dxf="1" numFmtId="4">
    <nc r="C4667">
      <v>61.497681842760002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25" sId="4" odxf="1" dxf="1">
    <nc r="A4668">
      <f>A4667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26" sId="4" odxf="1" dxf="1" numFmtId="4">
    <nc r="B46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27" sId="4" odxf="1" s="1" dxf="1" numFmtId="4">
    <nc r="C4668">
      <v>58.278246032999995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28" sId="4" odxf="1" dxf="1">
    <nc r="A4669">
      <f>A4668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29" sId="4" odxf="1" dxf="1" numFmtId="4">
    <nc r="B46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30" sId="4" odxf="1" s="1" dxf="1" numFmtId="4">
    <nc r="C4669">
      <v>57.110625560880003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31" sId="4" odxf="1" dxf="1">
    <nc r="A4670">
      <f>A4669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32" sId="4" odxf="1" dxf="1" numFmtId="4">
    <nc r="B46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33" sId="4" odxf="1" s="1" dxf="1" numFmtId="4">
    <nc r="C4670">
      <v>55.411472595359996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34" sId="4" odxf="1" dxf="1">
    <nc r="A4671">
      <f>A4670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35" sId="4" odxf="1" dxf="1" numFmtId="4">
    <nc r="B46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36" sId="4" odxf="1" s="1" dxf="1" numFmtId="4">
    <nc r="C4671">
      <v>51.102876360239996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37" sId="4" odxf="1" dxf="1">
    <nc r="A4672">
      <f>A4671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38" sId="4" odxf="1" dxf="1" numFmtId="4">
    <nc r="B46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39" sId="4" odxf="1" s="1" dxf="1" numFmtId="4">
    <nc r="C4672">
      <v>47.412945759479996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40" sId="4" odxf="1" dxf="1">
    <nc r="A4673">
      <f>A4672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41" sId="4" odxf="1" dxf="1" numFmtId="4">
    <nc r="B46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42" sId="4" odxf="1" s="1" dxf="1" numFmtId="4">
    <nc r="C4673">
      <v>44.289937530839993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43" sId="4" odxf="1" dxf="1">
    <nc r="A4674">
      <f>A4650+1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44" sId="4" odxf="1" dxf="1" numFmtId="4">
    <nc r="B46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45" sId="4" odxf="1" s="1" dxf="1" numFmtId="4">
    <nc r="C4674">
      <v>41.933867572079997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46" sId="4" odxf="1" dxf="1">
    <nc r="A4675">
      <f>A4674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47" sId="4" odxf="1" dxf="1" numFmtId="4">
    <nc r="B46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48" sId="4" odxf="1" s="1" dxf="1" numFmtId="4">
    <nc r="C4675">
      <v>40.100416489440001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49" sId="4" odxf="1" dxf="1">
    <nc r="A4676">
      <f>A4675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50" sId="4" odxf="1" dxf="1" numFmtId="4">
    <nc r="B46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51" sId="4" odxf="1" s="1" dxf="1" numFmtId="4">
    <nc r="C4676">
      <v>38.956169409720005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52" sId="4" odxf="1" dxf="1">
    <nc r="A4677">
      <f>A4676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53" sId="4" odxf="1" dxf="1" numFmtId="4">
    <nc r="B46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54" sId="4" odxf="1" s="1" dxf="1" numFmtId="4">
    <nc r="C4677">
      <v>39.371342629200001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55" sId="4" odxf="1" dxf="1">
    <nc r="A4678">
      <f>A4677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56" sId="4" odxf="1" dxf="1" numFmtId="4">
    <nc r="B46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57" sId="4" odxf="1" s="1" dxf="1" numFmtId="4">
    <nc r="C4678">
      <v>43.460688098040002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58" sId="4" odxf="1" dxf="1">
    <nc r="A4679">
      <f>A4678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59" sId="4" odxf="1" dxf="1" numFmtId="4">
    <nc r="B46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60" sId="4" odxf="1" s="1" dxf="1" numFmtId="4">
    <nc r="C4679">
      <v>43.645784819639999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61" sId="4" odxf="1" dxf="1">
    <nc r="A4680">
      <f>A4679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62" sId="4" odxf="1" dxf="1" numFmtId="4">
    <nc r="B46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63" sId="4" odxf="1" s="1" dxf="1" numFmtId="4">
    <nc r="C4680">
      <v>44.568373205880008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64" sId="4" odxf="1" dxf="1">
    <nc r="A4681">
      <f>A4680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65" sId="4" odxf="1" dxf="1" numFmtId="4">
    <nc r="B46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66" sId="4" odxf="1" s="1" dxf="1" numFmtId="4">
    <nc r="C4681">
      <v>44.571250687439999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67" sId="4" odxf="1" dxf="1">
    <nc r="A4682">
      <f>A4681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68" sId="4" odxf="1" dxf="1" numFmtId="4">
    <nc r="B46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69" sId="4" odxf="1" s="1" dxf="1" numFmtId="4">
    <nc r="C4682">
      <v>44.887908930000002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70" sId="4" odxf="1" dxf="1">
    <nc r="A4683">
      <f>A4682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71" sId="4" odxf="1" dxf="1" numFmtId="4">
    <nc r="B46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72" sId="4" odxf="1" s="1" dxf="1" numFmtId="4">
    <nc r="C4683">
      <v>47.174058854760005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73" sId="4" odxf="1" dxf="1">
    <nc r="A4684">
      <f>A4683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74" sId="4" odxf="1" dxf="1" numFmtId="4">
    <nc r="B46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75" sId="4" odxf="1" s="1" dxf="1" numFmtId="4">
    <nc r="C4684">
      <v>50.906183288400001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76" sId="4" odxf="1" dxf="1">
    <nc r="A4685">
      <f>A4684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77" sId="4" odxf="1" dxf="1" numFmtId="4">
    <nc r="B46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78" sId="4" odxf="1" s="1" dxf="1" numFmtId="4">
    <nc r="C4685">
      <v>58.164702720359998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79" sId="4" odxf="1" dxf="1">
    <nc r="A4686">
      <f>A4685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80" sId="4" odxf="1" dxf="1" numFmtId="4">
    <nc r="B46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81" sId="4" odxf="1" s="1" dxf="1" numFmtId="4">
    <nc r="C4686">
      <v>61.165506641760004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82" sId="4" odxf="1" dxf="1">
    <nc r="A4687">
      <f>A4686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83" sId="4" odxf="1" dxf="1" numFmtId="4">
    <nc r="B46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84" sId="4" odxf="1" s="1" dxf="1" numFmtId="4">
    <nc r="C4687">
      <v>63.073958871960002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85" sId="4" odxf="1" dxf="1">
    <nc r="A4688">
      <f>A4687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86" sId="4" odxf="1" dxf="1" numFmtId="4">
    <nc r="B46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87" sId="4" odxf="1" s="1" dxf="1" numFmtId="4">
    <nc r="C4688">
      <v>66.374648008320008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88" sId="4" odxf="1" dxf="1">
    <nc r="A4689">
      <f>A4688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89" sId="4" odxf="1" dxf="1" numFmtId="4">
    <nc r="B46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90" sId="4" odxf="1" s="1" dxf="1" numFmtId="4">
    <nc r="C4689">
      <v>68.925313735079996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91" sId="4" odxf="1" dxf="1">
    <nc r="A4690">
      <f>A4689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92" sId="4" odxf="1" dxf="1" numFmtId="4">
    <nc r="B46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93" sId="4" odxf="1" s="1" dxf="1" numFmtId="4">
    <nc r="C4690">
      <v>68.752128342959992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94" sId="4" odxf="1" dxf="1">
    <nc r="A4691">
      <f>A4690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95" sId="4" odxf="1" dxf="1" numFmtId="4">
    <nc r="B46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96" sId="4" odxf="1" s="1" dxf="1" numFmtId="4">
    <nc r="C4691">
      <v>67.549295123039997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897" sId="4" odxf="1" dxf="1">
    <nc r="A4692">
      <f>A4691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898" sId="4" odxf="1" dxf="1" numFmtId="4">
    <nc r="B46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899" sId="4" odxf="1" s="1" dxf="1" numFmtId="4">
    <nc r="C4692">
      <v>64.450702530119997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00" sId="4" odxf="1" dxf="1">
    <nc r="A4693">
      <f>A4692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01" sId="4" odxf="1" dxf="1" numFmtId="4">
    <nc r="B46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02" sId="4" odxf="1" s="1" dxf="1" numFmtId="4">
    <nc r="C4693">
      <v>62.321910644639999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03" sId="4" odxf="1" dxf="1">
    <nc r="A4694">
      <f>A4693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04" sId="4" odxf="1" dxf="1" numFmtId="4">
    <nc r="B46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05" sId="4" odxf="1" s="1" dxf="1" numFmtId="4">
    <nc r="C4694">
      <v>59.628105808320001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06" sId="4" odxf="1" dxf="1">
    <nc r="A4695">
      <f>A4694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07" sId="4" odxf="1" dxf="1" numFmtId="4">
    <nc r="B46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08" sId="4" odxf="1" s="1" dxf="1" numFmtId="4">
    <nc r="C4695">
      <v>55.196032179239999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09" sId="4" odxf="1" dxf="1">
    <nc r="A4696">
      <f>A4695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10" sId="4" odxf="1" dxf="1" numFmtId="4">
    <nc r="B46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11" sId="4" odxf="1" s="1" dxf="1" numFmtId="4">
    <nc r="C4696">
      <v>50.332635105599998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12" sId="4" odxf="1" dxf="1">
    <nc r="A4697">
      <f>A4696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13" sId="4" odxf="1" dxf="1" numFmtId="4">
    <nc r="B46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14" sId="4" odxf="1" s="1" dxf="1" numFmtId="4">
    <nc r="C4697">
      <v>46.545908582399996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15" sId="4" odxf="1" dxf="1">
    <nc r="A4698">
      <f>A4674+1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16" sId="4" odxf="1" dxf="1" numFmtId="4">
    <nc r="B46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17" sId="4" odxf="1" s="1" dxf="1" numFmtId="4">
    <nc r="C4698">
      <v>44.060198496719998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18" sId="4" odxf="1" dxf="1">
    <nc r="A4699">
      <f>A4698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19" sId="4" odxf="1" dxf="1" numFmtId="4">
    <nc r="B46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20" sId="4" odxf="1" s="1" dxf="1" numFmtId="4">
    <nc r="C4699">
      <v>41.680586890919997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21" sId="4" odxf="1" dxf="1">
    <nc r="A4700">
      <f>A4699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22" sId="4" odxf="1" dxf="1" numFmtId="4">
    <nc r="B47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23" sId="4" odxf="1" s="1" dxf="1" numFmtId="4">
    <nc r="C4700">
      <v>40.340005418519993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24" sId="4" odxf="1" dxf="1">
    <nc r="A4701">
      <f>A4700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25" sId="4" odxf="1" dxf="1" numFmtId="4">
    <nc r="B47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26" sId="4" odxf="1" s="1" dxf="1" numFmtId="4">
    <nc r="C4701">
      <v>40.57806578436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27" sId="4" odxf="1" dxf="1">
    <nc r="A4702">
      <f>A4701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28" sId="4" odxf="1" dxf="1" numFmtId="4">
    <nc r="B47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29" sId="4" odxf="1" s="1" dxf="1" numFmtId="4">
    <nc r="C4702">
      <v>44.278210748280003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30" sId="4" odxf="1" dxf="1">
    <nc r="A4703">
      <f>A4702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31" sId="4" odxf="1" dxf="1" numFmtId="4">
    <nc r="B47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32" sId="4" odxf="1" s="1" dxf="1" numFmtId="4">
    <nc r="C4703">
      <v>45.658478621759997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33" sId="4" odxf="1" dxf="1">
    <nc r="A4704">
      <f>A4703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34" sId="4" odxf="1" dxf="1" numFmtId="4">
    <nc r="B47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35" sId="4" odxf="1" s="1" dxf="1" numFmtId="4">
    <nc r="C4704">
      <v>47.45502109536001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36" sId="4" odxf="1" dxf="1">
    <nc r="A4705">
      <f>A4704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37" sId="4" odxf="1" dxf="1" numFmtId="4">
    <nc r="B47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38" sId="4" odxf="1" s="1" dxf="1" numFmtId="4">
    <nc r="C4705">
      <v>49.216451714520005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39" sId="4" odxf="1" dxf="1">
    <nc r="A4706">
      <f>A4705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40" sId="4" odxf="1" dxf="1" numFmtId="4">
    <nc r="B47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41" sId="4" odxf="1" s="1" dxf="1" numFmtId="4">
    <nc r="C4706">
      <v>50.904032019479999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42" sId="4" odxf="1" dxf="1">
    <nc r="A4707">
      <f>A4706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43" sId="4" odxf="1" dxf="1" numFmtId="4">
    <nc r="B47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44" sId="4" odxf="1" s="1" dxf="1" numFmtId="4">
    <nc r="C4707">
      <v>54.761259906239999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45" sId="4" odxf="1" dxf="1">
    <nc r="A4708">
      <f>A4707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46" sId="4" odxf="1" dxf="1" numFmtId="4">
    <nc r="B47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47" sId="4" odxf="1" s="1" dxf="1" numFmtId="4">
    <nc r="C4708">
      <v>58.126810082159999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48" sId="4" odxf="1" dxf="1">
    <nc r="A4709">
      <f>A4708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49" sId="4" odxf="1" dxf="1" numFmtId="4">
    <nc r="B47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50" sId="4" odxf="1" s="1" dxf="1" numFmtId="4">
    <nc r="C4709">
      <v>62.162373595920002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51" sId="4" odxf="1" dxf="1">
    <nc r="A4710">
      <f>A4709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52" sId="4" odxf="1" dxf="1" numFmtId="4">
    <nc r="B47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53" sId="4" odxf="1" s="1" dxf="1" numFmtId="4">
    <nc r="C4710">
      <v>64.937637923759979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54" sId="4" odxf="1" dxf="1">
    <nc r="A4711">
      <f>A4710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55" sId="4" odxf="1" dxf="1" numFmtId="4">
    <nc r="B47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56" sId="4" odxf="1" s="1" dxf="1" numFmtId="4">
    <nc r="C4711">
      <v>66.606574884119993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57" sId="4" odxf="1" dxf="1">
    <nc r="A4712">
      <f>A4711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58" sId="4" odxf="1" dxf="1" numFmtId="4">
    <nc r="B47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59" sId="4" odxf="1" s="1" dxf="1" numFmtId="4">
    <nc r="C4712">
      <v>69.987020347680016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60" sId="4" odxf="1" dxf="1">
    <nc r="A4713">
      <f>A4712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61" sId="4" odxf="1" dxf="1" numFmtId="4">
    <nc r="B47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62" sId="4" odxf="1" s="1" dxf="1" numFmtId="4">
    <nc r="C4713">
      <v>72.095541327719999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63" sId="4" odxf="1" dxf="1">
    <nc r="A4714">
      <f>A4713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64" sId="4" odxf="1" dxf="1" numFmtId="4">
    <nc r="B47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65" sId="4" odxf="1" s="1" dxf="1" numFmtId="4">
    <nc r="C4714">
      <v>71.355632624399988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66" sId="4" odxf="1" dxf="1">
    <nc r="A4715">
      <f>A4714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67" sId="4" odxf="1" dxf="1" numFmtId="4">
    <nc r="B47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68" sId="4" odxf="1" s="1" dxf="1" numFmtId="4">
    <nc r="C4715">
      <v>69.122771292479996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69" sId="4" odxf="1" dxf="1">
    <nc r="A4716">
      <f>A4715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70" sId="4" odxf="1" dxf="1" numFmtId="4">
    <nc r="B47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71" sId="4" odxf="1" s="1" dxf="1" numFmtId="4">
    <nc r="C4716">
      <v>65.716586432520003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72" sId="4" odxf="1" dxf="1">
    <nc r="A4717">
      <f>A4716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73" sId="4" odxf="1" dxf="1" numFmtId="4">
    <nc r="B47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74" sId="4" odxf="1" s="1" dxf="1" numFmtId="4">
    <nc r="C4717">
      <v>64.186427656559999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75" sId="4" odxf="1" dxf="1">
    <nc r="A4718">
      <f>A4717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76" sId="4" odxf="1" dxf="1" numFmtId="4">
    <nc r="B47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77" sId="4" odxf="1" s="1" dxf="1" numFmtId="4">
    <nc r="C4718">
      <v>62.075347661399995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78" sId="4" odxf="1" dxf="1">
    <nc r="A4719">
      <f>A4718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79" sId="4" odxf="1" dxf="1" numFmtId="4">
    <nc r="B47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80" sId="4" odxf="1" s="1" dxf="1" numFmtId="4">
    <nc r="C4719">
      <v>56.940898620839995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81" sId="4" odxf="1" dxf="1">
    <nc r="A4720">
      <f>A4719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82" sId="4" odxf="1" dxf="1" numFmtId="4">
    <nc r="B47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83" sId="4" odxf="1" s="1" dxf="1" numFmtId="4">
    <nc r="C4720">
      <v>51.856896970320001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84" sId="4" odxf="1" dxf="1">
    <nc r="A4721">
      <f>A4720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85" sId="4" odxf="1" dxf="1" numFmtId="4">
    <nc r="B47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86" sId="4" odxf="1" s="1" dxf="1" numFmtId="4">
    <nc r="C4721">
      <v>47.495163836040007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87" sId="4" odxf="1" dxf="1">
    <nc r="A4722">
      <f>A4698+1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88" sId="4" odxf="1" dxf="1" numFmtId="4">
    <nc r="B47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89" sId="4" odxf="1" s="1" dxf="1" numFmtId="4">
    <nc r="C4722">
      <v>44.701793499120001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90" sId="4" odxf="1" dxf="1">
    <nc r="A4723">
      <f>A4722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91" sId="4" odxf="1" dxf="1" numFmtId="4">
    <nc r="B47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92" sId="4" odxf="1" s="1" dxf="1" numFmtId="4">
    <nc r="C4723">
      <v>42.802117513799999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93" sId="4" odxf="1" dxf="1">
    <nc r="A4724">
      <f>A4723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94" sId="4" odxf="1" dxf="1" numFmtId="4">
    <nc r="B47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95" sId="4" odxf="1" s="1" dxf="1" numFmtId="4">
    <nc r="C4724">
      <v>41.492008138439999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96" sId="4" odxf="1" dxf="1">
    <nc r="A4725">
      <f>A4724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4997" sId="4" odxf="1" dxf="1" numFmtId="4">
    <nc r="B47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4998" sId="4" odxf="1" s="1" dxf="1" numFmtId="4">
    <nc r="C4725">
      <v>41.517750972480002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4999" sId="4" odxf="1" dxf="1">
    <nc r="A4726">
      <f>A4725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00" sId="4" odxf="1" dxf="1" numFmtId="4">
    <nc r="B47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01" sId="4" odxf="1" s="1" dxf="1" numFmtId="4">
    <nc r="C4726">
      <v>45.358277462399997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02" sId="4" odxf="1" dxf="1">
    <nc r="A4727">
      <f>A4726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03" sId="4" odxf="1" dxf="1" numFmtId="4">
    <nc r="B47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04" sId="4" odxf="1" s="1" dxf="1" numFmtId="4">
    <nc r="C4727">
      <v>46.165071858359994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05" sId="4" odxf="1" dxf="1">
    <nc r="A4728">
      <f>A4727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06" sId="4" odxf="1" dxf="1" numFmtId="4">
    <nc r="B47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07" sId="4" odxf="1" s="1" dxf="1" numFmtId="4">
    <nc r="C4728">
      <v>47.537592209760007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08" sId="4" odxf="1" dxf="1">
    <nc r="A4729">
      <f>A4728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09" sId="4" odxf="1" dxf="1" numFmtId="4">
    <nc r="B47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10" sId="4" odxf="1" s="1" dxf="1" numFmtId="4">
    <nc r="C4729">
      <v>48.64143378288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11" sId="4" odxf="1" dxf="1">
    <nc r="A4730">
      <f>A4729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12" sId="4" odxf="1" dxf="1" numFmtId="4">
    <nc r="B47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13" sId="4" odxf="1" s="1" dxf="1" numFmtId="4">
    <nc r="C4730">
      <v>50.571460984200016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14" sId="4" odxf="1" dxf="1">
    <nc r="A4731">
      <f>A4730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15" sId="4" odxf="1" dxf="1" numFmtId="4">
    <nc r="B47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16" sId="4" odxf="1" s="1" dxf="1" numFmtId="4">
    <nc r="C4731">
      <v>52.800273286440003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17" sId="4" odxf="1" dxf="1">
    <nc r="A4732">
      <f>A4731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18" sId="4" odxf="1" dxf="1" numFmtId="4">
    <nc r="B47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19" sId="4" odxf="1" s="1" dxf="1" numFmtId="4">
    <nc r="C4732">
      <v>55.94238078299999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20" sId="4" odxf="1" dxf="1">
    <nc r="A4733">
      <f>A4732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21" sId="4" odxf="1" dxf="1" numFmtId="4">
    <nc r="B47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22" sId="4" odxf="1" s="1" dxf="1" numFmtId="4">
    <nc r="C4733">
      <v>59.460175403160001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23" sId="4" odxf="1" dxf="1">
    <nc r="A4734">
      <f>A4733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24" sId="4" odxf="1" dxf="1" numFmtId="4">
    <nc r="B47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25" sId="4" odxf="1" s="1" dxf="1" numFmtId="4">
    <nc r="C4734">
      <v>62.496064474919997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26" sId="4" odxf="1" dxf="1">
    <nc r="A4735">
      <f>A4734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27" sId="4" odxf="1" dxf="1" numFmtId="4">
    <nc r="B47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28" sId="4" odxf="1" s="1" dxf="1" numFmtId="4">
    <nc r="C4735">
      <v>63.651598546080002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29" sId="4" odxf="1" dxf="1">
    <nc r="A4736">
      <f>A4735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30" sId="4" odxf="1" dxf="1" numFmtId="4">
    <nc r="B47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31" sId="4" odxf="1" s="1" dxf="1" numFmtId="4">
    <nc r="C4736">
      <v>66.089554325039998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32" sId="4" odxf="1" dxf="1">
    <nc r="A4737">
      <f>A4736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33" sId="4" odxf="1" dxf="1" numFmtId="4">
    <nc r="B47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34" sId="4" odxf="1" s="1" dxf="1" numFmtId="4">
    <nc r="C4737">
      <v>67.069433830919991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35" sId="4" odxf="1" dxf="1">
    <nc r="A4738">
      <f>A4737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36" sId="4" odxf="1" dxf="1" numFmtId="4">
    <nc r="B47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37" sId="4" odxf="1" s="1" dxf="1" numFmtId="4">
    <nc r="C4738">
      <v>66.891018272760007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38" sId="4" odxf="1" dxf="1">
    <nc r="A4739">
      <f>A4738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39" sId="4" odxf="1" dxf="1" numFmtId="4">
    <nc r="B47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40" sId="4" odxf="1" s="1" dxf="1" numFmtId="4">
    <nc r="C4739">
      <v>65.384585698799995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41" sId="4" odxf="1" dxf="1">
    <nc r="A4740">
      <f>A4739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42" sId="4" odxf="1" dxf="1" numFmtId="4">
    <nc r="B47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43" sId="4" odxf="1" s="1" dxf="1" numFmtId="4">
    <nc r="C4740">
      <v>61.896322654919999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44" sId="4" odxf="1" dxf="1">
    <nc r="A4741">
      <f>A4740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45" sId="4" odxf="1" dxf="1" numFmtId="4">
    <nc r="B47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46" sId="4" odxf="1" s="1" dxf="1" numFmtId="4">
    <nc r="C4741">
      <v>60.060746088960002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47" sId="4" odxf="1" dxf="1">
    <nc r="A4742">
      <f>A4741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48" sId="4" odxf="1" dxf="1" numFmtId="4">
    <nc r="B47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49" sId="4" odxf="1" s="1" dxf="1" numFmtId="4">
    <nc r="C4742">
      <v>58.091115629160001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50" sId="4" odxf="1" dxf="1">
    <nc r="A4743">
      <f>A4742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51" sId="4" odxf="1" dxf="1" numFmtId="4">
    <nc r="B47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52" sId="4" odxf="1" s="1" dxf="1" numFmtId="4">
    <nc r="C4743">
      <v>55.001872556880002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53" sId="4" odxf="1" dxf="1">
    <nc r="A4744">
      <f>A4743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54" sId="4" odxf="1" dxf="1" numFmtId="4">
    <nc r="B47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55" sId="4" odxf="1" s="1" dxf="1" numFmtId="4">
    <nc r="C4744">
      <v>51.163801972199998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56" sId="4" odxf="1" dxf="1">
    <nc r="A4745">
      <f>A4744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57" sId="4" odxf="1" dxf="1" numFmtId="4">
    <nc r="B47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58" sId="4" odxf="1" s="1" dxf="1" numFmtId="4">
    <nc r="C4745">
      <v>47.285844053160005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59" sId="4" odxf="1" dxf="1">
    <nc r="A4746">
      <f>A4722+1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60" sId="4" odxf="1" dxf="1" numFmtId="4">
    <nc r="B47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61" sId="4" odxf="1" s="1" dxf="1" numFmtId="4">
    <nc r="C4746">
      <v>43.649092622640005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62" sId="4" odxf="1" dxf="1">
    <nc r="A4747">
      <f>A4723+1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63" sId="4" odxf="1" dxf="1" numFmtId="4">
    <nc r="B47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64" sId="4" odxf="1" s="1" dxf="1" numFmtId="4">
    <nc r="C4747">
      <v>41.155111899480005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65" sId="4" odxf="1" dxf="1">
    <nc r="A4748">
      <f>A4747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66" sId="4" odxf="1" dxf="1" numFmtId="4">
    <nc r="B47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67" sId="4" odxf="1" s="1" dxf="1" numFmtId="4">
    <nc r="C4748">
      <v>39.456892510080003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68" sId="4" odxf="1" dxf="1">
    <nc r="A4749">
      <f>A4748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69" sId="4" odxf="1" dxf="1" numFmtId="4">
    <nc r="B47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70" sId="4" odxf="1" s="1" dxf="1" numFmtId="4">
    <nc r="C4749">
      <v>38.759598447240002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71" sId="4" odxf="1" dxf="1">
    <nc r="A4750">
      <f>A4749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72" sId="4" odxf="1" dxf="1" numFmtId="4">
    <nc r="B47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73" sId="4" odxf="1" s="1" dxf="1" numFmtId="4">
    <nc r="C4750">
      <v>38.030151224400001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74" sId="4" odxf="1" dxf="1">
    <nc r="A4751">
      <f>A4750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75" sId="4" odxf="1" dxf="1" numFmtId="4">
    <nc r="B47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76" sId="4" odxf="1" s="1" dxf="1" numFmtId="4">
    <nc r="C4751">
      <v>36.3216229668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77" sId="4" odxf="1" dxf="1">
    <nc r="A4752">
      <f>A4751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78" sId="4" odxf="1" dxf="1" numFmtId="4">
    <nc r="B47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79" sId="4" odxf="1" s="1" dxf="1" numFmtId="4">
    <nc r="C4752">
      <v>36.44712985188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80" sId="4" odxf="1" dxf="1">
    <nc r="A4753">
      <f>A4752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81" sId="4" odxf="1" dxf="1" numFmtId="4">
    <nc r="B47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82" sId="4" odxf="1" s="1" dxf="1" numFmtId="4">
    <nc r="C4753">
      <v>37.154065510320002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83" sId="4" odxf="1" dxf="1">
    <nc r="A4754">
      <f>A4753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84" sId="4" odxf="1" dxf="1" numFmtId="4">
    <nc r="B47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85" sId="4" odxf="1" s="1" dxf="1" numFmtId="4">
    <nc r="C4754">
      <v>38.800370382719997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86" sId="4" odxf="1" dxf="1">
    <nc r="A4755">
      <f>A4754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87" sId="4" odxf="1" dxf="1" numFmtId="4">
    <nc r="B47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88" sId="4" odxf="1" s="1" dxf="1" numFmtId="4">
    <nc r="C4755">
      <v>40.593378067319996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89" sId="4" odxf="1" dxf="1">
    <nc r="A4756">
      <f>A4755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90" sId="4" odxf="1" dxf="1" numFmtId="4">
    <nc r="B47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91" sId="4" odxf="1" s="1" dxf="1" numFmtId="4">
    <nc r="C4756">
      <v>43.060558127280004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92" sId="4" odxf="1" dxf="1">
    <nc r="A4757">
      <f>A4756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93" sId="4" odxf="1" dxf="1" numFmtId="4">
    <nc r="B47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94" sId="4" odxf="1" s="1" dxf="1" numFmtId="4">
    <nc r="C4757">
      <v>46.672670531880009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95" sId="4" odxf="1" dxf="1">
    <nc r="A4758">
      <f>A4757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96" sId="4" odxf="1" dxf="1" numFmtId="4">
    <nc r="B47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097" sId="4" odxf="1" s="1" dxf="1" numFmtId="4">
    <nc r="C4758">
      <v>50.844711138600005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098" sId="4" odxf="1" dxf="1">
    <nc r="A4759">
      <f>A4758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099" sId="4" odxf="1" dxf="1" numFmtId="4">
    <nc r="B47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00" sId="4" odxf="1" s="1" dxf="1" numFmtId="4">
    <nc r="C4759">
      <v>54.230610537359993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01" sId="4" odxf="1" dxf="1">
    <nc r="A4760">
      <f>A4759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02" sId="4" odxf="1" dxf="1" numFmtId="4">
    <nc r="B47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03" sId="4" odxf="1" s="1" dxf="1" numFmtId="4">
    <nc r="C4760">
      <v>57.178632152279995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04" sId="4" odxf="1" dxf="1">
    <nc r="A4761">
      <f>A4760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05" sId="4" odxf="1" dxf="1" numFmtId="4">
    <nc r="B47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06" sId="4" odxf="1" s="1" dxf="1" numFmtId="4">
    <nc r="C4761">
      <v>58.682946130680001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07" sId="4" odxf="1" dxf="1">
    <nc r="A4762">
      <f>A4761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08" sId="4" odxf="1" dxf="1" numFmtId="4">
    <nc r="B47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09" sId="4" odxf="1" s="1" dxf="1" numFmtId="4">
    <nc r="C4762">
      <v>58.493804815680001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10" sId="4" odxf="1" dxf="1">
    <nc r="A4763">
      <f>A4762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11" sId="4" odxf="1" dxf="1" numFmtId="4">
    <nc r="B47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12" sId="4" odxf="1" s="1" dxf="1" numFmtId="4">
    <nc r="C4763">
      <v>56.977072140840008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13" sId="4" odxf="1" dxf="1">
    <nc r="A4764">
      <f>A4763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14" sId="4" odxf="1" dxf="1" numFmtId="4">
    <nc r="B47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15" sId="4" odxf="1" s="1" dxf="1" numFmtId="4">
    <nc r="C4764">
      <v>54.386729588040005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16" sId="4" odxf="1" dxf="1">
    <nc r="A4765">
      <f>A4764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17" sId="4" odxf="1" dxf="1" numFmtId="4">
    <nc r="B47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18" sId="4" odxf="1" s="1" dxf="1" numFmtId="4">
    <nc r="C4765">
      <v>53.452701465360008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19" sId="4" odxf="1" dxf="1">
    <nc r="A4766">
      <f>A4765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20" sId="4" odxf="1" dxf="1" numFmtId="4">
    <nc r="B47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21" sId="4" odxf="1" s="1" dxf="1" numFmtId="4">
    <nc r="C4766">
      <v>51.394765586519995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22" sId="4" odxf="1" dxf="1">
    <nc r="A4767">
      <f>A4766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23" sId="4" odxf="1" dxf="1" numFmtId="4">
    <nc r="B47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24" sId="4" odxf="1" s="1" dxf="1" numFmtId="4">
    <nc r="C4767">
      <v>48.396383637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25" sId="4" odxf="1" dxf="1">
    <nc r="A4768">
      <f>A4767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26" sId="4" odxf="1" dxf="1" numFmtId="4">
    <nc r="B47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27" sId="4" odxf="1" s="1" dxf="1" numFmtId="4">
    <nc r="C4768">
      <v>45.029155059479997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28" sId="4" odxf="1" dxf="1">
    <nc r="A4769">
      <f>A4768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29" sId="4" odxf="1" dxf="1" numFmtId="4">
    <nc r="B47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30" sId="4" odxf="1" s="1" dxf="1" numFmtId="4">
    <nc r="C4769">
      <v>41.714625247800001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31" sId="4" odxf="1" dxf="1">
    <nc r="A4770">
      <f>A4746+1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32" sId="4" odxf="1" dxf="1" numFmtId="4">
    <nc r="B47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33" sId="4" odxf="1" s="1" dxf="1" numFmtId="4">
    <nc r="C4770">
      <v>35.863907866319998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34" sId="4" odxf="1" dxf="1">
    <nc r="A4771">
      <f>A4770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35" sId="4" odxf="1" dxf="1" numFmtId="4">
    <nc r="B47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36" sId="4" odxf="1" s="1" dxf="1" numFmtId="4">
    <nc r="C4771">
      <v>32.792213084039993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37" sId="4" odxf="1" dxf="1">
    <nc r="A4772">
      <f>A4771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38" sId="4" odxf="1" dxf="1" numFmtId="4">
    <nc r="B47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39" sId="4" odxf="1" s="1" dxf="1" numFmtId="4">
    <nc r="C4772">
      <v>33.624784504800004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40" sId="4" odxf="1" dxf="1">
    <nc r="A4773">
      <f>A4772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41" sId="4" odxf="1" dxf="1" numFmtId="4">
    <nc r="B47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42" sId="4" odxf="1" s="1" dxf="1" numFmtId="4">
    <nc r="C4773">
      <v>33.385466557440004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43" sId="4" odxf="1" dxf="1">
    <nc r="A4774">
      <f>A4773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44" sId="4" odxf="1" dxf="1" numFmtId="4">
    <nc r="B47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45" sId="4" odxf="1" s="1" dxf="1" numFmtId="4">
    <nc r="C4774">
      <v>33.861573215999996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46" sId="4" odxf="1" dxf="1">
    <nc r="A4775">
      <f>A4774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47" sId="4" odxf="1" dxf="1" numFmtId="4">
    <nc r="B47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48" sId="4" odxf="1" s="1" dxf="1" numFmtId="4">
    <nc r="C4775">
      <v>32.31419335476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49" sId="4" odxf="1" dxf="1">
    <nc r="A4776">
      <f>A4775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50" sId="4" odxf="1" dxf="1" numFmtId="4">
    <nc r="B47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51" sId="4" odxf="1" s="1" dxf="1" numFmtId="4">
    <nc r="C4776">
      <v>32.694108755519999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52" sId="4" odxf="1" dxf="1">
    <nc r="A4777">
      <f>A4776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53" sId="4" odxf="1" dxf="1" numFmtId="4">
    <nc r="B47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54" sId="4" odxf="1" s="1" dxf="1" numFmtId="4">
    <nc r="C4777">
      <v>34.281374577600005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55" sId="4" odxf="1" dxf="1">
    <nc r="A4778">
      <f>A4777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56" sId="4" odxf="1" dxf="1" numFmtId="4">
    <nc r="B47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57" sId="4" odxf="1" s="1" dxf="1" numFmtId="4">
    <nc r="C4778">
      <v>36.962995151160001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58" sId="4" odxf="1" dxf="1">
    <nc r="A4779">
      <f>A4778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59" sId="4" odxf="1" dxf="1" numFmtId="4">
    <nc r="B47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60" sId="4" odxf="1" s="1" dxf="1" numFmtId="4">
    <nc r="C4779">
      <v>39.88385791908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61" sId="4" odxf="1" dxf="1">
    <nc r="A4780">
      <f>A4779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62" sId="4" odxf="1" dxf="1" numFmtId="4">
    <nc r="B47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63" sId="4" odxf="1" s="1" dxf="1" numFmtId="4">
    <nc r="C4780">
      <v>43.670367424920002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64" sId="4" odxf="1" dxf="1">
    <nc r="A4781">
      <f>A4780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65" sId="4" odxf="1" dxf="1" numFmtId="4">
    <nc r="B47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66" sId="4" odxf="1" s="1" dxf="1" numFmtId="4">
    <nc r="C4781">
      <v>47.271187292279997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67" sId="4" odxf="1" dxf="1">
    <nc r="A4782">
      <f>A4781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68" sId="4" odxf="1" dxf="1" numFmtId="4">
    <nc r="B47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69" sId="4" odxf="1" s="1" dxf="1" numFmtId="4">
    <nc r="C4782">
      <v>51.230178574439989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70" sId="4" odxf="1" dxf="1">
    <nc r="A4783">
      <f>A4782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71" sId="4" odxf="1" dxf="1" numFmtId="4">
    <nc r="B47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72" sId="4" odxf="1" s="1" dxf="1" numFmtId="4">
    <nc r="C4783">
      <v>55.205497898159997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73" sId="4" odxf="1" dxf="1">
    <nc r="A4784">
      <f>A4783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74" sId="4" odxf="1" dxf="1" numFmtId="4">
    <nc r="B47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75" sId="4" odxf="1" s="1" dxf="1" numFmtId="4">
    <nc r="C4784">
      <v>58.014653126279995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76" sId="4" odxf="1" dxf="1">
    <nc r="A4785">
      <f>A4784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77" sId="4" odxf="1" dxf="1" numFmtId="4">
    <nc r="B47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78" sId="4" odxf="1" s="1" dxf="1" numFmtId="4">
    <nc r="C4785">
      <v>59.461221297719995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79" sId="4" odxf="1" dxf="1">
    <nc r="A4786">
      <f>A4785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80" sId="4" odxf="1" dxf="1" numFmtId="4">
    <nc r="B47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81" sId="4" odxf="1" s="1" dxf="1" numFmtId="4">
    <nc r="C4786">
      <v>58.876386164879996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82" sId="4" odxf="1" dxf="1">
    <nc r="A4787">
      <f>A4786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83" sId="4" odxf="1" dxf="1" numFmtId="4">
    <nc r="B47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84" sId="4" odxf="1" s="1" dxf="1" numFmtId="4">
    <nc r="C4787">
      <v>56.954781218160008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85" sId="4" odxf="1" dxf="1">
    <nc r="A4788">
      <f>A4787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86" sId="4" odxf="1" dxf="1" numFmtId="4">
    <nc r="B47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87" sId="4" odxf="1" s="1" dxf="1" numFmtId="4">
    <nc r="C4788">
      <v>54.073842333000002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88" sId="4" odxf="1" dxf="1">
    <nc r="A4789">
      <f>A4788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89" sId="4" odxf="1" dxf="1" numFmtId="4">
    <nc r="B47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90" sId="4" odxf="1" s="1" dxf="1" numFmtId="4">
    <nc r="C4789">
      <v>52.928098585799987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91" sId="4" odxf="1" dxf="1">
    <nc r="A4790">
      <f>A4789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92" sId="4" odxf="1" dxf="1" numFmtId="4">
    <nc r="B47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93" sId="4" odxf="1" s="1" dxf="1" numFmtId="4">
    <nc r="C4790">
      <v>50.785362295919988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94" sId="4" odxf="1" dxf="1">
    <nc r="A4791">
      <f>A4790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95" sId="4" odxf="1" dxf="1" numFmtId="4">
    <nc r="B47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96" sId="4" odxf="1" s="1" dxf="1" numFmtId="4">
    <nc r="C4791">
      <v>46.844163862679999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197" sId="4" odxf="1" dxf="1">
    <nc r="A4792">
      <f>A4791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198" sId="4" odxf="1" dxf="1" numFmtId="4">
    <nc r="B47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199" sId="4" odxf="1" s="1" dxf="1" numFmtId="4">
    <nc r="C4792">
      <v>42.954861734760001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00" sId="4" odxf="1" dxf="1">
    <nc r="A4793">
      <f>A4792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01" sId="4" odxf="1" dxf="1" numFmtId="4">
    <nc r="B47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02" sId="4" odxf="1" s="1" dxf="1" numFmtId="4">
    <nc r="C4793">
      <v>39.616647460080003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03" sId="4" odxf="1" dxf="1">
    <nc r="A4794">
      <f>A4770+1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04" sId="4" odxf="1" dxf="1" numFmtId="4">
    <nc r="B47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05" sId="4" odxf="1" s="1" dxf="1" numFmtId="4">
    <nc r="C4794">
      <v>37.081361654760002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06" sId="4" odxf="1" dxf="1">
    <nc r="A4795">
      <f>A4794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07" sId="4" odxf="1" dxf="1" numFmtId="4">
    <nc r="B47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08" sId="4" odxf="1" s="1" dxf="1" numFmtId="4">
    <nc r="C4795">
      <v>35.2842014748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09" sId="4" odxf="1" dxf="1">
    <nc r="A4796">
      <f>A4795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10" sId="4" odxf="1" dxf="1" numFmtId="4">
    <nc r="B47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11" sId="4" odxf="1" s="1" dxf="1" numFmtId="4">
    <nc r="C4796">
      <v>35.023418871239997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12" sId="4" odxf="1" dxf="1">
    <nc r="A4797">
      <f>A4796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13" sId="4" odxf="1" dxf="1" numFmtId="4">
    <nc r="B47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14" sId="4" odxf="1" s="1" dxf="1" numFmtId="4">
    <nc r="C4797">
      <v>36.104945208480004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15" sId="4" odxf="1" dxf="1">
    <nc r="A4798">
      <f>A4797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16" sId="4" odxf="1" dxf="1" numFmtId="4">
    <nc r="B47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17" sId="4" odxf="1" s="1" dxf="1" numFmtId="4">
    <nc r="C4798">
      <v>41.980638388199999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18" sId="4" odxf="1" dxf="1">
    <nc r="A4799">
      <f>A4798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19" sId="4" odxf="1" dxf="1" numFmtId="4">
    <nc r="B47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20" sId="4" odxf="1" s="1" dxf="1" numFmtId="4">
    <nc r="C4799">
      <v>43.675425127679993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21" sId="4" odxf="1" dxf="1">
    <nc r="A4800">
      <f>A4799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22" sId="4" odxf="1" dxf="1" numFmtId="4">
    <nc r="B48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23" sId="4" odxf="1" s="1" dxf="1" numFmtId="4">
    <nc r="C4800">
      <v>45.648456399239997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24" sId="4" odxf="1" dxf="1">
    <nc r="A4801">
      <f>A4800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25" sId="4" odxf="1" dxf="1" numFmtId="4">
    <nc r="B48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26" sId="4" odxf="1" s="1" dxf="1" numFmtId="4">
    <nc r="C4801">
      <v>46.795891486439999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27" sId="4" odxf="1" dxf="1">
    <nc r="A4802">
      <f>A4801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28" sId="4" odxf="1" dxf="1" numFmtId="4">
    <nc r="B48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29" sId="4" odxf="1" s="1" dxf="1" numFmtId="4">
    <nc r="C4802">
      <v>48.505586333880004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30" sId="4" odxf="1" dxf="1">
    <nc r="A4803">
      <f>A4802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31" sId="4" odxf="1" dxf="1" numFmtId="4">
    <nc r="B48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32" sId="4" odxf="1" s="1" dxf="1" numFmtId="4">
    <nc r="C4803">
      <v>50.988159425280003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33" sId="4" odxf="1" dxf="1">
    <nc r="A4804">
      <f>A4803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34" sId="4" odxf="1" dxf="1" numFmtId="4">
    <nc r="B48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35" sId="4" odxf="1" s="1" dxf="1" numFmtId="4">
    <nc r="C4804">
      <v>54.52023801024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36" sId="4" odxf="1" dxf="1">
    <nc r="A4805">
      <f>A4804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37" sId="4" odxf="1" dxf="1" numFmtId="4">
    <nc r="B48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38" sId="4" odxf="1" s="1" dxf="1" numFmtId="4">
    <nc r="C4805">
      <v>57.523252124640003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39" sId="4" odxf="1" dxf="1">
    <nc r="A4806">
      <f>A4805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40" sId="4" odxf="1" dxf="1" numFmtId="4">
    <nc r="B48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41" sId="4" odxf="1" s="1" dxf="1" numFmtId="4">
    <nc r="C4806">
      <v>61.306551542040005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42" sId="4" odxf="1" dxf="1">
    <nc r="A4807">
      <f>A4806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43" sId="4" odxf="1" dxf="1" numFmtId="4">
    <nc r="B48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44" sId="4" odxf="1" s="1" dxf="1" numFmtId="4">
    <nc r="C4807">
      <v>62.937447311159993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45" sId="4" odxf="1" dxf="1">
    <nc r="A4808">
      <f>A4807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46" sId="4" odxf="1" dxf="1" numFmtId="4">
    <nc r="B48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47" sId="4" odxf="1" s="1" dxf="1" numFmtId="4">
    <nc r="C4808">
      <v>65.328766287359997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48" sId="4" odxf="1" dxf="1">
    <nc r="A4809">
      <f>A4808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49" sId="4" odxf="1" dxf="1" numFmtId="4">
    <nc r="B48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50" sId="4" odxf="1" s="1" dxf="1" numFmtId="4">
    <nc r="C4809">
      <v>66.802775973119992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51" sId="4" odxf="1" dxf="1">
    <nc r="A4810">
      <f>A4809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52" sId="4" odxf="1" dxf="1" numFmtId="4">
    <nc r="B48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53" sId="4" odxf="1" s="1" dxf="1" numFmtId="4">
    <nc r="C4810">
      <v>66.823611890639995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54" sId="4" odxf="1" dxf="1">
    <nc r="A4811">
      <f>A4810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55" sId="4" odxf="1" dxf="1" numFmtId="4">
    <nc r="B48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56" sId="4" odxf="1" s="1" dxf="1" numFmtId="4">
    <nc r="C4811">
      <v>64.780955101200007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57" sId="4" odxf="1" dxf="1">
    <nc r="A4812">
      <f>A4811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58" sId="4" odxf="1" dxf="1" numFmtId="4">
    <nc r="B48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59" sId="4" odxf="1" s="1" dxf="1" numFmtId="4">
    <nc r="C4812">
      <v>60.999600236159999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60" sId="4" odxf="1" dxf="1">
    <nc r="A4813">
      <f>A4812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61" sId="4" odxf="1" dxf="1" numFmtId="4">
    <nc r="B48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62" sId="4" odxf="1" s="1" dxf="1" numFmtId="4">
    <nc r="C4813">
      <v>59.272196401080002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63" sId="4" odxf="1" dxf="1">
    <nc r="A4814">
      <f>A4813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64" sId="4" odxf="1" dxf="1" numFmtId="4">
    <nc r="B48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65" sId="4" odxf="1" s="1" dxf="1" numFmtId="4">
    <nc r="C4814">
      <v>56.605156579560003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66" sId="4" odxf="1" dxf="1">
    <nc r="A4815">
      <f>A4814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67" sId="4" odxf="1" dxf="1" numFmtId="4">
    <nc r="B48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68" sId="4" odxf="1" s="1" dxf="1" numFmtId="4">
    <nc r="C4815">
      <v>52.410311094479994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69" sId="4" odxf="1" dxf="1">
    <nc r="A4816">
      <f>A4815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70" sId="4" odxf="1" dxf="1" numFmtId="4">
    <nc r="B48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71" sId="4" odxf="1" s="1" dxf="1" numFmtId="4">
    <nc r="C4816">
      <v>48.707021350319998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72" sId="4" odxf="1" dxf="1">
    <nc r="A4817">
      <f>A4816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73" sId="4" odxf="1" dxf="1" numFmtId="4">
    <nc r="B48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74" sId="4" odxf="1" s="1" dxf="1" numFmtId="4">
    <nc r="C4817">
      <v>45.508861189679997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75" sId="4" odxf="1" dxf="1">
    <nc r="A4818">
      <f>A4794+1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76" sId="4" odxf="1" dxf="1" numFmtId="4">
    <nc r="B48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77" sId="4" odxf="1" s="1" dxf="1" numFmtId="4">
    <nc r="C4818">
      <v>43.378803770640005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78" sId="4" odxf="1" dxf="1">
    <nc r="A4819">
      <f>A4818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79" sId="4" odxf="1" dxf="1" numFmtId="4">
    <nc r="B48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80" sId="4" odxf="1" s="1" dxf="1" numFmtId="4">
    <nc r="C4819">
      <v>41.548511817479998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81" sId="4" odxf="1" dxf="1">
    <nc r="A4820">
      <f>A4819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82" sId="4" odxf="1" dxf="1" numFmtId="4">
    <nc r="B48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83" sId="4" odxf="1" s="1" dxf="1" numFmtId="4">
    <nc r="C4820">
      <v>40.625549453879998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84" sId="4" odxf="1" dxf="1">
    <nc r="A4821">
      <f>A4820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85" sId="4" odxf="1" dxf="1" numFmtId="4">
    <nc r="B48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86" sId="4" odxf="1" s="1" dxf="1" numFmtId="4">
    <nc r="C4821">
      <v>40.59771992316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87" sId="4" odxf="1" dxf="1">
    <nc r="A4822">
      <f>A4821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88" sId="4" odxf="1" dxf="1" numFmtId="4">
    <nc r="B48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89" sId="4" odxf="1" s="1" dxf="1" numFmtId="4">
    <nc r="C4822">
      <v>44.846413339560002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90" sId="4" odxf="1" dxf="1">
    <nc r="A4823">
      <f>A4822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91" sId="4" odxf="1" dxf="1" numFmtId="4">
    <nc r="B48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92" sId="4" odxf="1" s="1" dxf="1" numFmtId="4">
    <nc r="C4823">
      <v>45.340449493799994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93" sId="4" odxf="1" dxf="1">
    <nc r="A4824">
      <f>A4823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94" sId="4" odxf="1" dxf="1" numFmtId="4">
    <nc r="B48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95" sId="4" odxf="1" s="1" dxf="1" numFmtId="4">
    <nc r="C4824">
      <v>46.586171620679998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96" sId="4" odxf="1" dxf="1">
    <nc r="A4825">
      <f>A4824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297" sId="4" odxf="1" dxf="1" numFmtId="4">
    <nc r="B48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298" sId="4" odxf="1" s="1" dxf="1" numFmtId="4">
    <nc r="C4825">
      <v>49.173258139919994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299" sId="4" odxf="1" dxf="1">
    <nc r="A4826">
      <f>A4825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00" sId="4" odxf="1" dxf="1" numFmtId="4">
    <nc r="B48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01" sId="4" odxf="1" s="1" dxf="1" numFmtId="4">
    <nc r="C4826">
      <v>51.634723253280001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02" sId="4" odxf="1" dxf="1">
    <nc r="A4827">
      <f>A4826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03" sId="4" odxf="1" dxf="1" numFmtId="4">
    <nc r="B48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04" sId="4" odxf="1" s="1" dxf="1" numFmtId="4">
    <nc r="C4827">
      <v>54.862549354440006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05" sId="4" odxf="1" dxf="1">
    <nc r="A4828">
      <f>A4827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06" sId="4" odxf="1" dxf="1" numFmtId="4">
    <nc r="B48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07" sId="4" odxf="1" s="1" dxf="1" numFmtId="4">
    <nc r="C4828">
      <v>59.951512809359997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08" sId="4" odxf="1" dxf="1">
    <nc r="A4829">
      <f>A4828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09" sId="4" odxf="1" dxf="1" numFmtId="4">
    <nc r="B48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10" sId="4" odxf="1" s="1" dxf="1" numFmtId="4">
    <nc r="C4829">
      <v>64.30957085208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11" sId="4" odxf="1" dxf="1">
    <nc r="A4830">
      <f>A4829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12" sId="4" odxf="1" dxf="1" numFmtId="4">
    <nc r="B48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13" sId="4" odxf="1" s="1" dxf="1" numFmtId="4">
    <nc r="C4830">
      <v>66.775095296999993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14" sId="4" odxf="1" dxf="1">
    <nc r="A4831">
      <f>A4830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15" sId="4" odxf="1" dxf="1" numFmtId="4">
    <nc r="B48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16" sId="4" odxf="1" s="1" dxf="1" numFmtId="4">
    <nc r="C4831">
      <v>69.250584375120013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17" sId="4" odxf="1" dxf="1">
    <nc r="A4832">
      <f>A4831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18" sId="4" odxf="1" dxf="1" numFmtId="4">
    <nc r="B48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19" sId="4" odxf="1" s="1" dxf="1" numFmtId="4">
    <nc r="C4832">
      <v>71.59536386616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20" sId="4" odxf="1" dxf="1">
    <nc r="A4833">
      <f>A4832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21" sId="4" odxf="1" dxf="1" numFmtId="4">
    <nc r="B48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22" sId="4" odxf="1" s="1" dxf="1" numFmtId="4">
    <nc r="C4833">
      <v>72.954817510920009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23" sId="4" odxf="1" dxf="1">
    <nc r="A4834">
      <f>A4833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24" sId="4" odxf="1" dxf="1" numFmtId="4">
    <nc r="B48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25" sId="4" odxf="1" s="1" dxf="1" numFmtId="4">
    <nc r="C4834">
      <v>73.006831043519995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26" sId="4" odxf="1" dxf="1">
    <nc r="A4835">
      <f>A4834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27" sId="4" odxf="1" dxf="1" numFmtId="4">
    <nc r="B48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28" sId="4" odxf="1" s="1" dxf="1" numFmtId="4">
    <nc r="C4835">
      <v>70.927184521919997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29" sId="4" odxf="1" dxf="1">
    <nc r="A4836">
      <f>A4835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30" sId="4" odxf="1" dxf="1" numFmtId="4">
    <nc r="B48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31" sId="4" odxf="1" s="1" dxf="1" numFmtId="4">
    <nc r="C4836">
      <v>67.91470524719999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32" sId="4" odxf="1" dxf="1">
    <nc r="A4837">
      <f>A4836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33" sId="4" odxf="1" dxf="1" numFmtId="4">
    <nc r="B48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34" sId="4" odxf="1" s="1" dxf="1" numFmtId="4">
    <nc r="C4837">
      <v>66.119767713719995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35" sId="4" odxf="1" dxf="1">
    <nc r="A4838">
      <f>A4837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36" sId="4" odxf="1" dxf="1" numFmtId="4">
    <nc r="B48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37" sId="4" odxf="1" s="1" dxf="1" numFmtId="4">
    <nc r="C4838">
      <v>62.677620972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38" sId="4" odxf="1" dxf="1">
    <nc r="A4839">
      <f>A4838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39" sId="4" odxf="1" dxf="1" numFmtId="4">
    <nc r="B48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40" sId="4" odxf="1" s="1" dxf="1" numFmtId="4">
    <nc r="C4839">
      <v>57.420533895959998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41" sId="4" odxf="1" dxf="1">
    <nc r="A4840">
      <f>A4839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42" sId="4" odxf="1" dxf="1" numFmtId="4">
    <nc r="B48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43" sId="4" odxf="1" s="1" dxf="1" numFmtId="4">
    <nc r="C4840">
      <v>51.994328533919997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44" sId="4" odxf="1" dxf="1">
    <nc r="A4841">
      <f>A4840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45" sId="4" odxf="1" dxf="1" numFmtId="4">
    <nc r="B48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46" sId="4" odxf="1" s="1" dxf="1" numFmtId="4">
    <nc r="C4841">
      <v>47.605900522079999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47" sId="4" odxf="1" dxf="1">
    <nc r="A4842">
      <f>A4818+1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48" sId="4" odxf="1" dxf="1" numFmtId="4">
    <nc r="B48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49" sId="4" odxf="1" s="1" dxf="1" numFmtId="4">
    <nc r="C4842">
      <v>44.787102550920004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50" sId="4" odxf="1" dxf="1">
    <nc r="A4843">
      <f>A4842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51" sId="4" odxf="1" dxf="1" numFmtId="4">
    <nc r="B48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52" sId="4" odxf="1" s="1" dxf="1" numFmtId="4">
    <nc r="C4843">
      <v>42.515805859320004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53" sId="4" odxf="1" dxf="1">
    <nc r="A4844">
      <f>A4843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54" sId="4" odxf="1" dxf="1" numFmtId="4">
    <nc r="B48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55" sId="4" odxf="1" s="1" dxf="1" numFmtId="4">
    <nc r="C4844">
      <v>41.211602389200003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56" sId="4" odxf="1" dxf="1">
    <nc r="A4845">
      <f>A4844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57" sId="4" odxf="1" dxf="1" numFmtId="4">
    <nc r="B48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58" sId="4" odxf="1" s="1" dxf="1" numFmtId="4">
    <nc r="C4845">
      <v>40.960447576679996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59" sId="4" odxf="1" dxf="1">
    <nc r="A4846">
      <f>A4845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60" sId="4" odxf="1" dxf="1" numFmtId="4">
    <nc r="B48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61" sId="4" odxf="1" s="1" dxf="1" numFmtId="4">
    <nc r="C4846">
      <v>45.131063365080003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62" sId="4" odxf="1" dxf="1">
    <nc r="A4847">
      <f>A4846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63" sId="4" odxf="1" dxf="1" numFmtId="4">
    <nc r="B48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64" sId="4" odxf="1" s="1" dxf="1" numFmtId="4">
    <nc r="C4847">
      <v>45.523585751520002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65" sId="4" odxf="1" dxf="1">
    <nc r="A4848">
      <f>A4847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66" sId="4" odxf="1" dxf="1" numFmtId="4">
    <nc r="B48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67" sId="4" odxf="1" s="1" dxf="1" numFmtId="4">
    <nc r="C4848">
      <v>46.829452679279996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68" sId="4" odxf="1" dxf="1">
    <nc r="A4849">
      <f>A4848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69" sId="4" odxf="1" dxf="1" numFmtId="4">
    <nc r="B48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70" sId="4" odxf="1" s="1" dxf="1" numFmtId="4">
    <nc r="C4849">
      <v>48.504058827359998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71" sId="4" odxf="1" dxf="1">
    <nc r="A4850">
      <f>A4849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72" sId="4" odxf="1" dxf="1" numFmtId="4">
    <nc r="B48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73" sId="4" odxf="1" s="1" dxf="1" numFmtId="4">
    <nc r="C4850">
      <v>50.592990438120012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74" sId="4" odxf="1" dxf="1">
    <nc r="A4851">
      <f>A4850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75" sId="4" odxf="1" dxf="1" numFmtId="4">
    <nc r="B48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76" sId="4" odxf="1" s="1" dxf="1" numFmtId="4">
    <nc r="C4851">
      <v>54.946328491199992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77" sId="4" odxf="1" dxf="1">
    <nc r="A4852">
      <f>A4851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78" sId="4" odxf="1" dxf="1" numFmtId="4">
    <nc r="B48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79" sId="4" odxf="1" s="1" dxf="1" numFmtId="4">
    <nc r="C4852">
      <v>60.675990610919996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80" sId="4" odxf="1" dxf="1">
    <nc r="A4853">
      <f>A4852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81" sId="4" odxf="1" dxf="1" numFmtId="4">
    <nc r="B48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82" sId="4" odxf="1" s="1" dxf="1" numFmtId="4">
    <nc r="C4853">
      <v>65.688706754519998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83" sId="4" odxf="1" dxf="1">
    <nc r="A4854">
      <f>A4853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84" sId="4" odxf="1" dxf="1" numFmtId="4">
    <nc r="B48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85" sId="4" odxf="1" s="1" dxf="1" numFmtId="4">
    <nc r="C4854">
      <v>69.445867672319991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86" sId="4" odxf="1" dxf="1">
    <nc r="A4855">
      <f>A4854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87" sId="4" odxf="1" dxf="1" numFmtId="4">
    <nc r="B48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88" sId="4" odxf="1" s="1" dxf="1" numFmtId="4">
    <nc r="C4855">
      <v>71.822306141279995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89" sId="4" odxf="1" dxf="1">
    <nc r="A4856">
      <f>A4855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90" sId="4" odxf="1" dxf="1" numFmtId="4">
    <nc r="B48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91" sId="4" odxf="1" s="1" dxf="1" numFmtId="4">
    <nc r="C4856">
      <v>75.590353287240006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92" sId="4" odxf="1" dxf="1">
    <nc r="A4857">
      <f>A4856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93" sId="4" odxf="1" dxf="1" numFmtId="4">
    <nc r="B48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94" sId="4" odxf="1" s="1" dxf="1" numFmtId="4">
    <nc r="C4857">
      <v>77.074515949919999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95" sId="4" odxf="1" dxf="1">
    <nc r="A4858">
      <f>A4857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96" sId="4" odxf="1" dxf="1" numFmtId="4">
    <nc r="B48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397" sId="4" odxf="1" s="1" dxf="1" numFmtId="4">
    <nc r="C4858">
      <v>76.639875182639997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398" sId="4" odxf="1" dxf="1">
    <nc r="A4859">
      <f>A4858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399" sId="4" odxf="1" dxf="1" numFmtId="4">
    <nc r="B48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00" sId="4" odxf="1" s="1" dxf="1" numFmtId="4">
    <nc r="C4859">
      <v>75.065586154800002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01" sId="4" odxf="1" dxf="1">
    <nc r="A4860">
      <f>A4859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02" sId="4" odxf="1" dxf="1" numFmtId="4">
    <nc r="B48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03" sId="4" odxf="1" s="1" dxf="1" numFmtId="4">
    <nc r="C4860">
      <v>71.449551933840013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04" sId="4" odxf="1" dxf="1">
    <nc r="A4861">
      <f>A4860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05" sId="4" odxf="1" dxf="1" numFmtId="4">
    <nc r="B48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06" sId="4" odxf="1" s="1" dxf="1" numFmtId="4">
    <nc r="C4861">
      <v>69.323731234320007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07" sId="4" odxf="1" dxf="1">
    <nc r="A4862">
      <f>A4861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08" sId="4" odxf="1" dxf="1" numFmtId="4">
    <nc r="B48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09" sId="4" odxf="1" s="1" dxf="1" numFmtId="4">
    <nc r="C4862">
      <v>66.297605195039992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10" sId="4" odxf="1" dxf="1">
    <nc r="A4863">
      <f>A4862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11" sId="4" odxf="1" dxf="1" numFmtId="4">
    <nc r="B48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12" sId="4" odxf="1" s="1" dxf="1" numFmtId="4">
    <nc r="C4863">
      <v>61.169368918320004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13" sId="4" odxf="1" dxf="1">
    <nc r="A4864">
      <f>A4863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14" sId="4" odxf="1" dxf="1" numFmtId="4">
    <nc r="B48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15" sId="4" odxf="1" s="1" dxf="1" numFmtId="4">
    <nc r="C4864">
      <v>55.297092136559996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16" sId="4" odxf="1" dxf="1">
    <nc r="A4865">
      <f>A4864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17" sId="4" odxf="1" dxf="1" numFmtId="4">
    <nc r="B48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18" sId="4" odxf="1" s="1" dxf="1" numFmtId="4">
    <nc r="C4865">
      <v>50.691644809560003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19" sId="4" odxf="1" dxf="1">
    <nc r="A4866">
      <f>A4842+1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20" sId="4" odxf="1" dxf="1" numFmtId="4">
    <nc r="B48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21" sId="4" odxf="1" s="1" dxf="1" numFmtId="4">
    <nc r="C4866">
      <v>47.052141712679997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22" sId="4" odxf="1" dxf="1">
    <nc r="A4867">
      <f>A4866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23" sId="4" odxf="1" dxf="1" numFmtId="4">
    <nc r="B48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24" sId="4" odxf="1" s="1" dxf="1" numFmtId="4">
    <nc r="C4867">
      <v>43.796215539720002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25" sId="4" odxf="1" dxf="1">
    <nc r="A4868">
      <f>A4867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26" sId="4" odxf="1" dxf="1" numFmtId="4">
    <nc r="B48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27" sId="4" odxf="1" s="1" dxf="1" numFmtId="4">
    <nc r="C4868">
      <v>42.079850655840005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28" sId="4" odxf="1" dxf="1">
    <nc r="A4869">
      <f>A4868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29" sId="4" odxf="1" dxf="1" numFmtId="4">
    <nc r="B48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30" sId="4" odxf="1" s="1" dxf="1" numFmtId="4">
    <nc r="C4869">
      <v>42.280626459000004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31" sId="4" odxf="1" dxf="1">
    <nc r="A4870">
      <f>A4869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32" sId="4" odxf="1" dxf="1" numFmtId="4">
    <nc r="B48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33" sId="4" odxf="1" s="1" dxf="1" numFmtId="4">
    <nc r="C4870">
      <v>46.07708486448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34" sId="4" odxf="1" dxf="1">
    <nc r="A4871">
      <f>A4870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35" sId="4" odxf="1" dxf="1" numFmtId="4">
    <nc r="B48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36" sId="4" odxf="1" s="1" dxf="1" numFmtId="4">
    <nc r="C4871">
      <v>47.20123640508001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37" sId="4" odxf="1" dxf="1">
    <nc r="A4872">
      <f>A4871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38" sId="4" odxf="1" dxf="1" numFmtId="4">
    <nc r="B48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39" sId="4" odxf="1" s="1" dxf="1" numFmtId="4">
    <nc r="C4872">
      <v>50.756272191240001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40" sId="4" odxf="1" dxf="1">
    <nc r="A4873">
      <f>A4872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41" sId="4" odxf="1" dxf="1" numFmtId="4">
    <nc r="B48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42" sId="4" odxf="1" s="1" dxf="1" numFmtId="4">
    <nc r="C4873">
      <v>53.842340839199991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43" sId="4" odxf="1" dxf="1">
    <nc r="A4874">
      <f>A4873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44" sId="4" odxf="1" dxf="1" numFmtId="4">
    <nc r="B48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45" sId="4" odxf="1" s="1" dxf="1" numFmtId="4">
    <nc r="C4874">
      <v>57.520066590239999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46" sId="4" odxf="1" dxf="1">
    <nc r="A4875">
      <f>A4874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47" sId="4" odxf="1" dxf="1" numFmtId="4">
    <nc r="B48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48" sId="4" odxf="1" s="1" dxf="1" numFmtId="4">
    <nc r="C4875">
      <v>61.739956629960005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49" sId="4" odxf="1" dxf="1">
    <nc r="A4876">
      <f>A4875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50" sId="4" odxf="1" dxf="1" numFmtId="4">
    <nc r="B48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51" sId="4" odxf="1" s="1" dxf="1" numFmtId="4">
    <nc r="C4876">
      <v>66.916413852719998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52" sId="4" odxf="1" dxf="1">
    <nc r="A4877">
      <f>A4876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53" sId="4" odxf="1" dxf="1" numFmtId="4">
    <nc r="B48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54" sId="4" odxf="1" s="1" dxf="1" numFmtId="4">
    <nc r="C4877">
      <v>71.890033740839996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55" sId="4" odxf="1" dxf="1">
    <nc r="A4878">
      <f>A4877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56" sId="4" odxf="1" dxf="1" numFmtId="4">
    <nc r="B48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57" sId="4" odxf="1" s="1" dxf="1" numFmtId="4">
    <nc r="C4878">
      <v>74.384488160399997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58" sId="4" odxf="1" dxf="1">
    <nc r="A4879">
      <f>A4878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59" sId="4" odxf="1" dxf="1" numFmtId="4">
    <nc r="B48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60" sId="4" odxf="1" s="1" dxf="1" numFmtId="4">
    <nc r="C4879">
      <v>75.751708087200001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61" sId="4" odxf="1" dxf="1">
    <nc r="A4880">
      <f>A4879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62" sId="4" odxf="1" dxf="1" numFmtId="4">
    <nc r="B48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63" sId="4" odxf="1" s="1" dxf="1" numFmtId="4">
    <nc r="C4880">
      <v>77.845196011439995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64" sId="4" odxf="1" dxf="1">
    <nc r="A4881">
      <f>A4880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65" sId="4" odxf="1" dxf="1" numFmtId="4">
    <nc r="B48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66" sId="4" odxf="1" s="1" dxf="1" numFmtId="4">
    <nc r="C4881">
      <v>79.309237185120011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67" sId="4" odxf="1" dxf="1">
    <nc r="A4882">
      <f>A4881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68" sId="4" odxf="1" dxf="1" numFmtId="4">
    <nc r="B48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69" sId="4" odxf="1" s="1" dxf="1" numFmtId="4">
    <nc r="C4882">
      <v>79.63903754879999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70" sId="4" odxf="1" dxf="1">
    <nc r="A4883">
      <f>A4882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71" sId="4" odxf="1" dxf="1" numFmtId="4">
    <nc r="B48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72" sId="4" odxf="1" s="1" dxf="1" numFmtId="4">
    <nc r="C4883">
      <v>78.359649655440009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73" sId="4" odxf="1" dxf="1">
    <nc r="A4884">
      <f>A4883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74" sId="4" odxf="1" dxf="1" numFmtId="4">
    <nc r="B48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75" sId="4" odxf="1" s="1" dxf="1" numFmtId="4">
    <nc r="C4884">
      <v>75.012333343680012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76" sId="4" odxf="1" dxf="1">
    <nc r="A4885">
      <f>A4884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77" sId="4" odxf="1" dxf="1" numFmtId="4">
    <nc r="B48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78" sId="4" odxf="1" s="1" dxf="1" numFmtId="4">
    <nc r="C4885">
      <v>72.769317220800005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79" sId="4" odxf="1" dxf="1">
    <nc r="A4886">
      <f>A4885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80" sId="4" odxf="1" dxf="1" numFmtId="4">
    <nc r="B48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81" sId="4" odxf="1" s="1" dxf="1" numFmtId="4">
    <nc r="C4886">
      <v>69.41368882271999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82" sId="4" odxf="1" dxf="1">
    <nc r="A4887">
      <f>A4886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83" sId="4" odxf="1" dxf="1" numFmtId="4">
    <nc r="B48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84" sId="4" odxf="1" s="1" dxf="1" numFmtId="4">
    <nc r="C4887">
      <v>61.876173765240004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85" sId="4" odxf="1" dxf="1">
    <nc r="A4888">
      <f>A4887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86" sId="4" odxf="1" dxf="1" numFmtId="4">
    <nc r="B48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87" sId="4" odxf="1" s="1" dxf="1" numFmtId="4">
    <nc r="C4888">
      <v>56.720445333119997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88" sId="4" odxf="1" dxf="1">
    <nc r="A4889">
      <f>A4888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89" sId="4" odxf="1" dxf="1" numFmtId="4">
    <nc r="B48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90" sId="4" odxf="1" s="1" dxf="1" numFmtId="4">
    <nc r="C4889">
      <v>51.256716859799994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91" sId="4" odxf="1" dxf="1">
    <nc r="A4890">
      <f>A4866+1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92" sId="4" odxf="1" dxf="1" numFmtId="4">
    <nc r="B48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93" sId="4" odxf="1" s="1" dxf="1" numFmtId="4">
    <nc r="C4890">
      <v>47.732250111479992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94" sId="4" odxf="1" dxf="1">
    <nc r="A4891">
      <f>A4890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95" sId="4" odxf="1" dxf="1" numFmtId="4">
    <nc r="B48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96" sId="4" odxf="1" s="1" dxf="1" numFmtId="4">
    <nc r="C4891">
      <v>45.046194453959998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497" sId="4" odxf="1" dxf="1">
    <nc r="A4892">
      <f>A4891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498" sId="4" odxf="1" dxf="1" numFmtId="4">
    <nc r="B48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499" sId="4" odxf="1" s="1" dxf="1" numFmtId="4">
    <nc r="C4892">
      <v>43.519443043439999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00" sId="4" odxf="1" dxf="1">
    <nc r="A4893">
      <f>A4892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01" sId="4" odxf="1" dxf="1" numFmtId="4">
    <nc r="B48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02" sId="4" odxf="1" s="1" dxf="1" numFmtId="4">
    <nc r="C4893">
      <v>43.599449110919998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03" sId="4" odxf="1" dxf="1">
    <nc r="A4894">
      <f>A4893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04" sId="4" odxf="1" dxf="1" numFmtId="4">
    <nc r="B48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05" sId="4" odxf="1" s="1" dxf="1" numFmtId="4">
    <nc r="C4894">
      <v>46.979209263000001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06" sId="4" odxf="1" dxf="1">
    <nc r="A4895">
      <f>A4894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07" sId="4" odxf="1" dxf="1" numFmtId="4">
    <nc r="B48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08" sId="4" odxf="1" s="1" dxf="1" numFmtId="4">
    <nc r="C4895">
      <v>47.939507613240004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09" sId="4" odxf="1" dxf="1">
    <nc r="A4896">
      <f>A4895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10" sId="4" odxf="1" dxf="1" numFmtId="4">
    <nc r="B48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11" sId="4" odxf="1" s="1" dxf="1" numFmtId="4">
    <nc r="C4896">
      <v>49.670179919759995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12" sId="4" odxf="1" dxf="1">
    <nc r="A4897">
      <f>A4896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13" sId="4" odxf="1" dxf="1" numFmtId="4">
    <nc r="B48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14" sId="4" odxf="1" s="1" dxf="1" numFmtId="4">
    <nc r="C4897">
      <v>52.438815165480001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15" sId="4" odxf="1" dxf="1">
    <nc r="A4898">
      <f>A4897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16" sId="4" odxf="1" dxf="1" numFmtId="4">
    <nc r="B48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17" sId="4" odxf="1" s="1" dxf="1" numFmtId="4">
    <nc r="C4898">
      <v>56.344794772680004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18" sId="4" odxf="1" dxf="1">
    <nc r="A4899">
      <f>A4898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19" sId="4" odxf="1" dxf="1" numFmtId="4">
    <nc r="B48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20" sId="4" odxf="1" s="1" dxf="1" numFmtId="4">
    <nc r="C4899">
      <v>60.836922984720005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21" sId="4" odxf="1" dxf="1">
    <nc r="A4900">
      <f>A4899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22" sId="4" odxf="1" dxf="1" numFmtId="4">
    <nc r="B49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23" sId="4" odxf="1" s="1" dxf="1" numFmtId="4">
    <nc r="C4900">
      <v>66.108203692199993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24" sId="4" odxf="1" dxf="1">
    <nc r="A4901">
      <f>A4900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25" sId="4" odxf="1" dxf="1" numFmtId="4">
    <nc r="B49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26" sId="4" odxf="1" s="1" dxf="1" numFmtId="4">
    <nc r="C4901">
      <v>70.451318440080001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27" sId="4" odxf="1" dxf="1">
    <nc r="A4902">
      <f>A4901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28" sId="4" odxf="1" dxf="1" numFmtId="4">
    <nc r="B49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29" sId="4" odxf="1" s="1" dxf="1" numFmtId="4">
    <nc r="C4902">
      <v>72.280703080679999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30" sId="4" odxf="1" dxf="1">
    <nc r="A4903">
      <f>A4902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31" sId="4" odxf="1" dxf="1" numFmtId="4">
    <nc r="B49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32" sId="4" odxf="1" s="1" dxf="1" numFmtId="4">
    <nc r="C4903">
      <v>75.322349643959996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33" sId="4" odxf="1" dxf="1">
    <nc r="A4904">
      <f>A4903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34" sId="4" odxf="1" dxf="1" numFmtId="4">
    <nc r="B49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35" sId="4" odxf="1" s="1" dxf="1" numFmtId="4">
    <nc r="C4904">
      <v>77.463359992679997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36" sId="4" odxf="1" dxf="1">
    <nc r="A4905">
      <f>A4904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37" sId="4" odxf="1" dxf="1" numFmtId="4">
    <nc r="B49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38" sId="4" odxf="1" s="1" dxf="1" numFmtId="4">
    <nc r="C4905">
      <v>78.942465389880013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39" sId="4" odxf="1" dxf="1">
    <nc r="A4906">
      <f>A4905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40" sId="4" odxf="1" dxf="1" numFmtId="4">
    <nc r="B49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41" sId="4" odxf="1" s="1" dxf="1" numFmtId="4">
    <nc r="C4906">
      <v>78.636645128040001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42" sId="4" odxf="1" dxf="1">
    <nc r="A4907">
      <f>A4906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43" sId="4" odxf="1" dxf="1" numFmtId="4">
    <nc r="B49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44" sId="4" odxf="1" s="1" dxf="1" numFmtId="4">
    <nc r="C4907">
      <v>76.709852227079978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45" sId="4" odxf="1" dxf="1">
    <nc r="A4908">
      <f>A4907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46" sId="4" odxf="1" dxf="1" numFmtId="4">
    <nc r="B49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47" sId="4" odxf="1" s="1" dxf="1" numFmtId="4">
    <nc r="C4908">
      <v>74.076734943719984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48" sId="4" odxf="1" dxf="1">
    <nc r="A4909">
      <f>A4908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49" sId="4" odxf="1" dxf="1" numFmtId="4">
    <nc r="B49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50" sId="4" odxf="1" s="1" dxf="1" numFmtId="4">
    <nc r="C4909">
      <v>71.955571775639996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51" sId="4" odxf="1" dxf="1">
    <nc r="A4910">
      <f>A4909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52" sId="4" odxf="1" dxf="1" numFmtId="4">
    <nc r="B49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53" sId="4" odxf="1" s="1" dxf="1" numFmtId="4">
    <nc r="C4910">
      <v>68.994754736519994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54" sId="4" odxf="1" dxf="1">
    <nc r="A4911">
      <f>A4910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55" sId="4" odxf="1" dxf="1" numFmtId="4">
    <nc r="B49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56" sId="4" odxf="1" s="1" dxf="1" numFmtId="4">
    <nc r="C4911">
      <v>63.65747355936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57" sId="4" odxf="1" dxf="1">
    <nc r="A4912">
      <f>A4911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58" sId="4" odxf="1" dxf="1" numFmtId="4">
    <nc r="B49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59" sId="4" odxf="1" s="1" dxf="1" numFmtId="4">
    <nc r="C4912">
      <v>58.746364426199989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60" sId="4" odxf="1" dxf="1">
    <nc r="A4913">
      <f>A4912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61" sId="4" odxf="1" dxf="1" numFmtId="4">
    <nc r="B49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62" sId="4" odxf="1" s="1" dxf="1" numFmtId="4">
    <nc r="C4913">
      <v>54.049174713119996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63" sId="4" odxf="1" dxf="1">
    <nc r="A4914">
      <f>A4890+1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64" sId="4" odxf="1" dxf="1" numFmtId="4">
    <nc r="B49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65" sId="4" odxf="1" s="1" dxf="1" numFmtId="4">
    <nc r="C4914">
      <v>50.062090670399996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66" sId="4" odxf="1" dxf="1">
    <nc r="A4915">
      <f>A4914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67" sId="4" odxf="1" dxf="1" numFmtId="4">
    <nc r="B49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68" sId="4" odxf="1" s="1" dxf="1" numFmtId="4">
    <nc r="C4915">
      <v>46.798121677079997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69" sId="4" odxf="1" dxf="1">
    <nc r="A4916">
      <f>A4915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70" sId="4" odxf="1" dxf="1" numFmtId="4">
    <nc r="B49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71" sId="4" odxf="1" s="1" dxf="1" numFmtId="4">
    <nc r="C4916">
      <v>44.791248561839993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72" sId="4" odxf="1" dxf="1">
    <nc r="A4917">
      <f>A4916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73" sId="4" odxf="1" dxf="1" numFmtId="4">
    <nc r="B49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74" sId="4" odxf="1" s="1" dxf="1" numFmtId="4">
    <nc r="C4917">
      <v>42.828568229400005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75" sId="4" odxf="1" dxf="1">
    <nc r="A4918">
      <f>A4917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76" sId="4" odxf="1" dxf="1" numFmtId="4">
    <nc r="B49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77" sId="4" odxf="1" s="1" dxf="1" numFmtId="4">
    <nc r="C4918">
      <v>41.942510953800003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78" sId="4" odxf="1" dxf="1">
    <nc r="A4919">
      <f>A4918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79" sId="4" odxf="1" dxf="1" numFmtId="4">
    <nc r="B49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80" sId="4" odxf="1" s="1" dxf="1" numFmtId="4">
    <nc r="C4919">
      <v>40.496758185600001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81" sId="4" odxf="1" dxf="1">
    <nc r="A4920">
      <f>A4919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82" sId="4" odxf="1" dxf="1" numFmtId="4">
    <nc r="B49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83" sId="4" odxf="1" s="1" dxf="1" numFmtId="4">
    <nc r="C4920">
      <v>40.81007000388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84" sId="4" odxf="1" dxf="1">
    <nc r="A4921">
      <f>A4920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85" sId="4" odxf="1" dxf="1" numFmtId="4">
    <nc r="B49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86" sId="4" odxf="1" s="1" dxf="1" numFmtId="4">
    <nc r="C4921">
      <v>43.388671280280001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87" sId="4" odxf="1" dxf="1">
    <nc r="A4922">
      <f>A4921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88" sId="4" odxf="1" dxf="1" numFmtId="4">
    <nc r="B49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89" sId="4" odxf="1" s="1" dxf="1" numFmtId="4">
    <nc r="C4922">
      <v>46.890600496920008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90" sId="4" odxf="1" dxf="1">
    <nc r="A4923">
      <f>A4922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91" sId="4" odxf="1" dxf="1" numFmtId="4">
    <nc r="B49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92" sId="4" odxf="1" s="1" dxf="1" numFmtId="4">
    <nc r="C4923">
      <v>52.583250551039995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93" sId="4" odxf="1" dxf="1">
    <nc r="A4924">
      <f>A4923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94" sId="4" odxf="1" dxf="1" numFmtId="4">
    <nc r="B49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95" sId="4" odxf="1" s="1" dxf="1" numFmtId="4">
    <nc r="C4924">
      <v>58.922409115560001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96" sId="4" odxf="1" dxf="1">
    <nc r="A4925">
      <f>A4924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597" sId="4" odxf="1" dxf="1" numFmtId="4">
    <nc r="B49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598" sId="4" odxf="1" s="1" dxf="1" numFmtId="4">
    <nc r="C4925">
      <v>64.840323412559997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599" sId="4" odxf="1" dxf="1">
    <nc r="A4926">
      <f>A4925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00" sId="4" odxf="1" dxf="1" numFmtId="4">
    <nc r="B49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01" sId="4" odxf="1" s="1" dxf="1" numFmtId="4">
    <nc r="C4926">
      <v>69.593598632999999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02" sId="4" odxf="1" dxf="1">
    <nc r="A4927">
      <f>A4926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03" sId="4" odxf="1" dxf="1" numFmtId="4">
    <nc r="B49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04" sId="4" odxf="1" s="1" dxf="1" numFmtId="4">
    <nc r="C4927">
      <v>72.023318499480013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05" sId="4" odxf="1" dxf="1">
    <nc r="A4928">
      <f>A4927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06" sId="4" odxf="1" dxf="1" numFmtId="4">
    <nc r="B49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07" sId="4" odxf="1" s="1" dxf="1" numFmtId="4">
    <nc r="C4928">
      <v>73.109114164320005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08" sId="4" odxf="1" dxf="1">
    <nc r="A4929">
      <f>A4928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09" sId="4" odxf="1" dxf="1" numFmtId="4">
    <nc r="B49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10" sId="4" odxf="1" s="1" dxf="1" numFmtId="4">
    <nc r="C4929">
      <v>72.296680263400006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11" sId="4" odxf="1" dxf="1">
    <nc r="A4930">
      <f>A4929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12" sId="4" odxf="1" dxf="1" numFmtId="4">
    <nc r="B49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13" sId="4" odxf="1" s="1" dxf="1" numFmtId="4">
    <nc r="C4930">
      <v>70.864618708920005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14" sId="4" odxf="1" dxf="1">
    <nc r="A4931">
      <f>A4930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15" sId="4" odxf="1" dxf="1" numFmtId="4">
    <nc r="B49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16" sId="4" odxf="1" s="1" dxf="1" numFmtId="4">
    <nc r="C4931">
      <v>68.64031743036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17" sId="4" odxf="1" dxf="1">
    <nc r="A4932">
      <f>A4931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18" sId="4" odxf="1" dxf="1" numFmtId="4">
    <nc r="B49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19" sId="4" odxf="1" s="1" dxf="1" numFmtId="4">
    <nc r="C4932">
      <v>64.757578524240017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20" sId="4" odxf="1" dxf="1">
    <nc r="A4933">
      <f>A4932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21" sId="4" odxf="1" dxf="1" numFmtId="4">
    <nc r="B49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22" sId="4" odxf="1" s="1" dxf="1" numFmtId="4">
    <nc r="C4933">
      <v>63.296915842560004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23" sId="4" odxf="1" dxf="1">
    <nc r="A4934">
      <f>A4933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24" sId="4" odxf="1" dxf="1" numFmtId="4">
    <nc r="B49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25" sId="4" odxf="1" s="1" dxf="1" numFmtId="4">
    <nc r="C4934">
      <v>60.494032179479994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26" sId="4" odxf="1" dxf="1">
    <nc r="A4935">
      <f>A4934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27" sId="4" odxf="1" dxf="1" numFmtId="4">
    <nc r="B49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28" sId="4" odxf="1" s="1" dxf="1" numFmtId="4">
    <nc r="C4935">
      <v>56.566408888920002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29" sId="4" odxf="1" dxf="1">
    <nc r="A4936">
      <f>A4935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30" sId="4" odxf="1" dxf="1" numFmtId="4">
    <nc r="B49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31" sId="4" odxf="1" s="1" dxf="1" numFmtId="4">
    <nc r="C4936">
      <v>52.305342962520001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32" sId="4" odxf="1" dxf="1">
    <nc r="A4937">
      <f>A4936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33" sId="4" odxf="1" dxf="1" numFmtId="4">
    <nc r="B49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34" sId="4" odxf="1" s="1" dxf="1" numFmtId="4">
    <nc r="C4937">
      <v>48.228901198320003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35" sId="4" odxf="1" dxf="1">
    <nc r="A4938">
      <f>A4914+1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36" sId="4" odxf="1" dxf="1" numFmtId="4">
    <nc r="B49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37" sId="4" odxf="1" s="1" dxf="1" numFmtId="4">
    <nc r="C4938">
      <v>44.976517572959992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38" sId="4" odxf="1" dxf="1">
    <nc r="A4939">
      <f>A4915+1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39" sId="4" odxf="1" dxf="1" numFmtId="4">
    <nc r="B49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40" sId="4" odxf="1" s="1" dxf="1" numFmtId="4">
    <nc r="C4939">
      <v>42.290122791839998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41" sId="4" odxf="1" dxf="1">
    <nc r="A4940">
      <f>A4939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42" sId="4" odxf="1" dxf="1" numFmtId="4">
    <nc r="B49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43" sId="4" odxf="1" s="1" dxf="1" numFmtId="4">
    <nc r="C4940">
      <v>40.590225411120002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44" sId="4" odxf="1" dxf="1">
    <nc r="A4941">
      <f>A4940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45" sId="4" odxf="1" dxf="1" numFmtId="4">
    <nc r="B49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46" sId="4" odxf="1" s="1" dxf="1" numFmtId="4">
    <nc r="C4941">
      <v>39.771652311240004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47" sId="4" odxf="1" dxf="1">
    <nc r="A4942">
      <f>A4941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48" sId="4" odxf="1" dxf="1" numFmtId="4">
    <nc r="B49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49" sId="4" odxf="1" s="1" dxf="1" numFmtId="4">
    <nc r="C4942">
      <v>38.80543338132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50" sId="4" odxf="1" dxf="1">
    <nc r="A4943">
      <f>A4942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51" sId="4" odxf="1" dxf="1" numFmtId="4">
    <nc r="B49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52" sId="4" odxf="1" s="1" dxf="1" numFmtId="4">
    <nc r="C4943">
      <v>36.835550725920001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53" sId="4" odxf="1" dxf="1">
    <nc r="A4944">
      <f>A4943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54" sId="4" odxf="1" dxf="1" numFmtId="4">
    <nc r="B49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55" sId="4" odxf="1" s="1" dxf="1" numFmtId="4">
    <nc r="C4944">
      <v>36.62964362052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56" sId="4" odxf="1" dxf="1">
    <nc r="A4945">
      <f>A4944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57" sId="4" odxf="1" dxf="1" numFmtId="4">
    <nc r="B49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58" sId="4" odxf="1" s="1" dxf="1" numFmtId="4">
    <nc r="C4945">
      <v>39.529046656799999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59" sId="4" odxf="1" dxf="1">
    <nc r="A4946">
      <f>A4945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60" sId="4" odxf="1" dxf="1" numFmtId="4">
    <nc r="B49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61" sId="4" odxf="1" s="1" dxf="1" numFmtId="4">
    <nc r="C4946">
      <v>42.824043119639995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62" sId="4" odxf="1" dxf="1">
    <nc r="A4947">
      <f>A4946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63" sId="4" odxf="1" dxf="1" numFmtId="4">
    <nc r="B49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64" sId="4" odxf="1" s="1" dxf="1" numFmtId="4">
    <nc r="C4947">
      <v>47.619012052679999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65" sId="4" odxf="1" dxf="1">
    <nc r="A4948">
      <f>A4947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66" sId="4" odxf="1" dxf="1" numFmtId="4">
    <nc r="B49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67" sId="4" odxf="1" s="1" dxf="1" numFmtId="4">
    <nc r="C4948">
      <v>51.952344608400004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68" sId="4" odxf="1" dxf="1">
    <nc r="A4949">
      <f>A4948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69" sId="4" odxf="1" dxf="1" numFmtId="4">
    <nc r="B49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70" sId="4" odxf="1" s="1" dxf="1" numFmtId="4">
    <nc r="C4949">
      <v>55.669903345679998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71" sId="4" odxf="1" dxf="1">
    <nc r="A4950">
      <f>A4949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72" sId="4" odxf="1" dxf="1" numFmtId="4">
    <nc r="B49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73" sId="4" odxf="1" s="1" dxf="1" numFmtId="4">
    <nc r="C4950">
      <v>58.814614892520005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74" sId="4" odxf="1" dxf="1">
    <nc r="A4951">
      <f>A4950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75" sId="4" odxf="1" dxf="1" numFmtId="4">
    <nc r="B49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76" sId="4" odxf="1" s="1" dxf="1" numFmtId="4">
    <nc r="C4951">
      <v>61.874237881199996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77" sId="4" odxf="1" dxf="1">
    <nc r="A4952">
      <f>A4951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78" sId="4" odxf="1" dxf="1" numFmtId="4">
    <nc r="B49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79" sId="4" odxf="1" s="1" dxf="1" numFmtId="4">
    <nc r="C4952">
      <v>64.564022306400005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80" sId="4" odxf="1" dxf="1">
    <nc r="A4953">
      <f>A4952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81" sId="4" odxf="1" dxf="1" numFmtId="4">
    <nc r="B49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82" sId="4" odxf="1" s="1" dxf="1" numFmtId="4">
    <nc r="C4953">
      <v>65.550120186960001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83" sId="4" odxf="1" dxf="1">
    <nc r="A4954">
      <f>A4953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84" sId="4" odxf="1" dxf="1" numFmtId="4">
    <nc r="B49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85" sId="4" odxf="1" s="1" dxf="1" numFmtId="4">
    <nc r="C4954">
      <v>64.858729328400003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86" sId="4" odxf="1" dxf="1">
    <nc r="A4955">
      <f>A4954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87" sId="4" odxf="1" dxf="1" numFmtId="4">
    <nc r="B49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88" sId="4" odxf="1" s="1" dxf="1" numFmtId="4">
    <nc r="C4955">
      <v>63.406492409279998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89" sId="4" odxf="1" dxf="1">
    <nc r="A4956">
      <f>A4955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90" sId="4" odxf="1" dxf="1" numFmtId="4">
    <nc r="B49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91" sId="4" odxf="1" s="1" dxf="1" numFmtId="4">
    <nc r="C4956">
      <v>60.910319205479993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92" sId="4" odxf="1" dxf="1">
    <nc r="A4957">
      <f>A4956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93" sId="4" odxf="1" dxf="1" numFmtId="4">
    <nc r="B49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94" sId="4" odxf="1" s="1" dxf="1" numFmtId="4">
    <nc r="C4957">
      <v>59.825761557479993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95" sId="4" odxf="1" dxf="1">
    <nc r="A4958">
      <f>A4957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96" sId="4" odxf="1" dxf="1" numFmtId="4">
    <nc r="B49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697" sId="4" odxf="1" s="1" dxf="1" numFmtId="4">
    <nc r="C4958">
      <v>58.423574563199992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698" sId="4" odxf="1" dxf="1">
    <nc r="A4959">
      <f>A4958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699" sId="4" odxf="1" dxf="1" numFmtId="4">
    <nc r="B49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00" sId="4" odxf="1" s="1" dxf="1" numFmtId="4">
    <nc r="C4959">
      <v>55.168725841919994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01" sId="4" odxf="1" dxf="1">
    <nc r="A4960">
      <f>A4959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02" sId="4" odxf="1" dxf="1" numFmtId="4">
    <nc r="B49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03" sId="4" odxf="1" s="1" dxf="1" numFmtId="4">
    <nc r="C4960">
      <v>50.948533123200008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04" sId="4" odxf="1" dxf="1">
    <nc r="A4961">
      <f>A4960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05" sId="4" odxf="1" dxf="1" numFmtId="4">
    <nc r="B49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06" sId="4" odxf="1" s="1" dxf="1" numFmtId="4">
    <nc r="C4961">
      <v>46.773072968400001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07" sId="4" odxf="1" dxf="1">
    <nc r="A4962">
      <f>A4938+1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08" sId="4" odxf="1" dxf="1" numFmtId="4">
    <nc r="B49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09" sId="4" odxf="1" s="1" dxf="1" numFmtId="4">
    <nc r="C4962">
      <v>43.641610165079996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10" sId="4" odxf="1" dxf="1">
    <nc r="A4963">
      <f>A4962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11" sId="4" odxf="1" dxf="1" numFmtId="4">
    <nc r="B49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12" sId="4" odxf="1" s="1" dxf="1" numFmtId="4">
    <nc r="C4963">
      <v>42.110037276840004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13" sId="4" odxf="1" dxf="1">
    <nc r="A4964">
      <f>A4963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14" sId="4" odxf="1" dxf="1" numFmtId="4">
    <nc r="B49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15" sId="4" odxf="1" s="1" dxf="1" numFmtId="4">
    <nc r="C4964">
      <v>40.91806102044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16" sId="4" odxf="1" dxf="1">
    <nc r="A4965">
      <f>A4964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17" sId="4" odxf="1" dxf="1" numFmtId="4">
    <nc r="B49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18" sId="4" odxf="1" s="1" dxf="1" numFmtId="4">
    <nc r="C4965">
      <v>41.059801317000002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19" sId="4" odxf="1" dxf="1">
    <nc r="A4966">
      <f>A4965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20" sId="4" odxf="1" dxf="1" numFmtId="4">
    <nc r="B49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21" sId="4" odxf="1" s="1" dxf="1" numFmtId="4">
    <nc r="C4966">
      <v>46.718499517560005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22" sId="4" odxf="1" dxf="1">
    <nc r="A4967">
      <f>A4966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23" sId="4" odxf="1" dxf="1" numFmtId="4">
    <nc r="B49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24" sId="4" odxf="1" s="1" dxf="1" numFmtId="4">
    <nc r="C4967">
      <v>45.852927730799998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25" sId="4" odxf="1" dxf="1">
    <nc r="A4968">
      <f>A4967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26" sId="4" odxf="1" dxf="1" numFmtId="4">
    <nc r="B49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27" sId="4" odxf="1" s="1" dxf="1" numFmtId="4">
    <nc r="C4968">
      <v>50.13412794576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28" sId="4" odxf="1" dxf="1">
    <nc r="A4969">
      <f>A4968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29" sId="4" odxf="1" dxf="1" numFmtId="4">
    <nc r="B49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30" sId="4" odxf="1" s="1" dxf="1" numFmtId="4">
    <nc r="C4969">
      <v>54.163470903000004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31" sId="4" odxf="1" dxf="1">
    <nc r="A4970">
      <f>A4969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32" sId="4" odxf="1" dxf="1" numFmtId="4">
    <nc r="B49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33" sId="4" odxf="1" s="1" dxf="1" numFmtId="4">
    <nc r="C4970">
      <v>57.814634436840009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34" sId="4" odxf="1" dxf="1">
    <nc r="A4971">
      <f>A4970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35" sId="4" odxf="1" dxf="1" numFmtId="4">
    <nc r="B49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36" sId="4" odxf="1" s="1" dxf="1" numFmtId="4">
    <nc r="C4971">
      <v>62.048251934519996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37" sId="4" odxf="1" dxf="1">
    <nc r="A4972">
      <f>A4971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38" sId="4" odxf="1" dxf="1" numFmtId="4">
    <nc r="B49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39" sId="4" odxf="1" s="1" dxf="1" numFmtId="4">
    <nc r="C4972">
      <v>65.512385692440006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40" sId="4" odxf="1" dxf="1">
    <nc r="A4973">
      <f>A4972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41" sId="4" odxf="1" dxf="1" numFmtId="4">
    <nc r="B49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42" sId="4" odxf="1" s="1" dxf="1" numFmtId="4">
    <nc r="C4973">
      <v>68.57320377984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43" sId="4" odxf="1" dxf="1">
    <nc r="A4974">
      <f>A4973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44" sId="4" odxf="1" dxf="1" numFmtId="4">
    <nc r="B49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45" sId="4" odxf="1" s="1" dxf="1" numFmtId="4">
    <nc r="C4974">
      <v>71.021216560679989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46" sId="4" odxf="1" dxf="1">
    <nc r="A4975">
      <f>A4974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47" sId="4" odxf="1" dxf="1" numFmtId="4">
    <nc r="B49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48" sId="4" odxf="1" s="1" dxf="1" numFmtId="4">
    <nc r="C4975">
      <v>72.747127868999996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49" sId="4" odxf="1" dxf="1">
    <nc r="A4976">
      <f>A4975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50" sId="4" odxf="1" dxf="1" numFmtId="4">
    <nc r="B49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51" sId="4" odxf="1" s="1" dxf="1" numFmtId="4">
    <nc r="C4976">
      <v>76.018142183039998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52" sId="4" odxf="1" dxf="1">
    <nc r="A4977">
      <f>A4976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53" sId="4" odxf="1" dxf="1" numFmtId="4">
    <nc r="B49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54" sId="4" odxf="1" s="1" dxf="1" numFmtId="4">
    <nc r="C4977">
      <v>77.177867761919998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55" sId="4" odxf="1" dxf="1">
    <nc r="A4978">
      <f>A4977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56" sId="4" odxf="1" dxf="1" numFmtId="4">
    <nc r="B49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57" sId="4" odxf="1" s="1" dxf="1" numFmtId="4">
    <nc r="C4978">
      <v>76.474061764559991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58" sId="4" odxf="1" dxf="1">
    <nc r="A4979">
      <f>A4978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59" sId="4" odxf="1" dxf="1" numFmtId="4">
    <nc r="B49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60" sId="4" odxf="1" s="1" dxf="1" numFmtId="4">
    <nc r="C4979">
      <v>74.75461503276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61" sId="4" odxf="1" dxf="1">
    <nc r="A4980">
      <f>A4979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62" sId="4" odxf="1" dxf="1" numFmtId="4">
    <nc r="B49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63" sId="4" odxf="1" s="1" dxf="1" numFmtId="4">
    <nc r="C4980">
      <v>70.809570622559988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64" sId="4" odxf="1" dxf="1">
    <nc r="A4981">
      <f>A4980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65" sId="4" odxf="1" dxf="1" numFmtId="4">
    <nc r="B49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66" sId="4" odxf="1" s="1" dxf="1" numFmtId="4">
    <nc r="C4981">
      <v>69.600606931680005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67" sId="4" odxf="1" dxf="1">
    <nc r="A4982">
      <f>A4981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68" sId="4" odxf="1" dxf="1" numFmtId="4">
    <nc r="B49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69" sId="4" odxf="1" s="1" dxf="1" numFmtId="4">
    <nc r="C4982">
      <v>66.865159933560008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70" sId="4" odxf="1" dxf="1">
    <nc r="A4983">
      <f>A4982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71" sId="4" odxf="1" dxf="1" numFmtId="4">
    <nc r="B49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72" sId="4" odxf="1" s="1" dxf="1" numFmtId="4">
    <nc r="C4983">
      <v>61.421521599599998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73" sId="4" odxf="1" dxf="1">
    <nc r="A4984">
      <f>A4983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74" sId="4" odxf="1" dxf="1" numFmtId="4">
    <nc r="B49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75" sId="4" odxf="1" s="1" dxf="1" numFmtId="4">
    <nc r="C4984">
      <v>56.018459203560006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76" sId="4" odxf="1" dxf="1">
    <nc r="A4985">
      <f>A4984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77" sId="4" odxf="1" dxf="1" numFmtId="4">
    <nc r="B49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78" sId="4" odxf="1" s="1" dxf="1" numFmtId="4">
    <nc r="C4985">
      <v>51.832449669720006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79" sId="4" odxf="1" dxf="1">
    <nc r="A4986">
      <f>A4962+1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80" sId="4" odxf="1" dxf="1" numFmtId="4">
    <nc r="B49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81" sId="4" odxf="1" s="1" dxf="1" numFmtId="4">
    <nc r="C4986">
      <v>48.531166167720002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82" sId="4" odxf="1" dxf="1">
    <nc r="A4987">
      <f>A4986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83" sId="4" odxf="1" dxf="1" numFmtId="4">
    <nc r="B49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84" sId="4" odxf="1" s="1" dxf="1" numFmtId="4">
    <nc r="C4987">
      <v>46.010291866439999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85" sId="4" odxf="1" dxf="1">
    <nc r="A4988">
      <f>A4987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86" sId="4" odxf="1" dxf="1" numFmtId="4">
    <nc r="B49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87" sId="4" odxf="1" s="1" dxf="1" numFmtId="4">
    <nc r="C4988">
      <v>44.325518496959994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88" sId="4" odxf="1" dxf="1">
    <nc r="A4989">
      <f>A4988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89" sId="4" odxf="1" dxf="1" numFmtId="4">
    <nc r="B49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90" sId="4" odxf="1" s="1" dxf="1" numFmtId="4">
    <nc r="C4989">
      <v>44.266169699399995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91" sId="4" odxf="1" dxf="1">
    <nc r="A4990">
      <f>A4989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92" sId="4" odxf="1" dxf="1" numFmtId="4">
    <nc r="B49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93" sId="4" odxf="1" s="1" dxf="1" numFmtId="4">
    <nc r="C4990">
      <v>48.553760109359999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94" sId="4" odxf="1" dxf="1">
    <nc r="A4991">
      <f>A4990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95" sId="4" odxf="1" dxf="1" numFmtId="4">
    <nc r="B49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96" sId="4" odxf="1" s="1" dxf="1" numFmtId="4">
    <nc r="C4991">
      <v>49.744581988920004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797" sId="4" odxf="1" dxf="1">
    <nc r="A4992">
      <f>A4991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798" sId="4" odxf="1" dxf="1" numFmtId="4">
    <nc r="B49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799" sId="4" odxf="1" s="1" dxf="1" numFmtId="4">
    <nc r="C4992">
      <v>52.63485862404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00" sId="4" odxf="1" dxf="1">
    <nc r="A4993">
      <f>A4992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01" sId="4" odxf="1" dxf="1" numFmtId="4">
    <nc r="B49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02" sId="4" odxf="1" s="1" dxf="1" numFmtId="4">
    <nc r="C4993">
      <v>54.488431044240009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03" sId="4" odxf="1" dxf="1">
    <nc r="A4994">
      <f>A4993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04" sId="4" odxf="1" dxf="1" numFmtId="4">
    <nc r="B49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05" sId="4" odxf="1" s="1" dxf="1" numFmtId="4">
    <nc r="C4994">
      <v>59.821977157920003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06" sId="4" odxf="1" dxf="1">
    <nc r="A4995">
      <f>A4994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07" sId="4" odxf="1" dxf="1" numFmtId="4">
    <nc r="B49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08" sId="4" odxf="1" s="1" dxf="1" numFmtId="4">
    <nc r="C4995">
      <v>64.045951985879995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09" sId="4" odxf="1" dxf="1">
    <nc r="A4996">
      <f>A4995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10" sId="4" odxf="1" dxf="1" numFmtId="4">
    <nc r="B49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11" sId="4" odxf="1" s="1" dxf="1" numFmtId="4">
    <nc r="C4996">
      <v>68.193239897040002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12" sId="4" odxf="1" dxf="1">
    <nc r="A4997">
      <f>A4996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13" sId="4" odxf="1" dxf="1" numFmtId="4">
    <nc r="B49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14" sId="4" odxf="1" s="1" dxf="1" numFmtId="4">
    <nc r="C4997">
      <v>73.851146145840005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15" sId="4" odxf="1" dxf="1">
    <nc r="A4998">
      <f>A4997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16" sId="4" odxf="1" dxf="1" numFmtId="4">
    <nc r="B49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17" sId="4" odxf="1" s="1" dxf="1" numFmtId="4">
    <nc r="C4998">
      <v>76.535645701679996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18" sId="4" odxf="1" dxf="1">
    <nc r="A4999">
      <f>A4998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19" sId="4" odxf="1" dxf="1" numFmtId="4">
    <nc r="B49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20" sId="4" odxf="1" s="1" dxf="1" numFmtId="4">
    <nc r="C4999">
      <v>77.418727140119998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21" sId="4" odxf="1" dxf="1">
    <nc r="A5000">
      <f>A4999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22" sId="4" odxf="1" dxf="1" numFmtId="4">
    <nc r="B50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23" sId="4" odxf="1" s="1" dxf="1" numFmtId="4">
    <nc r="C5000">
      <v>79.406322435839996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24" sId="4" odxf="1" dxf="1">
    <nc r="A5001">
      <f>A5000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25" sId="4" odxf="1" dxf="1" numFmtId="4">
    <nc r="B50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26" sId="4" odxf="1" s="1" dxf="1" numFmtId="4">
    <nc r="C5001">
      <v>79.666865041440005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27" sId="4" odxf="1" dxf="1">
    <nc r="A5002">
      <f>A5001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28" sId="4" odxf="1" dxf="1" numFmtId="4">
    <nc r="B50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29" sId="4" odxf="1" s="1" dxf="1" numFmtId="4">
    <nc r="C5002">
      <v>80.263076139960006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30" sId="4" odxf="1" dxf="1">
    <nc r="A5003">
      <f>A5002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31" sId="4" odxf="1" dxf="1" numFmtId="4">
    <nc r="B50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32" sId="4" odxf="1" s="1" dxf="1" numFmtId="4">
    <nc r="C5003">
      <v>77.09787686064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33" sId="4" odxf="1" dxf="1">
    <nc r="A5004">
      <f>A5003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34" sId="4" odxf="1" dxf="1" numFmtId="4">
    <nc r="B50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35" sId="4" odxf="1" s="1" dxf="1" numFmtId="4">
    <nc r="C5004">
      <v>73.069738203720007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36" sId="4" odxf="1" dxf="1">
    <nc r="A5005">
      <f>A5004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37" sId="4" odxf="1" dxf="1" numFmtId="4">
    <nc r="B50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38" sId="4" odxf="1" s="1" dxf="1" numFmtId="4">
    <nc r="C5005">
      <v>70.865796778680007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39" sId="4" odxf="1" dxf="1">
    <nc r="A5006">
      <f>A5005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40" sId="4" odxf="1" dxf="1" numFmtId="4">
    <nc r="B50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41" sId="4" odxf="1" s="1" dxf="1" numFmtId="4">
    <nc r="C5006">
      <v>67.419366573480005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42" sId="4" odxf="1" dxf="1">
    <nc r="A5007">
      <f>A5006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43" sId="4" odxf="1" dxf="1" numFmtId="4">
    <nc r="B50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44" sId="4" odxf="1" s="1" dxf="1" numFmtId="4">
    <nc r="C5007">
      <v>61.496051943480005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45" sId="4" odxf="1" dxf="1">
    <nc r="A5008">
      <f>A5007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46" sId="4" odxf="1" dxf="1" numFmtId="4">
    <nc r="B50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47" sId="4" odxf="1" s="1" dxf="1" numFmtId="4">
    <nc r="C5008">
      <v>55.742213682360003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48" sId="4" odxf="1" dxf="1">
    <nc r="A5009">
      <f>A5008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49" sId="4" odxf="1" dxf="1" numFmtId="4">
    <nc r="B50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50" sId="4" odxf="1" s="1" dxf="1" numFmtId="4">
    <nc r="C5009">
      <v>51.23822238036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51" sId="4" odxf="1" dxf="1">
    <nc r="A5010">
      <f>A4986+1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52" sId="4" odxf="1" dxf="1" numFmtId="4">
    <nc r="B50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53" sId="4" odxf="1" s="1" dxf="1" numFmtId="4">
    <nc r="C5010">
      <v>47.356893969719998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54" sId="4" odxf="1" dxf="1">
    <nc r="A5011">
      <f>A5010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55" sId="4" odxf="1" dxf="1" numFmtId="4">
    <nc r="B50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56" sId="4" odxf="1" s="1" dxf="1" numFmtId="4">
    <nc r="C5011">
      <v>44.647831701000001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57" sId="4" odxf="1" dxf="1">
    <nc r="A5012">
      <f>A5011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58" sId="4" odxf="1" dxf="1" numFmtId="4">
    <nc r="B50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59" sId="4" odxf="1" s="1" dxf="1" numFmtId="4">
    <nc r="C5012">
      <v>42.933051240480005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60" sId="4" odxf="1" dxf="1">
    <nc r="A5013">
      <f>A5012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61" sId="4" odxf="1" dxf="1" numFmtId="4">
    <nc r="B50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62" sId="4" odxf="1" s="1" dxf="1" numFmtId="4">
    <nc r="C5013">
      <v>43.253571053759998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63" sId="4" odxf="1" dxf="1">
    <nc r="A5014">
      <f>A5013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64" sId="4" odxf="1" dxf="1" numFmtId="4">
    <nc r="B50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65" sId="4" odxf="1" s="1" dxf="1" numFmtId="4">
    <nc r="C5014">
      <v>47.675003197440006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66" sId="4" odxf="1" dxf="1">
    <nc r="A5015">
      <f>A5014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67" sId="4" odxf="1" dxf="1" numFmtId="4">
    <nc r="B50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68" sId="4" odxf="1" s="1" dxf="1" numFmtId="4">
    <nc r="C5015">
      <v>49.15886902175999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69" sId="4" odxf="1" dxf="1">
    <nc r="A5016">
      <f>A5015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70" sId="4" odxf="1" dxf="1" numFmtId="4">
    <nc r="B50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71" sId="4" odxf="1" s="1" dxf="1" numFmtId="4">
    <nc r="C5016">
      <v>51.515561502719997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72" sId="4" odxf="1" dxf="1">
    <nc r="A5017">
      <f>A5016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73" sId="4" odxf="1" dxf="1" numFmtId="4">
    <nc r="B50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74" sId="4" odxf="1" s="1" dxf="1" numFmtId="4">
    <nc r="C5017">
      <v>54.898475394359998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75" sId="4" odxf="1" dxf="1">
    <nc r="A5018">
      <f>A5017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76" sId="4" odxf="1" dxf="1" numFmtId="4">
    <nc r="B50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77" sId="4" odxf="1" s="1" dxf="1" numFmtId="4">
    <nc r="C5018">
      <v>59.497945515240005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78" sId="4" odxf="1" dxf="1">
    <nc r="A5019">
      <f>A5018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79" sId="4" odxf="1" dxf="1" numFmtId="4">
    <nc r="B50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80" sId="4" odxf="1" s="1" dxf="1" numFmtId="4">
    <nc r="C5019">
      <v>63.285986233800003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81" sId="4" odxf="1" dxf="1">
    <nc r="A5020">
      <f>A5019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82" sId="4" odxf="1" dxf="1" numFmtId="4">
    <nc r="B50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83" sId="4" odxf="1" s="1" dxf="1" numFmtId="4">
    <nc r="C5020">
      <v>68.23262152320001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84" sId="4" odxf="1" dxf="1">
    <nc r="A5021">
      <f>A5020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85" sId="4" odxf="1" dxf="1" numFmtId="4">
    <nc r="B50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86" sId="4" odxf="1" s="1" dxf="1" numFmtId="4">
    <nc r="C5021">
      <v>70.913057633639994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87" sId="4" odxf="1" dxf="1">
    <nc r="A5022">
      <f>A5021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88" sId="4" odxf="1" dxf="1" numFmtId="4">
    <nc r="B50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89" sId="4" odxf="1" s="1" dxf="1" numFmtId="4">
    <nc r="C5022">
      <v>74.571495967320004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90" sId="4" odxf="1" dxf="1">
    <nc r="A5023">
      <f>A5022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91" sId="4" odxf="1" dxf="1" numFmtId="4">
    <nc r="B50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92" sId="4" odxf="1" s="1" dxf="1" numFmtId="4">
    <nc r="C5023">
      <v>75.80361063588002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93" sId="4" odxf="1" dxf="1">
    <nc r="A5024">
      <f>A5023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94" sId="4" odxf="1" dxf="1" numFmtId="4">
    <nc r="B50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95" sId="4" odxf="1" s="1" dxf="1" numFmtId="4">
    <nc r="C5024">
      <v>78.068957541359993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96" sId="4" odxf="1" dxf="1">
    <nc r="A5025">
      <f>A5024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897" sId="4" odxf="1" dxf="1" numFmtId="4">
    <nc r="B50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898" sId="4" odxf="1" s="1" dxf="1" numFmtId="4">
    <nc r="C5025">
      <v>78.285106330440016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899" sId="4" odxf="1" dxf="1">
    <nc r="A5026">
      <f>A5025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00" sId="4" odxf="1" dxf="1" numFmtId="4">
    <nc r="B50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01" sId="4" odxf="1" s="1" dxf="1" numFmtId="4">
    <nc r="C5026">
      <v>77.693542253160004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02" sId="4" odxf="1" dxf="1">
    <nc r="A5027">
      <f>A5026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03" sId="4" odxf="1" dxf="1" numFmtId="4">
    <nc r="B50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04" sId="4" odxf="1" s="1" dxf="1" numFmtId="4">
    <nc r="C5027">
      <v>75.427399835759999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05" sId="4" odxf="1" dxf="1">
    <nc r="A5028">
      <f>A5027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06" sId="4" odxf="1" dxf="1" numFmtId="4">
    <nc r="B50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07" sId="4" odxf="1" s="1" dxf="1" numFmtId="4">
    <nc r="C5028">
      <v>71.913074598240001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08" sId="4" odxf="1" dxf="1">
    <nc r="A5029">
      <f>A5028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09" sId="4" odxf="1" dxf="1" numFmtId="4">
    <nc r="B50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10" sId="4" odxf="1" s="1" dxf="1" numFmtId="4">
    <nc r="C5029">
      <v>70.480263794400003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11" sId="4" odxf="1" dxf="1">
    <nc r="A5030">
      <f>A5029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12" sId="4" odxf="1" dxf="1" numFmtId="4">
    <nc r="B50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13" sId="4" odxf="1" s="1" dxf="1" numFmtId="4">
    <nc r="C5030">
      <v>67.339642130160001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14" sId="4" odxf="1" dxf="1">
    <nc r="A5031">
      <f>A5030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15" sId="4" odxf="1" dxf="1" numFmtId="4">
    <nc r="B50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16" sId="4" odxf="1" s="1" dxf="1" numFmtId="4">
    <nc r="C5031">
      <v>62.1916270428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17" sId="4" odxf="1" dxf="1">
    <nc r="A5032">
      <f>A5031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18" sId="4" odxf="1" dxf="1" numFmtId="4">
    <nc r="B50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19" sId="4" odxf="1" s="1" dxf="1" numFmtId="4">
    <nc r="C5032">
      <v>55.78209747372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20" sId="4" odxf="1" dxf="1">
    <nc r="A5033">
      <f>A5032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21" sId="4" odxf="1" dxf="1" numFmtId="4">
    <nc r="B50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22" sId="4" odxf="1" s="1" dxf="1" numFmtId="4">
    <nc r="C5033">
      <v>51.663326810160001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23" sId="4" odxf="1" dxf="1">
    <nc r="A5034">
      <f>A5010+1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24" sId="4" odxf="1" dxf="1" numFmtId="4">
    <nc r="B50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25" sId="4" odxf="1" s="1" dxf="1" numFmtId="4">
    <nc r="C5034">
      <v>48.533640231599989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26" sId="4" odxf="1" dxf="1">
    <nc r="A5035">
      <f>A5034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27" sId="4" odxf="1" dxf="1" numFmtId="4">
    <nc r="B50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28" sId="4" odxf="1" s="1" dxf="1" numFmtId="4">
    <nc r="C5035">
      <v>45.861229001760002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29" sId="4" odxf="1" dxf="1">
    <nc r="A5036">
      <f>A5035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30" sId="4" odxf="1" dxf="1" numFmtId="4">
    <nc r="B50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31" sId="4" odxf="1" s="1" dxf="1" numFmtId="4">
    <nc r="C5036">
      <v>44.350961998560003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32" sId="4" odxf="1" dxf="1">
    <nc r="A5037">
      <f>A5036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33" sId="4" odxf="1" dxf="1" numFmtId="4">
    <nc r="B50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34" sId="4" odxf="1" s="1" dxf="1" numFmtId="4">
    <nc r="C5037">
      <v>43.604308792440001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35" sId="4" odxf="1" dxf="1">
    <nc r="A5038">
      <f>A5037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36" sId="4" odxf="1" dxf="1" numFmtId="4">
    <nc r="B50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37" sId="4" odxf="1" s="1" dxf="1" numFmtId="4">
    <nc r="C5038">
      <v>47.172937912199998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38" sId="4" odxf="1" dxf="1">
    <nc r="A5039">
      <f>A5038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39" sId="4" odxf="1" dxf="1" numFmtId="4">
    <nc r="B50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40" sId="4" odxf="1" s="1" dxf="1" numFmtId="4">
    <nc r="C5039">
      <v>47.371448589240003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41" sId="4" odxf="1" dxf="1">
    <nc r="A5040">
      <f>A5039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42" sId="4" odxf="1" dxf="1" numFmtId="4">
    <nc r="B50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43" sId="4" odxf="1" s="1" dxf="1" numFmtId="4">
    <nc r="C5040">
      <v>49.700335473479996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44" sId="4" odxf="1" dxf="1">
    <nc r="A5041">
      <f>A5040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45" sId="4" odxf="1" dxf="1" numFmtId="4">
    <nc r="B50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46" sId="4" odxf="1" s="1" dxf="1" numFmtId="4">
    <nc r="C5041">
      <v>52.706746575000011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47" sId="4" odxf="1" dxf="1">
    <nc r="A5042">
      <f>A5041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48" sId="4" odxf="1" dxf="1" numFmtId="4">
    <nc r="B50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49" sId="4" odxf="1" s="1" dxf="1" numFmtId="4">
    <nc r="C5042">
      <v>57.159285603959994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50" sId="4" odxf="1" dxf="1">
    <nc r="A5043">
      <f>A5042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51" sId="4" odxf="1" dxf="1" numFmtId="4">
    <nc r="B50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52" sId="4" odxf="1" s="1" dxf="1" numFmtId="4">
    <nc r="C5043">
      <v>60.753945431519995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53" sId="4" odxf="1" dxf="1">
    <nc r="A5044">
      <f>A5043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54" sId="4" odxf="1" dxf="1" numFmtId="4">
    <nc r="B50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55" sId="4" odxf="1" s="1" dxf="1" numFmtId="4">
    <nc r="C5044">
      <v>65.713986462480008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56" sId="4" odxf="1" dxf="1">
    <nc r="A5045">
      <f>A5044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57" sId="4" odxf="1" dxf="1" numFmtId="4">
    <nc r="B50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58" sId="4" odxf="1" s="1" dxf="1" numFmtId="4">
    <nc r="C5045">
      <v>70.931392361280004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59" sId="4" odxf="1" dxf="1">
    <nc r="A5046">
      <f>A5045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60" sId="4" odxf="1" dxf="1" numFmtId="4">
    <nc r="B50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61" sId="4" odxf="1" s="1" dxf="1" numFmtId="4">
    <nc r="C5046">
      <v>73.790634799199992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62" sId="4" odxf="1" dxf="1">
    <nc r="A5047">
      <f>A5046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63" sId="4" odxf="1" dxf="1" numFmtId="4">
    <nc r="B50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64" sId="4" odxf="1" s="1" dxf="1" numFmtId="4">
    <nc r="C5047">
      <v>74.774389910400004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65" sId="4" odxf="1" dxf="1">
    <nc r="A5048">
      <f>A5047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66" sId="4" odxf="1" dxf="1" numFmtId="4">
    <nc r="B50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67" sId="4" odxf="1" s="1" dxf="1" numFmtId="4">
    <nc r="C5048">
      <v>76.755957241679994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68" sId="4" odxf="1" dxf="1">
    <nc r="A5049">
      <f>A5048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69" sId="4" odxf="1" dxf="1" numFmtId="4">
    <nc r="B50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70" sId="4" odxf="1" s="1" dxf="1" numFmtId="4">
    <nc r="C5049">
      <v>78.318003162480011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71" sId="4" odxf="1" dxf="1">
    <nc r="A5050">
      <f>A5049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72" sId="4" odxf="1" dxf="1" numFmtId="4">
    <nc r="B50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73" sId="4" odxf="1" s="1" dxf="1" numFmtId="4">
    <nc r="C5050">
      <v>78.278803885320002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74" sId="4" odxf="1" dxf="1">
    <nc r="A5051">
      <f>A5050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75" sId="4" odxf="1" dxf="1" numFmtId="4">
    <nc r="B50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76" sId="4" odxf="1" s="1" dxf="1" numFmtId="4">
    <nc r="C5051">
      <v>76.094992476480002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77" sId="4" odxf="1" dxf="1">
    <nc r="A5052">
      <f>A5051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78" sId="4" odxf="1" dxf="1" numFmtId="4">
    <nc r="B50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79" sId="4" odxf="1" s="1" dxf="1" numFmtId="4">
    <nc r="C5052">
      <v>72.373232725560001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80" sId="4" odxf="1" dxf="1">
    <nc r="A5053">
      <f>A5052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81" sId="4" odxf="1" dxf="1" numFmtId="4">
    <nc r="B50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82" sId="4" odxf="1" s="1" dxf="1" numFmtId="4">
    <nc r="C5053">
      <v>71.254322862120006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83" sId="4" odxf="1" dxf="1">
    <nc r="A5054">
      <f>A5053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84" sId="4" odxf="1" dxf="1" numFmtId="4">
    <nc r="B50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85" sId="4" odxf="1" s="1" dxf="1" numFmtId="4">
    <nc r="C5054">
      <v>66.764213835959993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86" sId="4" odxf="1" dxf="1">
    <nc r="A5055">
      <f>A5054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87" sId="4" odxf="1" dxf="1" numFmtId="4">
    <nc r="B50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88" sId="4" odxf="1" s="1" dxf="1" numFmtId="4">
    <nc r="C5055">
      <v>61.408603553639999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89" sId="4" odxf="1" dxf="1">
    <nc r="A5056">
      <f>A5055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90" sId="4" odxf="1" dxf="1" numFmtId="4">
    <nc r="B50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91" sId="4" odxf="1" s="1" dxf="1" numFmtId="4">
    <nc r="C5056">
      <v>55.735204792920008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92" sId="4" odxf="1" dxf="1">
    <nc r="A5057">
      <f>A5056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93" sId="4" odxf="1" dxf="1" numFmtId="4">
    <nc r="B50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94" sId="4" odxf="1" s="1" dxf="1" numFmtId="4">
    <nc r="C5057">
      <v>51.109913348639999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95" sId="4" odxf="1" dxf="1">
    <nc r="A5058">
      <f>A5034+1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96" sId="4" odxf="1" dxf="1" numFmtId="4">
    <nc r="B50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5997" sId="4" odxf="1" s="1" dxf="1" numFmtId="4">
    <nc r="C5058">
      <v>47.457373074119992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5998" sId="4" odxf="1" dxf="1">
    <nc r="A5059">
      <f>A5058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5999" sId="4" odxf="1" dxf="1" numFmtId="4">
    <nc r="B50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00" sId="4" odxf="1" s="1" dxf="1" numFmtId="4">
    <nc r="C5059">
      <v>45.689301485520005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01" sId="4" odxf="1" dxf="1">
    <nc r="A5060">
      <f>A5059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02" sId="4" odxf="1" dxf="1" numFmtId="4">
    <nc r="B50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03" sId="4" odxf="1" s="1" dxf="1" numFmtId="4">
    <nc r="C5060">
      <v>44.555328132240007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04" sId="4" odxf="1" dxf="1">
    <nc r="A5061">
      <f>A5060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05" sId="4" odxf="1" dxf="1" numFmtId="4">
    <nc r="B50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06" sId="4" odxf="1" s="1" dxf="1" numFmtId="4">
    <nc r="C5061">
      <v>44.419639542120009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07" sId="4" odxf="1" dxf="1">
    <nc r="A5062">
      <f>A5061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08" sId="4" odxf="1" dxf="1" numFmtId="4">
    <nc r="B50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09" sId="4" odxf="1" s="1" dxf="1" numFmtId="4">
    <nc r="C5062">
      <v>47.185694003399995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10" sId="4" odxf="1" dxf="1">
    <nc r="A5063">
      <f>A5062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11" sId="4" odxf="1" dxf="1" numFmtId="4">
    <nc r="B50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12" sId="4" odxf="1" s="1" dxf="1" numFmtId="4">
    <nc r="C5063">
      <v>49.243520911560005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13" sId="4" odxf="1" dxf="1">
    <nc r="A5064">
      <f>A5063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14" sId="4" odxf="1" dxf="1" numFmtId="4">
    <nc r="B50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15" sId="4" odxf="1" s="1" dxf="1" numFmtId="4">
    <nc r="C5064">
      <v>51.982560516359996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16" sId="4" odxf="1" dxf="1">
    <nc r="A5065">
      <f>A5064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17" sId="4" odxf="1" dxf="1" numFmtId="4">
    <nc r="B50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18" sId="4" odxf="1" s="1" dxf="1" numFmtId="4">
    <nc r="C5065">
      <v>53.120246908319999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19" sId="4" odxf="1" dxf="1">
    <nc r="A5066">
      <f>A5065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20" sId="4" odxf="1" dxf="1" numFmtId="4">
    <nc r="B50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21" sId="4" odxf="1" s="1" dxf="1" numFmtId="4">
    <nc r="C5066">
      <v>57.442079363040001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22" sId="4" odxf="1" dxf="1">
    <nc r="A5067">
      <f>A5066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23" sId="4" odxf="1" dxf="1" numFmtId="4">
    <nc r="B50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24" sId="4" odxf="1" s="1" dxf="1" numFmtId="4">
    <nc r="C5067">
      <v>62.240307068640007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25" sId="4" odxf="1" dxf="1">
    <nc r="A5068">
      <f>A5067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26" sId="4" odxf="1" dxf="1" numFmtId="4">
    <nc r="B50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27" sId="4" odxf="1" s="1" dxf="1" numFmtId="4">
    <nc r="C5068">
      <v>67.687057109160008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28" sId="4" odxf="1" dxf="1">
    <nc r="A5069">
      <f>A5068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29" sId="4" odxf="1" dxf="1" numFmtId="4">
    <nc r="B50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30" sId="4" odxf="1" s="1" dxf="1" numFmtId="4">
    <nc r="C5069">
      <v>72.384372947639989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31" sId="4" odxf="1" dxf="1">
    <nc r="A5070">
      <f>A5069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32" sId="4" odxf="1" dxf="1" numFmtId="4">
    <nc r="B50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33" sId="4" odxf="1" s="1" dxf="1" numFmtId="4">
    <nc r="C5070">
      <v>76.393186111560013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34" sId="4" odxf="1" dxf="1">
    <nc r="A5071">
      <f>A5070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35" sId="4" odxf="1" dxf="1" numFmtId="4">
    <nc r="B50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36" sId="4" odxf="1" s="1" dxf="1" numFmtId="4">
    <nc r="C5071">
      <v>76.994738618159985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37" sId="4" odxf="1" dxf="1">
    <nc r="A5072">
      <f>A5071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38" sId="4" odxf="1" dxf="1" numFmtId="4">
    <nc r="B50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39" sId="4" odxf="1" s="1" dxf="1" numFmtId="4">
    <nc r="C5072">
      <v>78.606087423960005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40" sId="4" odxf="1" dxf="1">
    <nc r="A5073">
      <f>A5072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41" sId="4" odxf="1" dxf="1" numFmtId="4">
    <nc r="B50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42" sId="4" odxf="1" s="1" dxf="1" numFmtId="4">
    <nc r="C5073">
      <v>79.299906561119997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43" sId="4" odxf="1" dxf="1">
    <nc r="A5074">
      <f>A5073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44" sId="4" odxf="1" dxf="1" numFmtId="4">
    <nc r="B50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45" sId="4" odxf="1" s="1" dxf="1" numFmtId="4">
    <nc r="C5074">
      <v>78.258065912279989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46" sId="4" odxf="1" dxf="1">
    <nc r="A5075">
      <f>A5074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47" sId="4" odxf="1" dxf="1" numFmtId="4">
    <nc r="B50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48" sId="4" odxf="1" s="1" dxf="1" numFmtId="4">
    <nc r="C5075">
      <v>76.097014840199989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49" sId="4" odxf="1" dxf="1">
    <nc r="A5076">
      <f>A5075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50" sId="4" odxf="1" dxf="1" numFmtId="4">
    <nc r="B50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51" sId="4" odxf="1" s="1" dxf="1" numFmtId="4">
    <nc r="C5076">
      <v>71.778230619000013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52" sId="4" odxf="1" dxf="1">
    <nc r="A5077">
      <f>A5076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53" sId="4" odxf="1" dxf="1" numFmtId="4">
    <nc r="B50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54" sId="4" odxf="1" s="1" dxf="1" numFmtId="4">
    <nc r="C5077">
      <v>69.883175079720004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55" sId="4" odxf="1" dxf="1">
    <nc r="A5078">
      <f>A5077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56" sId="4" odxf="1" dxf="1" numFmtId="4">
    <nc r="B50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57" sId="4" odxf="1" s="1" dxf="1" numFmtId="4">
    <nc r="C5078">
      <v>66.471513575760014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58" sId="4" odxf="1" dxf="1">
    <nc r="A5079">
      <f>A5078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59" sId="4" odxf="1" dxf="1" numFmtId="4">
    <nc r="B50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60" sId="4" odxf="1" s="1" dxf="1" numFmtId="4">
    <nc r="C5079">
      <v>62.501179541399992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61" sId="4" odxf="1" dxf="1">
    <nc r="A5080">
      <f>A5079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62" sId="4" odxf="1" dxf="1" numFmtId="4">
    <nc r="B50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63" sId="4" odxf="1" s="1" dxf="1" numFmtId="4">
    <nc r="C5080">
      <v>58.074271960440008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64" sId="4" odxf="1" dxf="1">
    <nc r="A5081">
      <f>A5080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65" sId="4" odxf="1" dxf="1" numFmtId="4">
    <nc r="B50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66" sId="4" odxf="1" s="1" dxf="1" numFmtId="4">
    <nc r="C5081">
      <v>53.684563012080005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67" sId="4" odxf="1" dxf="1">
    <nc r="A5082">
      <f>A5058+1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68" sId="4" odxf="1" dxf="1" numFmtId="4">
    <nc r="B50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69" sId="4" odxf="1" s="1" dxf="1" numFmtId="4">
    <nc r="C5082">
      <v>49.716748386239999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70" sId="4" odxf="1" dxf="1">
    <nc r="A5083">
      <f>A5082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71" sId="4" odxf="1" dxf="1" numFmtId="4">
    <nc r="B50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72" sId="4" odxf="1" s="1" dxf="1" numFmtId="4">
    <nc r="C5083">
      <v>46.614203032079999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73" sId="4" odxf="1" dxf="1">
    <nc r="A5084">
      <f>A5083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74" sId="4" odxf="1" dxf="1" numFmtId="4">
    <nc r="B50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75" sId="4" odxf="1" s="1" dxf="1" numFmtId="4">
    <nc r="C5084">
      <v>44.607063102719991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76" sId="4" odxf="1" dxf="1">
    <nc r="A5085">
      <f>A5084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77" sId="4" odxf="1" dxf="1" numFmtId="4">
    <nc r="B50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78" sId="4" odxf="1" s="1" dxf="1" numFmtId="4">
    <nc r="C5085">
      <v>43.774433521079992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79" sId="4" odxf="1" dxf="1">
    <nc r="A5086">
      <f>A5085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80" sId="4" odxf="1" dxf="1" numFmtId="4">
    <nc r="B50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81" sId="4" odxf="1" s="1" dxf="1" numFmtId="4">
    <nc r="C5086">
      <v>43.420705345320002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82" sId="4" odxf="1" dxf="1">
    <nc r="A5087">
      <f>A5086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83" sId="4" odxf="1" dxf="1" numFmtId="4">
    <nc r="B50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84" sId="4" odxf="1" s="1" dxf="1" numFmtId="4">
    <nc r="C5087">
      <v>41.880481420079995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85" sId="4" odxf="1" dxf="1">
    <nc r="A5088">
      <f>A5087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86" sId="4" odxf="1" dxf="1" numFmtId="4">
    <nc r="B50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87" sId="4" odxf="1" s="1" dxf="1" numFmtId="4">
    <nc r="C5088">
      <v>42.329300452079998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88" sId="4" odxf="1" dxf="1">
    <nc r="A5089">
      <f>A5088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89" sId="4" odxf="1" dxf="1" numFmtId="4">
    <nc r="B50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90" sId="4" odxf="1" s="1" dxf="1" numFmtId="4">
    <nc r="C5089">
      <v>44.796002045639995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91" sId="4" odxf="1" dxf="1">
    <nc r="A5090">
      <f>A5089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92" sId="4" odxf="1" dxf="1" numFmtId="4">
    <nc r="B50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93" sId="4" odxf="1" s="1" dxf="1" numFmtId="4">
    <nc r="C5090">
      <v>48.604459376639994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94" sId="4" odxf="1" dxf="1">
    <nc r="A5091">
      <f>A5090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95" sId="4" odxf="1" dxf="1" numFmtId="4">
    <nc r="B50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96" sId="4" odxf="1" s="1" dxf="1" numFmtId="4">
    <nc r="C5091">
      <v>53.810203642440001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097" sId="4" odxf="1" dxf="1">
    <nc r="A5092">
      <f>A5091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098" sId="4" odxf="1" dxf="1" numFmtId="4">
    <nc r="B50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099" sId="4" odxf="1" s="1" dxf="1" numFmtId="4">
    <nc r="C5092">
      <v>59.186736329879999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00" sId="4" odxf="1" dxf="1">
    <nc r="A5093">
      <f>A5092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01" sId="4" odxf="1" dxf="1" numFmtId="4">
    <nc r="B50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02" sId="4" odxf="1" s="1" dxf="1" numFmtId="4">
    <nc r="C5093">
      <v>62.98909840908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03" sId="4" odxf="1" dxf="1">
    <nc r="A5094">
      <f>A5093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04" sId="4" odxf="1" dxf="1" numFmtId="4">
    <nc r="B50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05" sId="4" odxf="1" s="1" dxf="1" numFmtId="4">
    <nc r="C5094">
      <v>65.141862383160003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06" sId="4" odxf="1" dxf="1">
    <nc r="A5095">
      <f>A5094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07" sId="4" odxf="1" dxf="1" numFmtId="4">
    <nc r="B50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08" sId="4" odxf="1" s="1" dxf="1" numFmtId="4">
    <nc r="C5095">
      <v>66.859251229679998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09" sId="4" odxf="1" dxf="1">
    <nc r="A5096">
      <f>A5095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10" sId="4" odxf="1" dxf="1" numFmtId="4">
    <nc r="B50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11" sId="4" odxf="1" s="1" dxf="1" numFmtId="4">
    <nc r="C5096">
      <v>68.197146575280001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12" sId="4" odxf="1" dxf="1">
    <nc r="A5097">
      <f>A5096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13" sId="4" odxf="1" dxf="1" numFmtId="4">
    <nc r="B50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14" sId="4" odxf="1" s="1" dxf="1" numFmtId="4">
    <nc r="C5097">
      <v>68.506459355640004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15" sId="4" odxf="1" dxf="1">
    <nc r="A5098">
      <f>A5097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16" sId="4" odxf="1" dxf="1" numFmtId="4">
    <nc r="B50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17" sId="4" odxf="1" s="1" dxf="1" numFmtId="4">
    <nc r="C5098">
      <v>68.006112177840009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18" sId="4" odxf="1" dxf="1">
    <nc r="A5099">
      <f>A5098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19" sId="4" odxf="1" dxf="1" numFmtId="4">
    <nc r="B50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20" sId="4" odxf="1" s="1" dxf="1" numFmtId="4">
    <nc r="C5099">
      <v>66.609154992000001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21" sId="4" odxf="1" dxf="1">
    <nc r="A5100">
      <f>A5099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22" sId="4" odxf="1" dxf="1" numFmtId="4">
    <nc r="B51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23" sId="4" odxf="1" s="1" dxf="1" numFmtId="4">
    <nc r="C5100">
      <v>63.711940314240003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24" sId="4" odxf="1" dxf="1">
    <nc r="A5101">
      <f>A5100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25" sId="4" odxf="1" dxf="1" numFmtId="4">
    <nc r="B51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26" sId="4" odxf="1" s="1" dxf="1" numFmtId="4">
    <nc r="C5101">
      <v>62.376409558680002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27" sId="4" odxf="1" dxf="1">
    <nc r="A5102">
      <f>A5101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28" sId="4" odxf="1" dxf="1" numFmtId="4">
    <nc r="B51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29" sId="4" odxf="1" s="1" dxf="1" numFmtId="4">
    <nc r="C5102">
      <v>59.397408799560004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30" sId="4" odxf="1" dxf="1">
    <nc r="A5103">
      <f>A5102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31" sId="4" odxf="1" dxf="1" numFmtId="4">
    <nc r="B51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32" sId="4" odxf="1" s="1" dxf="1" numFmtId="4">
    <nc r="C5103">
      <v>55.595504842679993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33" sId="4" odxf="1" dxf="1">
    <nc r="A5104">
      <f>A5103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34" sId="4" odxf="1" dxf="1" numFmtId="4">
    <nc r="B51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35" sId="4" odxf="1" s="1" dxf="1" numFmtId="4">
    <nc r="C5104">
      <v>51.88963060164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36" sId="4" odxf="1" dxf="1">
    <nc r="A5105">
      <f>A5104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37" sId="4" odxf="1" dxf="1" numFmtId="4">
    <nc r="B51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38" sId="4" odxf="1" s="1" dxf="1" numFmtId="4">
    <nc r="C5105">
      <v>48.648634689239991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39" sId="4" odxf="1" dxf="1">
    <nc r="A5106">
      <f>A5082+1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40" sId="4" odxf="1" dxf="1" numFmtId="4">
    <nc r="B51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41" sId="4" odxf="1" s="1" dxf="1" numFmtId="4">
    <nc r="C5106">
      <v>45.39763262724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42" sId="4" odxf="1" dxf="1">
    <nc r="A5107">
      <f>A5106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43" sId="4" odxf="1" dxf="1" numFmtId="4">
    <nc r="B51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44" sId="4" odxf="1" s="1" dxf="1" numFmtId="4">
    <nc r="C5107">
      <v>43.391509750440001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45" sId="4" odxf="1" dxf="1">
    <nc r="A5108">
      <f>A5107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46" sId="4" odxf="1" dxf="1" numFmtId="4">
    <nc r="B51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47" sId="4" odxf="1" s="1" dxf="1" numFmtId="4">
    <nc r="C5108">
      <v>41.692673530919997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48" sId="4" odxf="1" dxf="1">
    <nc r="A5109">
      <f>A5108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49" sId="4" odxf="1" dxf="1" numFmtId="4">
    <nc r="B51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50" sId="4" odxf="1" s="1" dxf="1" numFmtId="4">
    <nc r="C5109">
      <v>40.301327658840002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51" sId="4" odxf="1" dxf="1">
    <nc r="A5110">
      <f>A5109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52" sId="4" odxf="1" dxf="1" numFmtId="4">
    <nc r="B51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53" sId="4" odxf="1" s="1" dxf="1" numFmtId="4">
    <nc r="C5110">
      <v>40.047504167280003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54" sId="4" odxf="1" dxf="1">
    <nc r="A5111">
      <f>A5110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55" sId="4" odxf="1" dxf="1" numFmtId="4">
    <nc r="B51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56" sId="4" odxf="1" s="1" dxf="1" numFmtId="4">
    <nc r="C5111">
      <v>38.876173565880002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57" sId="4" odxf="1" dxf="1">
    <nc r="A5112">
      <f>A5111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58" sId="4" odxf="1" dxf="1" numFmtId="4">
    <nc r="B51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59" sId="4" odxf="1" s="1" dxf="1" numFmtId="4">
    <nc r="C5112">
      <v>39.123767834520002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60" sId="4" odxf="1" dxf="1">
    <nc r="A5113">
      <f>A5112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61" sId="4" odxf="1" dxf="1" numFmtId="4">
    <nc r="B51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62" sId="4" odxf="1" s="1" dxf="1" numFmtId="4">
    <nc r="C5113">
      <v>41.442525327120002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63" sId="4" odxf="1" dxf="1">
    <nc r="A5114">
      <f>A5113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64" sId="4" odxf="1" dxf="1" numFmtId="4">
    <nc r="B51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65" sId="4" odxf="1" s="1" dxf="1" numFmtId="4">
    <nc r="C5114">
      <v>44.3188454724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66" sId="4" odxf="1" dxf="1">
    <nc r="A5115">
      <f>A5114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67" sId="4" odxf="1" dxf="1" numFmtId="4">
    <nc r="B51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68" sId="4" odxf="1" s="1" dxf="1" numFmtId="4">
    <nc r="C5115">
      <v>48.425411356200001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69" sId="4" odxf="1" dxf="1">
    <nc r="A5116">
      <f>A5115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70" sId="4" odxf="1" dxf="1" numFmtId="4">
    <nc r="B51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71" sId="4" odxf="1" s="1" dxf="1" numFmtId="4">
    <nc r="C5116">
      <v>52.696399832280001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72" sId="4" odxf="1" dxf="1">
    <nc r="A5117">
      <f>A5116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73" sId="4" odxf="1" dxf="1" numFmtId="4">
    <nc r="B51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74" sId="4" odxf="1" s="1" dxf="1" numFmtId="4">
    <nc r="C5117">
      <v>56.037133722120004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75" sId="4" odxf="1" dxf="1">
    <nc r="A5118">
      <f>A5117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76" sId="4" odxf="1" dxf="1" numFmtId="4">
    <nc r="B51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77" sId="4" odxf="1" s="1" dxf="1" numFmtId="4">
    <nc r="C5118">
      <v>59.328383633640001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78" sId="4" odxf="1" dxf="1">
    <nc r="A5119">
      <f>A5118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79" sId="4" odxf="1" dxf="1" numFmtId="4">
    <nc r="B51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80" sId="4" odxf="1" s="1" dxf="1" numFmtId="4">
    <nc r="C5119">
      <v>62.294095910039999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81" sId="4" odxf="1" dxf="1">
    <nc r="A5120">
      <f>A5119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82" sId="4" odxf="1" dxf="1" numFmtId="4">
    <nc r="B51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83" sId="4" odxf="1" s="1" dxf="1" numFmtId="4">
    <nc r="C5120">
      <v>64.180809179280004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84" sId="4" odxf="1" dxf="1">
    <nc r="A5121">
      <f>A5120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85" sId="4" odxf="1" dxf="1" numFmtId="4">
    <nc r="B51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86" sId="4" odxf="1" s="1" dxf="1" numFmtId="4">
    <nc r="C5121">
      <v>65.215343955959995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87" sId="4" odxf="1" dxf="1">
    <nc r="A5122">
      <f>A5121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88" sId="4" odxf="1" dxf="1" numFmtId="4">
    <nc r="B51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89" sId="4" odxf="1" s="1" dxf="1" numFmtId="4">
    <nc r="C5122">
      <v>64.460137473960003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90" sId="4" odxf="1" dxf="1">
    <nc r="A5123">
      <f>A5122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91" sId="4" odxf="1" dxf="1" numFmtId="4">
    <nc r="B51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92" sId="4" odxf="1" s="1" dxf="1" numFmtId="4">
    <nc r="C5123">
      <v>61.827065081159994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93" sId="4" odxf="1" dxf="1">
    <nc r="A5124">
      <f>A5123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94" sId="4" odxf="1" dxf="1" numFmtId="4">
    <nc r="B51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95" sId="4" odxf="1" s="1" dxf="1" numFmtId="4">
    <nc r="C5124">
      <v>58.625722583040002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96" sId="4" odxf="1" dxf="1">
    <nc r="A5125">
      <f>A5124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197" sId="4" odxf="1" dxf="1" numFmtId="4">
    <nc r="B51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198" sId="4" odxf="1" s="1" dxf="1" numFmtId="4">
    <nc r="C5125">
      <v>57.805687972680005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199" sId="4" odxf="1" dxf="1">
    <nc r="A5126">
      <f>A5125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00" sId="4" odxf="1" dxf="1" numFmtId="4">
    <nc r="B51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01" sId="4" odxf="1" s="1" dxf="1" numFmtId="4">
    <nc r="C5126">
      <v>55.719839070839996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02" sId="4" odxf="1" dxf="1">
    <nc r="A5127">
      <f>A5126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03" sId="4" odxf="1" dxf="1" numFmtId="4">
    <nc r="B51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04" sId="4" odxf="1" s="1" dxf="1" numFmtId="4">
    <nc r="C5127">
      <v>52.310884722960004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05" sId="4" odxf="1" dxf="1">
    <nc r="A5128">
      <f>A5127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06" sId="4" odxf="1" dxf="1" numFmtId="4">
    <nc r="B51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07" sId="4" odxf="1" s="1" dxf="1" numFmtId="4">
    <nc r="C5128">
      <v>48.403210515119994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08" sId="4" odxf="1" dxf="1">
    <nc r="A5129">
      <f>A5128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09" sId="4" odxf="1" dxf="1" numFmtId="4">
    <nc r="B51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10" sId="4" odxf="1" s="1" dxf="1" numFmtId="4">
    <nc r="C5129">
      <v>44.585423496840001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11" sId="4" odxf="1" dxf="1">
    <nc r="A5130">
      <f>A5106+1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12" sId="4" odxf="1" dxf="1" numFmtId="4">
    <nc r="B51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13" sId="4" odxf="1" s="1" dxf="1" numFmtId="4">
    <nc r="C5130">
      <v>41.832631594079999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14" sId="4" odxf="1" dxf="1">
    <nc r="A5131">
      <f>A5130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15" sId="4" odxf="1" dxf="1" numFmtId="4">
    <nc r="B51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16" sId="4" odxf="1" s="1" dxf="1" numFmtId="4">
    <nc r="C5131">
      <v>39.707498548199993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17" sId="4" odxf="1" dxf="1">
    <nc r="A5132">
      <f>A5131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18" sId="4" odxf="1" dxf="1" numFmtId="4">
    <nc r="B51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19" sId="4" odxf="1" s="1" dxf="1" numFmtId="4">
    <nc r="C5132">
      <v>39.085792905479998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20" sId="4" odxf="1" dxf="1">
    <nc r="A5133">
      <f>A5132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21" sId="4" odxf="1" dxf="1" numFmtId="4">
    <nc r="B51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22" sId="4" odxf="1" s="1" dxf="1" numFmtId="4">
    <nc r="C5133">
      <v>38.957536709519999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23" sId="4" odxf="1" dxf="1">
    <nc r="A5134">
      <f>A5133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24" sId="4" odxf="1" dxf="1" numFmtId="4">
    <nc r="B51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25" sId="4" odxf="1" s="1" dxf="1" numFmtId="4">
    <nc r="C5134">
      <v>45.648021908760001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26" sId="4" odxf="1" dxf="1">
    <nc r="A5135">
      <f>A5134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27" sId="4" odxf="1" dxf="1" numFmtId="4">
    <nc r="B51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28" sId="4" odxf="1" s="1" dxf="1" numFmtId="4">
    <nc r="C5135">
      <v>47.680251636480001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29" sId="4" odxf="1" dxf="1">
    <nc r="A5136">
      <f>A5135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30" sId="4" odxf="1" dxf="1" numFmtId="4">
    <nc r="B51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31" sId="4" odxf="1" s="1" dxf="1" numFmtId="4">
    <nc r="C5136">
      <v>50.388873284493904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32" sId="4" odxf="1" dxf="1">
    <nc r="A5137">
      <f>A5136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33" sId="4" odxf="1" dxf="1" numFmtId="4">
    <nc r="B51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34" sId="4" odxf="1" s="1" dxf="1" numFmtId="4">
    <nc r="C5137">
      <v>52.586940033000005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35" sId="4" odxf="1" dxf="1">
    <nc r="A5138">
      <f>A5137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36" sId="4" odxf="1" dxf="1" numFmtId="4">
    <nc r="B51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37" sId="4" odxf="1" s="1" dxf="1" numFmtId="4">
    <nc r="C5138">
      <v>56.031016488480006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38" sId="4" odxf="1" dxf="1">
    <nc r="A5139">
      <f>A5138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39" sId="4" odxf="1" dxf="1" numFmtId="4">
    <nc r="B51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40" sId="4" odxf="1" s="1" dxf="1" numFmtId="4">
    <nc r="C5139">
      <v>59.032920818520005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41" sId="4" odxf="1" dxf="1">
    <nc r="A5140">
      <f>A5139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42" sId="4" odxf="1" dxf="1" numFmtId="4">
    <nc r="B51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43" sId="4" odxf="1" s="1" dxf="1" numFmtId="4">
    <nc r="C5140">
      <v>63.568321014600002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44" sId="4" odxf="1" dxf="1">
    <nc r="A5141">
      <f>A5140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45" sId="4" odxf="1" dxf="1" numFmtId="4">
    <nc r="B51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46" sId="4" odxf="1" s="1" dxf="1" numFmtId="4">
    <nc r="C5141">
      <v>67.200789073319996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47" sId="4" odxf="1" dxf="1">
    <nc r="A5142">
      <f>A5141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48" sId="4" odxf="1" dxf="1" numFmtId="4">
    <nc r="B51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49" sId="4" odxf="1" s="1" dxf="1" numFmtId="4">
    <nc r="C5142">
      <v>69.408784946519987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50" sId="4" odxf="1" dxf="1">
    <nc r="A5143">
      <f>A5142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51" sId="4" odxf="1" dxf="1" numFmtId="4">
    <nc r="B51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52" sId="4" odxf="1" s="1" dxf="1" numFmtId="4">
    <nc r="C5143">
      <v>70.675930225439998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53" sId="4" odxf="1" dxf="1">
    <nc r="A5144">
      <f>A5143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54" sId="4" odxf="1" dxf="1" numFmtId="4">
    <nc r="B51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55" sId="4" odxf="1" s="1" dxf="1" numFmtId="4">
    <nc r="C5144">
      <v>72.563095772639997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56" sId="4" odxf="1" dxf="1">
    <nc r="A5145">
      <f>A5144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57" sId="4" odxf="1" dxf="1" numFmtId="4">
    <nc r="B51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58" sId="4" odxf="1" s="1" dxf="1" numFmtId="4">
    <nc r="C5145">
      <v>72.918612133560003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59" sId="4" odxf="1" dxf="1">
    <nc r="A5146">
      <f>A5145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60" sId="4" odxf="1" dxf="1" numFmtId="4">
    <nc r="B51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61" sId="4" odxf="1" s="1" dxf="1" numFmtId="4">
    <nc r="C5146">
      <v>70.847970998039983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62" sId="4" odxf="1" dxf="1">
    <nc r="A5147">
      <f>A5146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63" sId="4" odxf="1" dxf="1" numFmtId="4">
    <nc r="B51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64" sId="4" odxf="1" s="1" dxf="1" numFmtId="4">
    <nc r="C5147">
      <v>68.243191184160011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65" sId="4" odxf="1" dxf="1">
    <nc r="A5148">
      <f>A5147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66" sId="4" odxf="1" dxf="1" numFmtId="4">
    <nc r="B51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67" sId="4" odxf="1" s="1" dxf="1" numFmtId="4">
    <nc r="C5148">
      <v>65.138731432200004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68" sId="4" odxf="1" dxf="1">
    <nc r="A5149">
      <f>A5148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69" sId="4" odxf="1" dxf="1" numFmtId="4">
    <nc r="B51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70" sId="4" odxf="1" s="1" dxf="1" numFmtId="4">
    <nc r="C5149">
      <v>64.092283178759999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71" sId="4" odxf="1" dxf="1">
    <nc r="A5150">
      <f>A5149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72" sId="4" odxf="1" dxf="1" numFmtId="4">
    <nc r="B51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73" sId="4" odxf="1" s="1" dxf="1" numFmtId="4">
    <nc r="C5150">
      <v>61.817838085079998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74" sId="4" odxf="1" dxf="1">
    <nc r="A5151">
      <f>A5150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75" sId="4" odxf="1" dxf="1" numFmtId="4">
    <nc r="B51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76" sId="4" odxf="1" s="1" dxf="1" numFmtId="4">
    <nc r="C5151">
      <v>56.580527968200002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77" sId="4" odxf="1" dxf="1">
    <nc r="A5152">
      <f>A5151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78" sId="4" odxf="1" dxf="1" numFmtId="4">
    <nc r="B51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79" sId="4" odxf="1" s="1" dxf="1" numFmtId="4">
    <nc r="C5152">
      <v>51.595972127279992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80" sId="4" odxf="1" dxf="1">
    <nc r="A5153">
      <f>A5152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81" sId="4" odxf="1" dxf="1" numFmtId="4">
    <nc r="B51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82" sId="4" odxf="1" s="1" dxf="1" numFmtId="4">
    <nc r="C5153">
      <v>48.228013837440002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83" sId="4" odxf="1" dxf="1">
    <nc r="A5154">
      <f>A5130+1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84" sId="4" odxf="1" dxf="1" numFmtId="4">
    <nc r="B51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85" sId="4" odxf="1" s="1" dxf="1" numFmtId="4">
    <nc r="C5154">
      <v>45.863717057640002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86" sId="4" odxf="1" dxf="1">
    <nc r="A5155">
      <f>A5154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87" sId="4" odxf="1" dxf="1" numFmtId="4">
    <nc r="B51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88" sId="4" odxf="1" s="1" dxf="1" numFmtId="4">
    <nc r="C5155">
      <v>44.143063230600006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89" sId="4" odxf="1" dxf="1">
    <nc r="A5156">
      <f>A5155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90" sId="4" odxf="1" dxf="1" numFmtId="4">
    <nc r="B51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91" sId="4" odxf="1" s="1" dxf="1" numFmtId="4">
    <nc r="C5156">
      <v>42.985832993279999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92" sId="4" odxf="1" dxf="1">
    <nc r="A5157">
      <f>A5156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93" sId="4" odxf="1" dxf="1" numFmtId="4">
    <nc r="B51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94" sId="4" odxf="1" s="1" dxf="1" numFmtId="4">
    <nc r="C5157">
      <v>43.362833852160001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95" sId="4" odxf="1" dxf="1">
    <nc r="A5158">
      <f>A5157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96" sId="4" odxf="1" dxf="1" numFmtId="4">
    <nc r="B51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297" sId="4" odxf="1" s="1" dxf="1" numFmtId="4">
    <nc r="C5158">
      <v>47.838102333120005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298" sId="4" odxf="1" dxf="1">
    <nc r="A5159">
      <f>A5158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299" sId="4" odxf="1" dxf="1" numFmtId="4">
    <nc r="B51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00" sId="4" odxf="1" s="1" dxf="1" numFmtId="4">
    <nc r="C5159">
      <v>48.879676319039987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01" sId="4" odxf="1" dxf="1">
    <nc r="A5160">
      <f>A5159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02" sId="4" odxf="1" dxf="1" numFmtId="4">
    <nc r="B51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03" sId="4" odxf="1" s="1" dxf="1" numFmtId="4">
    <nc r="C5160">
      <v>51.358980547079994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04" sId="4" odxf="1" dxf="1">
    <nc r="A5161">
      <f>A5160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05" sId="4" odxf="1" dxf="1" numFmtId="4">
    <nc r="B51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06" sId="4" odxf="1" s="1" dxf="1" numFmtId="4">
    <nc r="C5161">
      <v>52.96355991035999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07" sId="4" odxf="1" dxf="1">
    <nc r="A5162">
      <f>A5161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08" sId="4" odxf="1" dxf="1" numFmtId="4">
    <nc r="B51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09" sId="4" odxf="1" s="1" dxf="1" numFmtId="4">
    <nc r="C5162">
      <v>54.729481074120002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10" sId="4" odxf="1" dxf="1">
    <nc r="A5163">
      <f>A5162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11" sId="4" odxf="1" dxf="1" numFmtId="4">
    <nc r="B51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12" sId="4" odxf="1" s="1" dxf="1" numFmtId="4">
    <nc r="C5163">
      <v>58.348403232119992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13" sId="4" odxf="1" dxf="1">
    <nc r="A5164">
      <f>A5163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14" sId="4" odxf="1" dxf="1" numFmtId="4">
    <nc r="B51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15" sId="4" odxf="1" s="1" dxf="1" numFmtId="4">
    <nc r="C5164">
      <v>62.587980916199982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16" sId="4" odxf="1" dxf="1">
    <nc r="A5165">
      <f>A5164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17" sId="4" odxf="1" dxf="1" numFmtId="4">
    <nc r="B51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18" sId="4" odxf="1" s="1" dxf="1" numFmtId="4">
    <nc r="C5165">
      <v>65.534001944400003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19" sId="4" odxf="1" dxf="1">
    <nc r="A5166">
      <f>A5165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20" sId="4" odxf="1" dxf="1" numFmtId="4">
    <nc r="B51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21" sId="4" odxf="1" s="1" dxf="1" numFmtId="4">
    <nc r="C5166">
      <v>69.13461306888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22" sId="4" odxf="1" dxf="1">
    <nc r="A5167">
      <f>A5166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23" sId="4" odxf="1" dxf="1" numFmtId="4">
    <nc r="B51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24" sId="4" odxf="1" s="1" dxf="1" numFmtId="4">
    <nc r="C5167">
      <v>71.264853572039996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25" sId="4" odxf="1" dxf="1">
    <nc r="A5168">
      <f>A5167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26" sId="4" odxf="1" dxf="1" numFmtId="4">
    <nc r="B51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27" sId="4" odxf="1" s="1" dxf="1" numFmtId="4">
    <nc r="C5168">
      <v>72.810782787959994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28" sId="4" odxf="1" dxf="1">
    <nc r="A5169">
      <f>A5168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29" sId="4" odxf="1" dxf="1" numFmtId="4">
    <nc r="B51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30" sId="4" odxf="1" s="1" dxf="1" numFmtId="4">
    <nc r="C5169">
      <v>74.151366297839999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31" sId="4" odxf="1" dxf="1">
    <nc r="A5170">
      <f>A5169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32" sId="4" odxf="1" dxf="1" numFmtId="4">
    <nc r="B51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33" sId="4" odxf="1" s="1" dxf="1" numFmtId="4">
    <nc r="C5170">
      <v>73.382830401599989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34" sId="4" odxf="1" dxf="1">
    <nc r="A5171">
      <f>A5170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35" sId="4" odxf="1" dxf="1" numFmtId="4">
    <nc r="B51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36" sId="4" odxf="1" s="1" dxf="1" numFmtId="4">
    <nc r="C5171">
      <v>70.497641648520016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37" sId="4" odxf="1" dxf="1">
    <nc r="A5172">
      <f>A5171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38" sId="4" odxf="1" dxf="1" numFmtId="4">
    <nc r="B51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39" sId="4" odxf="1" s="1" dxf="1" numFmtId="4">
    <nc r="C5172">
      <v>67.019562996480005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40" sId="4" odxf="1" dxf="1">
    <nc r="A5173">
      <f>A5172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41" sId="4" odxf="1" dxf="1" numFmtId="4">
    <nc r="B51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42" sId="4" odxf="1" s="1" dxf="1" numFmtId="4">
    <nc r="C5173">
      <v>66.367276612560005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43" sId="4" odxf="1" dxf="1">
    <nc r="A5174">
      <f>A5173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44" sId="4" odxf="1" dxf="1" numFmtId="4">
    <nc r="B51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45" sId="4" odxf="1" s="1" dxf="1" numFmtId="4">
    <nc r="C5174">
      <v>62.982378136800008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46" sId="4" odxf="1" dxf="1">
    <nc r="A5175">
      <f>A5174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47" sId="4" odxf="1" dxf="1" numFmtId="4">
    <nc r="B51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48" sId="4" odxf="1" s="1" dxf="1" numFmtId="4">
    <nc r="C5175">
      <v>57.785907376799997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49" sId="4" odxf="1" dxf="1">
    <nc r="A5176">
      <f>A5175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50" sId="4" odxf="1" dxf="1" numFmtId="4">
    <nc r="B51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51" sId="4" odxf="1" s="1" dxf="1" numFmtId="4">
    <nc r="C5176">
      <v>52.816694308919992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52" sId="4" odxf="1" dxf="1">
    <nc r="A5177">
      <f>A5176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53" sId="4" odxf="1" dxf="1" numFmtId="4">
    <nc r="B51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54" sId="4" odxf="1" s="1" dxf="1" numFmtId="4">
    <nc r="C5177">
      <v>48.787492480919994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55" sId="4" odxf="1" dxf="1">
    <nc r="A5178">
      <f>A5154+1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56" sId="4" odxf="1" dxf="1" numFmtId="4">
    <nc r="B51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57" sId="4" odxf="1" s="1" dxf="1" numFmtId="4">
    <nc r="C5178">
      <v>45.775698135840003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58" sId="4" odxf="1" dxf="1">
    <nc r="A5179">
      <f>A5178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59" sId="4" odxf="1" dxf="1" numFmtId="4">
    <nc r="B51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60" sId="4" odxf="1" s="1" dxf="1" numFmtId="4">
    <nc r="C5179">
      <v>43.504091421839988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61" sId="4" odxf="1" dxf="1">
    <nc r="A5180">
      <f>A5179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62" sId="4" odxf="1" dxf="1" numFmtId="4">
    <nc r="B51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63" sId="4" odxf="1" s="1" dxf="1" numFmtId="4">
    <nc r="C5180">
      <v>42.32003623272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64" sId="4" odxf="1" dxf="1">
    <nc r="A5181">
      <f>A5180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65" sId="4" odxf="1" dxf="1" numFmtId="4">
    <nc r="B51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66" sId="4" odxf="1" s="1" dxf="1" numFmtId="4">
    <nc r="C5181">
      <v>42.776209210679994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67" sId="4" odxf="1" dxf="1">
    <nc r="A5182">
      <f>A5181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68" sId="4" odxf="1" dxf="1" numFmtId="4">
    <nc r="B51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69" sId="4" odxf="1" s="1" dxf="1" numFmtId="4">
    <nc r="C5182">
      <v>45.749124771840002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70" sId="4" odxf="1" dxf="1">
    <nc r="A5183">
      <f>A5182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71" sId="4" odxf="1" dxf="1" numFmtId="4">
    <nc r="B51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72" sId="4" odxf="1" s="1" dxf="1" numFmtId="4">
    <nc r="C5183">
      <v>48.14225492544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73" sId="4" odxf="1" dxf="1">
    <nc r="A5184">
      <f>A5183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74" sId="4" odxf="1" dxf="1" numFmtId="4">
    <nc r="B51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75" sId="4" odxf="1" s="1" dxf="1" numFmtId="4">
    <nc r="C5184">
      <v>51.550894124279999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76" sId="4" odxf="1" dxf="1">
    <nc r="A5185">
      <f>A5184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77" sId="4" odxf="1" dxf="1" numFmtId="4">
    <nc r="B51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78" sId="4" odxf="1" s="1" dxf="1" numFmtId="4">
    <nc r="C5185">
      <v>52.853099094000001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79" sId="4" odxf="1" dxf="1">
    <nc r="A5186">
      <f>A5185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80" sId="4" odxf="1" dxf="1" numFmtId="4">
    <nc r="B51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81" sId="4" odxf="1" s="1" dxf="1" numFmtId="4">
    <nc r="C5186">
      <v>54.743791741199999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82" sId="4" odxf="1" dxf="1">
    <nc r="A5187">
      <f>A5186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83" sId="4" odxf="1" dxf="1" numFmtId="4">
    <nc r="B51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84" sId="4" odxf="1" s="1" dxf="1" numFmtId="4">
    <nc r="C5187">
      <v>57.436419334319993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85" sId="4" odxf="1" dxf="1">
    <nc r="A5188">
      <f>A5187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86" sId="4" odxf="1" dxf="1" numFmtId="4">
    <nc r="B51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87" sId="4" odxf="1" s="1" dxf="1" numFmtId="4">
    <nc r="C5188">
      <v>60.703393737960013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88" sId="4" odxf="1" dxf="1">
    <nc r="A5189">
      <f>A5188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89" sId="4" odxf="1" dxf="1" numFmtId="4">
    <nc r="B51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90" sId="4" odxf="1" s="1" dxf="1" numFmtId="4">
    <nc r="C5189">
      <v>64.775779279920002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91" sId="4" odxf="1" dxf="1">
    <nc r="A5190">
      <f>A5189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92" sId="4" odxf="1" dxf="1" numFmtId="4">
    <nc r="B51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93" sId="4" odxf="1" s="1" dxf="1" numFmtId="4">
    <nc r="C5190">
      <v>67.25492750123999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94" sId="4" odxf="1" dxf="1">
    <nc r="A5191">
      <f>A5190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95" sId="4" odxf="1" dxf="1" numFmtId="4">
    <nc r="B51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96" sId="4" odxf="1" s="1" dxf="1" numFmtId="4">
    <nc r="C5191">
      <v>68.584809840480006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397" sId="4" odxf="1" dxf="1">
    <nc r="A5192">
      <f>A5191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398" sId="4" odxf="1" dxf="1" numFmtId="4">
    <nc r="B51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399" sId="4" odxf="1" s="1" dxf="1" numFmtId="4">
    <nc r="C5192">
      <v>71.460041316480002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00" sId="4" odxf="1" dxf="1">
    <nc r="A5193">
      <f>A5192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01" sId="4" odxf="1" dxf="1" numFmtId="4">
    <nc r="B51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02" sId="4" odxf="1" s="1" dxf="1" numFmtId="4">
    <nc r="C5193">
      <v>73.385417804040003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03" sId="4" odxf="1" dxf="1">
    <nc r="A5194">
      <f>A5193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04" sId="4" odxf="1" dxf="1" numFmtId="4">
    <nc r="B51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05" sId="4" odxf="1" s="1" dxf="1" numFmtId="4">
    <nc r="C5194">
      <v>71.796339416879988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06" sId="4" odxf="1" dxf="1">
    <nc r="A5195">
      <f>A5194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07" sId="4" odxf="1" dxf="1" numFmtId="4">
    <nc r="B51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08" sId="4" odxf="1" s="1" dxf="1" numFmtId="4">
    <nc r="C5195">
      <v>69.016180695119999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09" sId="4" odxf="1" dxf="1">
    <nc r="A5196">
      <f>A5195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10" sId="4" odxf="1" dxf="1" numFmtId="4">
    <nc r="B51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11" sId="4" odxf="1" s="1" dxf="1" numFmtId="4">
    <nc r="C5196">
      <v>65.773438470719995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12" sId="4" odxf="1" dxf="1">
    <nc r="A5197">
      <f>A5196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13" sId="4" odxf="1" dxf="1" numFmtId="4">
    <nc r="B51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14" sId="4" odxf="1" s="1" dxf="1" numFmtId="4">
    <nc r="C5197">
      <v>64.315723855320002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15" sId="4" odxf="1" dxf="1">
    <nc r="A5198">
      <f>A5197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16" sId="4" odxf="1" dxf="1" numFmtId="4">
    <nc r="B51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17" sId="4" odxf="1" s="1" dxf="1" numFmtId="4">
    <nc r="C5198">
      <v>60.587390562120007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18" sId="4" odxf="1" dxf="1">
    <nc r="A5199">
      <f>A5198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19" sId="4" odxf="1" dxf="1" numFmtId="4">
    <nc r="B51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20" sId="4" odxf="1" s="1" dxf="1" numFmtId="4">
    <nc r="C5199">
      <v>55.632481815600002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21" sId="4" odxf="1" dxf="1">
    <nc r="A5200">
      <f>A5199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22" sId="4" odxf="1" dxf="1" numFmtId="4">
    <nc r="B52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23" sId="4" odxf="1" s="1" dxf="1" numFmtId="4">
    <nc r="C5200">
      <v>50.424172674839994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24" sId="4" odxf="1" dxf="1">
    <nc r="A5201">
      <f>A5200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25" sId="4" odxf="1" dxf="1" numFmtId="4">
    <nc r="B52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26" sId="4" odxf="1" s="1" dxf="1" numFmtId="4">
    <nc r="C5201">
      <v>47.10790359504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27" sId="4" odxf="1" dxf="1">
    <nc r="A5202">
      <f>A5178+1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28" sId="4" odxf="1" dxf="1" numFmtId="4">
    <nc r="B52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29" sId="4" odxf="1" s="1" dxf="1" numFmtId="4">
    <nc r="C5202">
      <v>44.689869511559998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30" sId="4" odxf="1" dxf="1">
    <nc r="A5203">
      <f>A5179+1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31" sId="4" odxf="1" dxf="1" numFmtId="4">
    <nc r="B52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32" sId="4" odxf="1" s="1" dxf="1" numFmtId="4">
    <nc r="C5203">
      <v>42.858033308639996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33" sId="4" odxf="1" dxf="1">
    <nc r="A5204">
      <f>A5203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34" sId="4" odxf="1" dxf="1" numFmtId="4">
    <nc r="B52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35" sId="4" odxf="1" s="1" dxf="1" numFmtId="4">
    <nc r="C5204">
      <v>41.914667574719999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36" sId="4" odxf="1" dxf="1">
    <nc r="A5205">
      <f>A5204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37" sId="4" odxf="1" dxf="1" numFmtId="4">
    <nc r="B52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38" sId="4" odxf="1" s="1" dxf="1" numFmtId="4">
    <nc r="C5205">
      <v>41.837178317760007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39" sId="4" odxf="1" dxf="1">
    <nc r="A5206">
      <f>A5205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40" sId="4" odxf="1" dxf="1" numFmtId="4">
    <nc r="B52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41" sId="4" odxf="1" s="1" dxf="1" numFmtId="4">
    <nc r="C5206">
      <v>46.21136452236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42" sId="4" odxf="1" dxf="1">
    <nc r="A5207">
      <f>A5206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43" sId="4" odxf="1" dxf="1" numFmtId="4">
    <nc r="B52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44" sId="4" odxf="1" s="1" dxf="1" numFmtId="4">
    <nc r="C5207">
      <v>47.600311560119991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45" sId="4" odxf="1" dxf="1">
    <nc r="A5208">
      <f>A5207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46" sId="4" odxf="1" dxf="1" numFmtId="4">
    <nc r="B52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47" sId="4" odxf="1" s="1" dxf="1" numFmtId="4">
    <nc r="C5208">
      <v>50.399020575359998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48" sId="4" odxf="1" dxf="1">
    <nc r="A5209">
      <f>A5208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49" sId="4" odxf="1" dxf="1" numFmtId="4">
    <nc r="B52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50" sId="4" odxf="1" s="1" dxf="1" numFmtId="4">
    <nc r="C5209">
      <v>52.323328458719999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51" sId="4" odxf="1" dxf="1">
    <nc r="A5210">
      <f>A5209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52" sId="4" odxf="1" dxf="1" numFmtId="4">
    <nc r="B52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53" sId="4" odxf="1" s="1" dxf="1" numFmtId="4">
    <nc r="C5210">
      <v>54.966306392280003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54" sId="4" odxf="1" dxf="1">
    <nc r="A5211">
      <f>A5210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55" sId="4" odxf="1" dxf="1" numFmtId="4">
    <nc r="B52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56" sId="4" odxf="1" s="1" dxf="1" numFmtId="4">
    <nc r="C5211">
      <v>57.416922020880001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57" sId="4" odxf="1" dxf="1">
    <nc r="A5212">
      <f>A5211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58" sId="4" odxf="1" dxf="1" numFmtId="4">
    <nc r="B52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59" sId="4" odxf="1" s="1" dxf="1" numFmtId="4">
    <nc r="C5212">
      <v>60.940539735119998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60" sId="4" odxf="1" dxf="1">
    <nc r="A5213">
      <f>A5212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61" sId="4" odxf="1" dxf="1" numFmtId="4">
    <nc r="B52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62" sId="4" odxf="1" s="1" dxf="1" numFmtId="4">
    <nc r="C5213">
      <v>64.926072250920001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63" sId="4" odxf="1" dxf="1">
    <nc r="A5214">
      <f>A5213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64" sId="4" odxf="1" dxf="1" numFmtId="4">
    <nc r="B52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65" sId="4" odxf="1" s="1" dxf="1" numFmtId="4">
    <nc r="C5214">
      <v>67.293791760239998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66" sId="4" odxf="1" dxf="1">
    <nc r="A5215">
      <f>A5214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67" sId="4" odxf="1" dxf="1" numFmtId="4">
    <nc r="B52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68" sId="4" odxf="1" s="1" dxf="1" numFmtId="4">
    <nc r="C5215">
      <v>69.048930693959989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69" sId="4" odxf="1" dxf="1">
    <nc r="A5216">
      <f>A5215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70" sId="4" odxf="1" dxf="1" numFmtId="4">
    <nc r="B52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71" sId="4" odxf="1" s="1" dxf="1" numFmtId="4">
    <nc r="C5216">
      <v>71.763593078880007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72" sId="4" odxf="1" dxf="1">
    <nc r="A5217">
      <f>A5216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73" sId="4" odxf="1" dxf="1" numFmtId="4">
    <nc r="B52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74" sId="4" odxf="1" s="1" dxf="1" numFmtId="4">
    <nc r="C5217">
      <v>72.939797681759998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75" sId="4" odxf="1" dxf="1">
    <nc r="A5218">
      <f>A5217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76" sId="4" odxf="1" dxf="1" numFmtId="4">
    <nc r="B52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77" sId="4" odxf="1" s="1" dxf="1" numFmtId="4">
    <nc r="C5218">
      <v>70.865086476599998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78" sId="4" odxf="1" dxf="1">
    <nc r="A5219">
      <f>A5218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79" sId="4" odxf="1" dxf="1" numFmtId="4">
    <nc r="B52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80" sId="4" odxf="1" s="1" dxf="1" numFmtId="4">
    <nc r="C5219">
      <v>68.261232200759991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81" sId="4" odxf="1" dxf="1">
    <nc r="A5220">
      <f>A5219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82" sId="4" odxf="1" dxf="1" numFmtId="4">
    <nc r="B52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83" sId="4" odxf="1" s="1" dxf="1" numFmtId="4">
    <nc r="C5220">
      <v>64.785840559200011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84" sId="4" odxf="1" dxf="1">
    <nc r="A5221">
      <f>A5220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85" sId="4" odxf="1" dxf="1" numFmtId="4">
    <nc r="B52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86" sId="4" odxf="1" s="1" dxf="1" numFmtId="4">
    <nc r="C5221">
      <v>64.128738256920002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87" sId="4" odxf="1" dxf="1">
    <nc r="A5222">
      <f>A5221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88" sId="4" odxf="1" dxf="1" numFmtId="4">
    <nc r="B52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89" sId="4" odxf="1" s="1" dxf="1" numFmtId="4">
    <nc r="C5222">
      <v>60.311990656800006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90" sId="4" odxf="1" dxf="1">
    <nc r="A5223">
      <f>A5222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91" sId="4" odxf="1" dxf="1" numFmtId="4">
    <nc r="B52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92" sId="4" odxf="1" s="1" dxf="1" numFmtId="4">
    <nc r="C5223">
      <v>54.854707392720002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93" sId="4" odxf="1" dxf="1">
    <nc r="A5224">
      <f>A5223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94" sId="4" odxf="1" dxf="1" numFmtId="4">
    <nc r="B52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95" sId="4" odxf="1" s="1" dxf="1" numFmtId="4">
    <nc r="C5224">
      <v>49.575574033199999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96" sId="4" odxf="1" dxf="1">
    <nc r="A5225">
      <f>A5224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497" sId="4" odxf="1" dxf="1" numFmtId="4">
    <nc r="B52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498" sId="4" odxf="1" s="1" dxf="1" numFmtId="4">
    <nc r="C5225">
      <v>45.975061053719998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499" sId="4" odxf="1" dxf="1">
    <nc r="A5226">
      <f>A5202+1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00" sId="4" odxf="1" dxf="1" numFmtId="4">
    <nc r="B52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01" sId="4" odxf="1" s="1" dxf="1" numFmtId="4">
    <nc r="C5226">
      <v>43.463086905240004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02" sId="4" odxf="1" dxf="1">
    <nc r="A5227">
      <f>A5226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03" sId="4" odxf="1" dxf="1" numFmtId="4">
    <nc r="B52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04" sId="4" odxf="1" s="1" dxf="1" numFmtId="4">
    <nc r="C5227">
      <v>42.05180429747999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05" sId="4" odxf="1" dxf="1">
    <nc r="A5228">
      <f>A5227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06" sId="4" odxf="1" dxf="1" numFmtId="4">
    <nc r="B52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07" sId="4" odxf="1" s="1" dxf="1" numFmtId="4">
    <nc r="C5228">
      <v>41.605286590440009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08" sId="4" odxf="1" dxf="1">
    <nc r="A5229">
      <f>A5228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09" sId="4" odxf="1" dxf="1" numFmtId="4">
    <nc r="B52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10" sId="4" odxf="1" s="1" dxf="1" numFmtId="4">
    <nc r="C5229">
      <v>41.175286341839993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11" sId="4" odxf="1" dxf="1">
    <nc r="A5230">
      <f>A5229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12" sId="4" odxf="1" dxf="1" numFmtId="4">
    <nc r="B52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13" sId="4" odxf="1" s="1" dxf="1" numFmtId="4">
    <nc r="C5230">
      <v>45.657534683159994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14" sId="4" odxf="1" dxf="1">
    <nc r="A5231">
      <f>A5230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15" sId="4" odxf="1" dxf="1" numFmtId="4">
    <nc r="B52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16" sId="4" odxf="1" s="1" dxf="1" numFmtId="4">
    <nc r="C5231">
      <v>47.285218783079998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17" sId="4" odxf="1" dxf="1">
    <nc r="A5232">
      <f>A5231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18" sId="4" odxf="1" dxf="1" numFmtId="4">
    <nc r="B52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19" sId="4" odxf="1" s="1" dxf="1" numFmtId="4">
    <nc r="C5232">
      <v>48.824338794840003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20" sId="4" odxf="1" dxf="1">
    <nc r="A5233">
      <f>A5232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21" sId="4" odxf="1" dxf="1" numFmtId="4">
    <nc r="B52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22" sId="4" odxf="1" s="1" dxf="1" numFmtId="4">
    <nc r="C5233">
      <v>50.549905829880004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23" sId="4" odxf="1" dxf="1">
    <nc r="A5234">
      <f>A5233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24" sId="4" odxf="1" dxf="1" numFmtId="4">
    <nc r="B52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25" sId="4" odxf="1" s="1" dxf="1" numFmtId="4">
    <nc r="C5234">
      <v>51.744336020280002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26" sId="4" odxf="1" dxf="1">
    <nc r="A5235">
      <f>A5234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27" sId="4" odxf="1" dxf="1" numFmtId="4">
    <nc r="B52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28" sId="4" odxf="1" s="1" dxf="1" numFmtId="4">
    <nc r="C5235">
      <v>53.756925031800009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29" sId="4" odxf="1" dxf="1">
    <nc r="A5236">
      <f>A5235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30" sId="4" odxf="1" dxf="1" numFmtId="4">
    <nc r="B52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31" sId="4" odxf="1" s="1" dxf="1" numFmtId="4">
    <nc r="C5236">
      <v>56.765837052359991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32" sId="4" odxf="1" dxf="1">
    <nc r="A5237">
      <f>A5236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33" sId="4" odxf="1" dxf="1" numFmtId="4">
    <nc r="B52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34" sId="4" odxf="1" s="1" dxf="1" numFmtId="4">
    <nc r="C5237">
      <v>59.916107840039999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35" sId="4" odxf="1" dxf="1">
    <nc r="A5238">
      <f>A5237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36" sId="4" odxf="1" dxf="1" numFmtId="4">
    <nc r="B52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37" sId="4" odxf="1" s="1" dxf="1" numFmtId="4">
    <nc r="C5238">
      <v>63.074651576759997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38" sId="4" odxf="1" dxf="1">
    <nc r="A5239">
      <f>A5238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39" sId="4" odxf="1" dxf="1" numFmtId="4">
    <nc r="B52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40" sId="4" odxf="1" s="1" dxf="1" numFmtId="4">
    <nc r="C5239">
      <v>64.277791237800002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41" sId="4" odxf="1" dxf="1">
    <nc r="A5240">
      <f>A5239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42" sId="4" odxf="1" dxf="1" numFmtId="4">
    <nc r="B52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43" sId="4" odxf="1" s="1" dxf="1" numFmtId="4">
    <nc r="C5240">
      <v>67.320959240519997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44" sId="4" odxf="1" dxf="1">
    <nc r="A5241">
      <f>A5240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45" sId="4" odxf="1" dxf="1" numFmtId="4">
    <nc r="B52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46" sId="4" odxf="1" s="1" dxf="1" numFmtId="4">
    <nc r="C5241">
      <v>68.750642606399992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47" sId="4" odxf="1" dxf="1">
    <nc r="A5242">
      <f>A5241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48" sId="4" odxf="1" dxf="1" numFmtId="4">
    <nc r="B52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49" sId="4" odxf="1" s="1" dxf="1" numFmtId="4">
    <nc r="C5242">
      <v>67.636392105599995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50" sId="4" odxf="1" dxf="1">
    <nc r="A5243">
      <f>A5242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51" sId="4" odxf="1" dxf="1" numFmtId="4">
    <nc r="B52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52" sId="4" odxf="1" s="1" dxf="1" numFmtId="4">
    <nc r="C5243">
      <v>64.58071897584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53" sId="4" odxf="1" dxf="1">
    <nc r="A5244">
      <f>A5243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54" sId="4" odxf="1" dxf="1" numFmtId="4">
    <nc r="B52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55" sId="4" odxf="1" s="1" dxf="1" numFmtId="4">
    <nc r="C5244">
      <v>60.568751401920011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56" sId="4" odxf="1" dxf="1">
    <nc r="A5245">
      <f>A5244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57" sId="4" odxf="1" dxf="1" numFmtId="4">
    <nc r="B52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58" sId="4" odxf="1" s="1" dxf="1" numFmtId="4">
    <nc r="C5245">
      <v>59.324436690479999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59" sId="4" odxf="1" dxf="1">
    <nc r="A5246">
      <f>A5245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60" sId="4" odxf="1" dxf="1" numFmtId="4">
    <nc r="B52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61" sId="4" odxf="1" s="1" dxf="1" numFmtId="4">
    <nc r="C5246">
      <v>56.459749401719996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62" sId="4" odxf="1" dxf="1">
    <nc r="A5247">
      <f>A5246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63" sId="4" odxf="1" dxf="1" numFmtId="4">
    <nc r="B52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64" sId="4" odxf="1" s="1" dxf="1" numFmtId="4">
    <nc r="C5247">
      <v>52.907359470839999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65" sId="4" odxf="1" dxf="1">
    <nc r="A5248">
      <f>A5247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66" sId="4" odxf="1" dxf="1" numFmtId="4">
    <nc r="B52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67" sId="4" odxf="1" s="1" dxf="1" numFmtId="4">
    <nc r="C5248">
      <v>49.118582207160003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68" sId="4" odxf="1" dxf="1">
    <nc r="A5249">
      <f>A5248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69" sId="4" odxf="1" dxf="1" numFmtId="4">
    <nc r="B52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70" sId="4" odxf="1" s="1" dxf="1" numFmtId="4">
    <nc r="C5249">
      <v>45.775278825480001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71" sId="4" odxf="1" dxf="1">
    <nc r="A5250">
      <f>A5226+1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72" sId="4" odxf="1" dxf="1" numFmtId="4">
    <nc r="B52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73" sId="4" odxf="1" s="1" dxf="1" numFmtId="4">
    <nc r="C5250">
      <v>42.969323471759992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74" sId="4" odxf="1" dxf="1">
    <nc r="A5251">
      <f>A5250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75" sId="4" odxf="1" dxf="1" numFmtId="4">
    <nc r="B52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76" sId="4" odxf="1" s="1" dxf="1" numFmtId="4">
    <nc r="C5251">
      <v>40.903217246880004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77" sId="4" odxf="1" dxf="1">
    <nc r="A5252">
      <f>A5251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78" sId="4" odxf="1" dxf="1" numFmtId="4">
    <nc r="B52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79" sId="4" odxf="1" s="1" dxf="1" numFmtId="4">
    <nc r="C5252">
      <v>39.277866765240006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80" sId="4" odxf="1" dxf="1">
    <nc r="A5253">
      <f>A5252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81" sId="4" odxf="1" dxf="1" numFmtId="4">
    <nc r="B52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82" sId="4" odxf="1" s="1" dxf="1" numFmtId="4">
    <nc r="C5253">
      <v>38.209579400159996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83" sId="4" odxf="1" dxf="1">
    <nc r="A5254">
      <f>A5253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84" sId="4" odxf="1" dxf="1" numFmtId="4">
    <nc r="B52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85" sId="4" odxf="1" s="1" dxf="1" numFmtId="4">
    <nc r="C5254">
      <v>37.874532398760003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86" sId="4" odxf="1" dxf="1">
    <nc r="A5255">
      <f>A5254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87" sId="4" odxf="1" dxf="1" numFmtId="4">
    <nc r="B52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88" sId="4" odxf="1" s="1" dxf="1" numFmtId="4">
    <nc r="C5255">
      <v>36.142699737599997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89" sId="4" odxf="1" dxf="1">
    <nc r="A5256">
      <f>A5255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90" sId="4" odxf="1" dxf="1" numFmtId="4">
    <nc r="B52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91" sId="4" odxf="1" s="1" dxf="1" numFmtId="4">
    <nc r="C5256">
      <v>36.938102700960002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92" sId="4" odxf="1" dxf="1">
    <nc r="A5257">
      <f>A5256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93" sId="4" odxf="1" dxf="1" numFmtId="4">
    <nc r="B52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94" sId="4" odxf="1" s="1" dxf="1" numFmtId="4">
    <nc r="C5257">
      <v>38.130460502400005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95" sId="4" odxf="1" dxf="1">
    <nc r="A5258">
      <f>A5257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96" sId="4" odxf="1" dxf="1" numFmtId="4">
    <nc r="B52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597" sId="4" odxf="1" s="1" dxf="1" numFmtId="4">
    <nc r="C5258">
      <v>39.476422675080009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598" sId="4" odxf="1" dxf="1">
    <nc r="A5259">
      <f>A5258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599" sId="4" odxf="1" dxf="1" numFmtId="4">
    <nc r="B52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00" sId="4" odxf="1" s="1" dxf="1" numFmtId="4">
    <nc r="C5259">
      <v>41.894494602480002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01" sId="4" odxf="1" dxf="1">
    <nc r="A5260">
      <f>A5259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02" sId="4" odxf="1" dxf="1" numFmtId="4">
    <nc r="B52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03" sId="4" odxf="1" s="1" dxf="1" numFmtId="4">
    <nc r="C5260">
      <v>45.125275766040005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04" sId="4" odxf="1" dxf="1">
    <nc r="A5261">
      <f>A5260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05" sId="4" odxf="1" dxf="1" numFmtId="4">
    <nc r="B52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06" sId="4" odxf="1" s="1" dxf="1" numFmtId="4">
    <nc r="C5261">
      <v>48.982091238720002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07" sId="4" odxf="1" dxf="1">
    <nc r="A5262">
      <f>A5261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08" sId="4" odxf="1" dxf="1" numFmtId="4">
    <nc r="B52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09" sId="4" odxf="1" s="1" dxf="1" numFmtId="4">
    <nc r="C5262">
      <v>52.759281588479993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10" sId="4" odxf="1" dxf="1">
    <nc r="A5263">
      <f>A5262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11" sId="4" odxf="1" dxf="1" numFmtId="4">
    <nc r="B52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12" sId="4" odxf="1" s="1" dxf="1" numFmtId="4">
    <nc r="C5263">
      <v>56.639052627840002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13" sId="4" odxf="1" dxf="1">
    <nc r="A5264">
      <f>A5263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14" sId="4" odxf="1" dxf="1" numFmtId="4">
    <nc r="B52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15" sId="4" odxf="1" s="1" dxf="1" numFmtId="4">
    <nc r="C5264">
      <v>59.305580245080002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16" sId="4" odxf="1" dxf="1">
    <nc r="A5265">
      <f>A5264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17" sId="4" odxf="1" dxf="1" numFmtId="4">
    <nc r="B52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18" sId="4" odxf="1" s="1" dxf="1" numFmtId="4">
    <nc r="C5265">
      <v>60.794330749920007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19" sId="4" odxf="1" dxf="1">
    <nc r="A5266">
      <f>A5265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20" sId="4" odxf="1" dxf="1" numFmtId="4">
    <nc r="B52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21" sId="4" odxf="1" s="1" dxf="1" numFmtId="4">
    <nc r="C5266">
      <v>60.399507991320007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22" sId="4" odxf="1" dxf="1">
    <nc r="A5267">
      <f>A5266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23" sId="4" odxf="1" dxf="1" numFmtId="4">
    <nc r="B52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24" sId="4" odxf="1" s="1" dxf="1" numFmtId="4">
    <nc r="C5267">
      <v>58.668007483799997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25" sId="4" odxf="1" dxf="1">
    <nc r="A5268">
      <f>A5267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26" sId="4" odxf="1" dxf="1" numFmtId="4">
    <nc r="B52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27" sId="4" odxf="1" s="1" dxf="1" numFmtId="4">
    <nc r="C5268">
      <v>55.46823889464001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28" sId="4" odxf="1" dxf="1">
    <nc r="A5269">
      <f>A5268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29" sId="4" odxf="1" dxf="1" numFmtId="4">
    <nc r="B52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30" sId="4" odxf="1" s="1" dxf="1" numFmtId="4">
    <nc r="C5269">
      <v>54.345779652600001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31" sId="4" odxf="1" dxf="1">
    <nc r="A5270">
      <f>A5269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32" sId="4" odxf="1" dxf="1" numFmtId="4">
    <nc r="B52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33" sId="4" odxf="1" s="1" dxf="1" numFmtId="4">
    <nc r="C5270">
      <v>51.8420269386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34" sId="4" odxf="1" dxf="1">
    <nc r="A5271">
      <f>A5270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35" sId="4" odxf="1" dxf="1" numFmtId="4">
    <nc r="B52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36" sId="4" odxf="1" s="1" dxf="1" numFmtId="4">
    <nc r="C5271">
      <v>48.730413135239999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37" sId="4" odxf="1" dxf="1">
    <nc r="A5272">
      <f>A5271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38" sId="4" odxf="1" dxf="1" numFmtId="4">
    <nc r="B52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39" sId="4" odxf="1" s="1" dxf="1" numFmtId="4">
    <nc r="C5272">
      <v>45.224927744759995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40" sId="4" odxf="1" dxf="1">
    <nc r="A5273">
      <f>A5272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41" sId="4" odxf="1" dxf="1" numFmtId="4">
    <nc r="B52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42" sId="4" odxf="1" s="1" dxf="1" numFmtId="4">
    <nc r="C5273">
      <v>41.992479100080004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43" sId="4" odxf="1" dxf="1">
    <nc r="A5274">
      <f>A5250+1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44" sId="4" odxf="1" dxf="1" numFmtId="4">
    <nc r="B52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45" sId="4" odxf="1" s="1" dxf="1" numFmtId="4">
    <nc r="C5274">
      <v>39.179202213959996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46" sId="4" odxf="1" dxf="1">
    <nc r="A5275">
      <f>A5274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47" sId="4" odxf="1" dxf="1" numFmtId="4">
    <nc r="B52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48" sId="4" odxf="1" s="1" dxf="1" numFmtId="4">
    <nc r="C5275">
      <v>37.349491254840004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49" sId="4" odxf="1" dxf="1">
    <nc r="A5276">
      <f>A5275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50" sId="4" odxf="1" dxf="1" numFmtId="4">
    <nc r="B52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51" sId="4" odxf="1" s="1" dxf="1" numFmtId="4">
    <nc r="C5276">
      <v>35.971907987520005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52" sId="4" odxf="1" dxf="1">
    <nc r="A5277">
      <f>A5276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53" sId="4" odxf="1" dxf="1" numFmtId="4">
    <nc r="B52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54" sId="4" odxf="1" s="1" dxf="1" numFmtId="4">
    <nc r="C5277">
      <v>35.404657493039998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55" sId="4" odxf="1" dxf="1">
    <nc r="A5278">
      <f>A5277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56" sId="4" odxf="1" dxf="1" numFmtId="4">
    <nc r="B52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57" sId="4" odxf="1" s="1" dxf="1" numFmtId="4">
    <nc r="C5278">
      <v>35.054622821879995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58" sId="4" odxf="1" dxf="1">
    <nc r="A5279">
      <f>A5278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59" sId="4" odxf="1" dxf="1" numFmtId="4">
    <nc r="B52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60" sId="4" odxf="1" s="1" dxf="1" numFmtId="4">
    <nc r="C5279">
      <v>33.716397465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61" sId="4" odxf="1" dxf="1">
    <nc r="A5280">
      <f>A5279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62" sId="4" odxf="1" dxf="1" numFmtId="4">
    <nc r="B52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63" sId="4" odxf="1" s="1" dxf="1" numFmtId="4">
    <nc r="C5280">
      <v>33.616172366640001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64" sId="4" odxf="1" dxf="1">
    <nc r="A5281">
      <f>A5280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65" sId="4" odxf="1" dxf="1" numFmtId="4">
    <nc r="B52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66" sId="4" odxf="1" s="1" dxf="1" numFmtId="4">
    <nc r="C5281">
      <v>35.177356466639999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67" sId="4" odxf="1" dxf="1">
    <nc r="A5282">
      <f>A5281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68" sId="4" odxf="1" dxf="1" numFmtId="4">
    <nc r="B52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69" sId="4" odxf="1" s="1" dxf="1" numFmtId="4">
    <nc r="C5282">
      <v>36.01316885256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70" sId="4" odxf="1" dxf="1">
    <nc r="A5283">
      <f>A5282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71" sId="4" odxf="1" dxf="1" numFmtId="4">
    <nc r="B52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72" sId="4" odxf="1" s="1" dxf="1" numFmtId="4">
    <nc r="C5283">
      <v>38.375130548880001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73" sId="4" odxf="1" dxf="1">
    <nc r="A5284">
      <f>A5283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74" sId="4" odxf="1" dxf="1" numFmtId="4">
    <nc r="B52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75" sId="4" odxf="1" s="1" dxf="1" numFmtId="4">
    <nc r="C5284">
      <v>41.56253671212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76" sId="4" odxf="1" dxf="1">
    <nc r="A5285">
      <f>A5284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77" sId="4" odxf="1" dxf="1" numFmtId="4">
    <nc r="B52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78" sId="4" odxf="1" s="1" dxf="1" numFmtId="4">
    <nc r="C5285">
      <v>45.359813000520006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79" sId="4" odxf="1" dxf="1">
    <nc r="A5286">
      <f>A5285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80" sId="4" odxf="1" dxf="1" numFmtId="4">
    <nc r="B52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81" sId="4" odxf="1" s="1" dxf="1" numFmtId="4">
    <nc r="C5286">
      <v>49.811076599399996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82" sId="4" odxf="1" dxf="1">
    <nc r="A5287">
      <f>A5286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83" sId="4" odxf="1" dxf="1" numFmtId="4">
    <nc r="B52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84" sId="4" odxf="1" s="1" dxf="1" numFmtId="4">
    <nc r="C5287">
      <v>53.965885971600002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85" sId="4" odxf="1" dxf="1">
    <nc r="A5288">
      <f>A5287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86" sId="4" odxf="1" dxf="1" numFmtId="4">
    <nc r="B52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87" sId="4" odxf="1" s="1" dxf="1" numFmtId="4">
    <nc r="C5288">
      <v>57.10349428272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88" sId="4" odxf="1" dxf="1">
    <nc r="A5289">
      <f>A5288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89" sId="4" odxf="1" dxf="1" numFmtId="4">
    <nc r="B52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90" sId="4" odxf="1" s="1" dxf="1" numFmtId="4">
    <nc r="C5289">
      <v>58.716358802640002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91" sId="4" odxf="1" dxf="1">
    <nc r="A5290">
      <f>A5289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92" sId="4" odxf="1" dxf="1" numFmtId="4">
    <nc r="B52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93" sId="4" odxf="1" s="1" dxf="1" numFmtId="4">
    <nc r="C5290">
      <v>58.729610999160002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94" sId="4" odxf="1" dxf="1">
    <nc r="A5291">
      <f>A5290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95" sId="4" odxf="1" dxf="1" numFmtId="4">
    <nc r="B52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96" sId="4" odxf="1" s="1" dxf="1" numFmtId="4">
    <nc r="C5291">
      <v>56.823411516840004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697" sId="4" odxf="1" dxf="1">
    <nc r="A5292">
      <f>A5291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698" sId="4" odxf="1" dxf="1" numFmtId="4">
    <nc r="B52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699" sId="4" odxf="1" s="1" dxf="1" numFmtId="4">
    <nc r="C5292">
      <v>53.700266462399995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00" sId="4" odxf="1" dxf="1">
    <nc r="A5293">
      <f>A5292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01" sId="4" odxf="1" dxf="1" numFmtId="4">
    <nc r="B52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02" sId="4" odxf="1" s="1" dxf="1" numFmtId="4">
    <nc r="C5293">
      <v>53.263515114360004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03" sId="4" odxf="1" dxf="1">
    <nc r="A5294">
      <f>A5293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04" sId="4" odxf="1" dxf="1" numFmtId="4">
    <nc r="B52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05" sId="4" odxf="1" s="1" dxf="1" numFmtId="4">
    <nc r="C5294">
      <v>51.628533528959991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06" sId="4" odxf="1" dxf="1">
    <nc r="A5295">
      <f>A5294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07" sId="4" odxf="1" dxf="1" numFmtId="4">
    <nc r="B52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08" sId="4" odxf="1" s="1" dxf="1" numFmtId="4">
    <nc r="C5295">
      <v>48.635689379400006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09" sId="4" odxf="1" dxf="1">
    <nc r="A5296">
      <f>A5295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10" sId="4" odxf="1" dxf="1" numFmtId="4">
    <nc r="B52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11" sId="4" odxf="1" s="1" dxf="1" numFmtId="4">
    <nc r="C5296">
      <v>44.432517335399993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12" sId="4" odxf="1" dxf="1">
    <nc r="A5297">
      <f>A5296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13" sId="4" odxf="1" dxf="1" numFmtId="4">
    <nc r="B52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14" sId="4" odxf="1" s="1" dxf="1" numFmtId="4">
    <nc r="C5297">
      <v>41.364831265919996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15" sId="4" odxf="1" dxf="1">
    <nc r="A5298">
      <f>A5274+1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16" sId="4" odxf="1" dxf="1" numFmtId="4">
    <nc r="B52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17" sId="4" odxf="1" s="1" dxf="1" numFmtId="4">
    <nc r="C5298">
      <v>39.335578192080007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18" sId="4" odxf="1" dxf="1">
    <nc r="A5299">
      <f>A5298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19" sId="4" odxf="1" dxf="1" numFmtId="4">
    <nc r="B52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20" sId="4" odxf="1" s="1" dxf="1" numFmtId="4">
    <nc r="C5299">
      <v>37.944189382319991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21" sId="4" odxf="1" dxf="1">
    <nc r="A5300">
      <f>A5299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22" sId="4" odxf="1" dxf="1" numFmtId="4">
    <nc r="B53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23" sId="4" odxf="1" s="1" dxf="1" numFmtId="4">
    <nc r="C5300">
      <v>37.264457319480002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24" sId="4" odxf="1" dxf="1">
    <nc r="A5301">
      <f>A5300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25" sId="4" odxf="1" dxf="1" numFmtId="4">
    <nc r="B53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26" sId="4" odxf="1" s="1" dxf="1" numFmtId="4">
    <nc r="C5301">
      <v>38.220751397160001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27" sId="4" odxf="1" dxf="1">
    <nc r="A5302">
      <f>A5301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28" sId="4" odxf="1" dxf="1" numFmtId="4">
    <nc r="B53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29" sId="4" odxf="1" s="1" dxf="1" numFmtId="4">
    <nc r="C5302">
      <v>42.307457497559994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30" sId="4" odxf="1" dxf="1">
    <nc r="A5303">
      <f>A5302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31" sId="4" odxf="1" dxf="1" numFmtId="4">
    <nc r="B53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32" sId="4" odxf="1" s="1" dxf="1" numFmtId="4">
    <nc r="C5303">
      <v>46.226861960039997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33" sId="4" odxf="1" dxf="1">
    <nc r="A5304">
      <f>A5303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34" sId="4" odxf="1" dxf="1" numFmtId="4">
    <nc r="B53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35" sId="4" odxf="1" s="1" dxf="1" numFmtId="4">
    <nc r="C5304">
      <v>48.315550825800003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36" sId="4" odxf="1" dxf="1">
    <nc r="A5305">
      <f>A5304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37" sId="4" odxf="1" dxf="1" numFmtId="4">
    <nc r="B53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38" sId="4" odxf="1" s="1" dxf="1" numFmtId="4">
    <nc r="C5305">
      <v>49.645890073440007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39" sId="4" odxf="1" dxf="1">
    <nc r="A5306">
      <f>A5305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40" sId="4" odxf="1" dxf="1" numFmtId="4">
    <nc r="B53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41" sId="4" odxf="1" s="1" dxf="1" numFmtId="4">
    <nc r="C5306">
      <v>50.298743962800003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42" sId="4" odxf="1" dxf="1">
    <nc r="A5307">
      <f>A5306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43" sId="4" odxf="1" dxf="1" numFmtId="4">
    <nc r="B53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44" sId="4" odxf="1" s="1" dxf="1" numFmtId="4">
    <nc r="C5307">
      <v>52.191878383439999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45" sId="4" odxf="1" dxf="1">
    <nc r="A5308">
      <f>A5307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46" sId="4" odxf="1" dxf="1" numFmtId="4">
    <nc r="B53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47" sId="4" odxf="1" s="1" dxf="1" numFmtId="4">
    <nc r="C5308">
      <v>55.053066769920008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48" sId="4" odxf="1" dxf="1">
    <nc r="A5309">
      <f>A5308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49" sId="4" odxf="1" dxf="1" numFmtId="4">
    <nc r="B53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50" sId="4" odxf="1" s="1" dxf="1" numFmtId="4">
    <nc r="C5309">
      <v>59.097134929679996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51" sId="4" odxf="1" dxf="1">
    <nc r="A5310">
      <f>A5309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52" sId="4" odxf="1" dxf="1" numFmtId="4">
    <nc r="B53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53" sId="4" odxf="1" s="1" dxf="1" numFmtId="4">
    <nc r="C5310">
      <v>60.975185975640002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54" sId="4" odxf="1" dxf="1">
    <nc r="A5311">
      <f>A5310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55" sId="4" odxf="1" dxf="1" numFmtId="4">
    <nc r="B53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56" sId="4" odxf="1" s="1" dxf="1" numFmtId="4">
    <nc r="C5311">
      <v>62.828217979919998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57" sId="4" odxf="1" dxf="1">
    <nc r="A5312">
      <f>A5311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58" sId="4" odxf="1" dxf="1" numFmtId="4">
    <nc r="B53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59" sId="4" odxf="1" s="1" dxf="1" numFmtId="4">
    <nc r="C5312">
      <v>65.341937244960008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60" sId="4" odxf="1" dxf="1">
    <nc r="A5313">
      <f>A5312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61" sId="4" odxf="1" dxf="1" numFmtId="4">
    <nc r="B53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62" sId="4" odxf="1" s="1" dxf="1" numFmtId="4">
    <nc r="C5313">
      <v>65.873426997599992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63" sId="4" odxf="1" dxf="1">
    <nc r="A5314">
      <f>A5313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64" sId="4" odxf="1" dxf="1" numFmtId="4">
    <nc r="B53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65" sId="4" odxf="1" s="1" dxf="1" numFmtId="4">
    <nc r="C5314">
      <v>65.622896965799995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66" sId="4" odxf="1" dxf="1">
    <nc r="A5315">
      <f>A5314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67" sId="4" odxf="1" dxf="1" numFmtId="4">
    <nc r="B53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68" sId="4" odxf="1" s="1" dxf="1" numFmtId="4">
    <nc r="C5315">
      <v>63.357868619640001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69" sId="4" odxf="1" dxf="1">
    <nc r="A5316">
      <f>A5315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70" sId="4" odxf="1" dxf="1" numFmtId="4">
    <nc r="B53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71" sId="4" odxf="1" s="1" dxf="1" numFmtId="4">
    <nc r="C5316">
      <v>60.958215761039995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72" sId="4" odxf="1" dxf="1">
    <nc r="A5317">
      <f>A5316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73" sId="4" odxf="1" dxf="1" numFmtId="4">
    <nc r="B53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74" sId="4" odxf="1" s="1" dxf="1" numFmtId="4">
    <nc r="C5317">
      <v>59.897819264040002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75" sId="4" odxf="1" dxf="1">
    <nc r="A5318">
      <f>A5317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76" sId="4" odxf="1" dxf="1" numFmtId="4">
    <nc r="B53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77" sId="4" odxf="1" s="1" dxf="1" numFmtId="4">
    <nc r="C5318">
      <v>56.333304576360007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78" sId="4" odxf="1" dxf="1">
    <nc r="A5319">
      <f>A5318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79" sId="4" odxf="1" dxf="1" numFmtId="4">
    <nc r="B53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80" sId="4" odxf="1" s="1" dxf="1" numFmtId="4">
    <nc r="C5319">
      <v>51.397627032360006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81" sId="4" odxf="1" dxf="1">
    <nc r="A5320">
      <f>A5319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82" sId="4" odxf="1" dxf="1" numFmtId="4">
    <nc r="B53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83" sId="4" odxf="1" s="1" dxf="1" numFmtId="4">
    <nc r="C5320">
      <v>46.673785549800002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84" sId="4" odxf="1" dxf="1">
    <nc r="A5321">
      <f>A5320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85" sId="4" odxf="1" dxf="1" numFmtId="4">
    <nc r="B53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86" sId="4" odxf="1" s="1" dxf="1" numFmtId="4">
    <nc r="C5321">
      <v>43.45167760308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87" sId="4" odxf="1" dxf="1">
    <nc r="A5322">
      <f>A5298+1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88" sId="4" odxf="1" dxf="1" numFmtId="4">
    <nc r="B53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89" sId="4" odxf="1" s="1" dxf="1" numFmtId="4">
    <nc r="C5322">
      <v>41.434097867999995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90" sId="4" odxf="1" dxf="1">
    <nc r="A5323">
      <f>A5322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91" sId="4" odxf="1" dxf="1" numFmtId="4">
    <nc r="B53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92" sId="4" odxf="1" s="1" dxf="1" numFmtId="4">
    <nc r="C5323">
      <v>39.986818678080006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93" sId="4" odxf="1" dxf="1">
    <nc r="A5324">
      <f>A5323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94" sId="4" odxf="1" dxf="1" numFmtId="4">
    <nc r="B53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95" sId="4" odxf="1" s="1" dxf="1" numFmtId="4">
    <nc r="C5324">
      <v>39.357710760599993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96" sId="4" odxf="1" dxf="1">
    <nc r="A5325">
      <f>A5324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797" sId="4" odxf="1" dxf="1" numFmtId="4">
    <nc r="B53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798" sId="4" odxf="1" s="1" dxf="1" numFmtId="4">
    <nc r="C5325">
      <v>40.14548005644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799" sId="4" odxf="1" dxf="1">
    <nc r="A5326">
      <f>A5325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00" sId="4" odxf="1" dxf="1" numFmtId="4">
    <nc r="B53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01" sId="4" odxf="1" s="1" dxf="1" numFmtId="4">
    <nc r="C5326">
      <v>45.59852772432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02" sId="4" odxf="1" dxf="1">
    <nc r="A5327">
      <f>A5326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03" sId="4" odxf="1" dxf="1" numFmtId="4">
    <nc r="B53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04" sId="4" odxf="1" s="1" dxf="1" numFmtId="4">
    <nc r="C5327">
      <v>48.613254075720008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05" sId="4" odxf="1" dxf="1">
    <nc r="A5328">
      <f>A5327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06" sId="4" odxf="1" dxf="1" numFmtId="4">
    <nc r="B53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07" sId="4" odxf="1" s="1" dxf="1" numFmtId="4">
    <nc r="C5328">
      <v>49.19163665184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08" sId="4" odxf="1" dxf="1">
    <nc r="A5329">
      <f>A5328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09" sId="4" odxf="1" dxf="1" numFmtId="4">
    <nc r="B53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10" sId="4" odxf="1" s="1" dxf="1" numFmtId="4">
    <nc r="C5329">
      <v>50.963572461959998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11" sId="4" odxf="1" dxf="1">
    <nc r="A5330">
      <f>A5329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12" sId="4" odxf="1" dxf="1" numFmtId="4">
    <nc r="B53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13" sId="4" odxf="1" s="1" dxf="1" numFmtId="4">
    <nc r="C5330">
      <v>52.905867527159998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14" sId="4" odxf="1" dxf="1">
    <nc r="A5331">
      <f>A5330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15" sId="4" odxf="1" dxf="1" numFmtId="4">
    <nc r="B53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16" sId="4" odxf="1" s="1" dxf="1" numFmtId="4">
    <nc r="C5331">
      <v>54.62592754900993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17" sId="4" odxf="1" dxf="1">
    <nc r="A5332">
      <f>A5331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18" sId="4" odxf="1" dxf="1" numFmtId="4">
    <nc r="B53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19" sId="4" odxf="1" s="1" dxf="1" numFmtId="4">
    <nc r="C5332">
      <v>56.982561607320008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20" sId="4" odxf="1" dxf="1">
    <nc r="A5333">
      <f>A5332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21" sId="4" odxf="1" dxf="1" numFmtId="4">
    <nc r="B53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22" sId="4" odxf="1" s="1" dxf="1" numFmtId="4">
    <nc r="C5333">
      <v>59.066763613920003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23" sId="4" odxf="1" dxf="1">
    <nc r="A5334">
      <f>A5333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24" sId="4" odxf="1" dxf="1" numFmtId="4">
    <nc r="B53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25" sId="4" odxf="1" s="1" dxf="1" numFmtId="4">
    <nc r="C5334">
      <v>61.092737582039994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26" sId="4" odxf="1" dxf="1">
    <nc r="A5335">
      <f>A5334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27" sId="4" odxf="1" dxf="1" numFmtId="4">
    <nc r="B53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28" sId="4" odxf="1" s="1" dxf="1" numFmtId="4">
    <nc r="C5335">
      <v>62.614180029479996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29" sId="4" odxf="1" dxf="1">
    <nc r="A5336">
      <f>A5335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30" sId="4" odxf="1" dxf="1" numFmtId="4">
    <nc r="B53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31" sId="4" odxf="1" s="1" dxf="1" numFmtId="4">
    <nc r="C5336">
      <v>65.080504307759995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32" sId="4" odxf="1" dxf="1">
    <nc r="A5337">
      <f>A5336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33" sId="4" odxf="1" dxf="1" numFmtId="4">
    <nc r="B53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34" sId="4" odxf="1" s="1" dxf="1" numFmtId="4">
    <nc r="C5337">
      <v>66.88565357472001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35" sId="4" odxf="1" dxf="1">
    <nc r="A5338">
      <f>A5337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36" sId="4" odxf="1" dxf="1" numFmtId="4">
    <nc r="B53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37" sId="4" odxf="1" s="1" dxf="1" numFmtId="4">
    <nc r="C5338">
      <v>65.54672454108001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38" sId="4" odxf="1" dxf="1">
    <nc r="A5339">
      <f>A5338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39" sId="4" odxf="1" dxf="1" numFmtId="4">
    <nc r="B53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40" sId="4" odxf="1" s="1" dxf="1" numFmtId="4">
    <nc r="C5339">
      <v>63.069512097480001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41" sId="4" odxf="1" dxf="1">
    <nc r="A5340">
      <f>A5339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42" sId="4" odxf="1" dxf="1" numFmtId="4">
    <nc r="B53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43" sId="4" odxf="1" s="1" dxf="1" numFmtId="4">
    <nc r="C5340">
      <v>59.906837534399997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44" sId="4" odxf="1" dxf="1">
    <nc r="A5341">
      <f>A5340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45" sId="4" odxf="1" dxf="1" numFmtId="4">
    <nc r="B53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46" sId="4" odxf="1" s="1" dxf="1" numFmtId="4">
    <nc r="C5341">
      <v>59.474409006839998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47" sId="4" odxf="1" dxf="1">
    <nc r="A5342">
      <f>A5341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48" sId="4" odxf="1" dxf="1" numFmtId="4">
    <nc r="B53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49" sId="4" odxf="1" s="1" dxf="1" numFmtId="4">
    <nc r="C5342">
      <v>55.825518720719991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50" sId="4" odxf="1" dxf="1">
    <nc r="A5343">
      <f>A5342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51" sId="4" odxf="1" dxf="1" numFmtId="4">
    <nc r="B53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52" sId="4" odxf="1" s="1" dxf="1" numFmtId="4">
    <nc r="C5343">
      <v>50.435934184799997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53" sId="4" odxf="1" dxf="1">
    <nc r="A5344">
      <f>A5343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54" sId="4" odxf="1" dxf="1" numFmtId="4">
    <nc r="B53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55" sId="4" odxf="1" s="1" dxf="1" numFmtId="4">
    <nc r="C5344">
      <v>45.814839754080005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56" sId="4" odxf="1" dxf="1">
    <nc r="A5345">
      <f>A5344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57" sId="4" odxf="1" dxf="1" numFmtId="4">
    <nc r="B53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58" sId="4" odxf="1" s="1" dxf="1" numFmtId="4">
    <nc r="C5345">
      <v>42.659507860080005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59" sId="4" odxf="1" dxf="1">
    <nc r="A5346">
      <f>A5322+1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60" sId="4" odxf="1" dxf="1" numFmtId="4">
    <nc r="B53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61" sId="4" odxf="1" s="1" dxf="1" numFmtId="4">
    <nc r="C5346">
      <v>40.64008036968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62" sId="4" odxf="1" dxf="1">
    <nc r="A5347">
      <f>A5346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63" sId="4" odxf="1" dxf="1" numFmtId="4">
    <nc r="B53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64" sId="4" odxf="1" s="1" dxf="1" numFmtId="4">
    <nc r="C5347">
      <v>39.588044161799999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65" sId="4" odxf="1" dxf="1">
    <nc r="A5348">
      <f>A5347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66" sId="4" odxf="1" dxf="1" numFmtId="4">
    <nc r="B53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67" sId="4" odxf="1" s="1" dxf="1" numFmtId="4">
    <nc r="C5348">
      <v>39.097340380319999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68" sId="4" odxf="1" dxf="1">
    <nc r="A5349">
      <f>A5348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69" sId="4" odxf="1" dxf="1" numFmtId="4">
    <nc r="B53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70" sId="4" odxf="1" s="1" dxf="1" numFmtId="4">
    <nc r="C5349">
      <v>39.471687535200005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71" sId="4" odxf="1" dxf="1">
    <nc r="A5350">
      <f>A5349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72" sId="4" odxf="1" dxf="1" numFmtId="4">
    <nc r="B53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73" sId="4" odxf="1" s="1" dxf="1" numFmtId="4">
    <nc r="C5350">
      <v>44.736316951079999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74" sId="4" odxf="1" dxf="1">
    <nc r="A5351">
      <f>A5350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75" sId="4" odxf="1" dxf="1" numFmtId="4">
    <nc r="B53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76" sId="4" odxf="1" s="1" dxf="1" numFmtId="4">
    <nc r="C5351">
      <v>46.390604240039998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77" sId="4" odxf="1" dxf="1">
    <nc r="A5352">
      <f>A5351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78" sId="4" odxf="1" dxf="1" numFmtId="4">
    <nc r="B53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79" sId="4" odxf="1" s="1" dxf="1" numFmtId="4">
    <nc r="C5352">
      <v>48.341061193919998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80" sId="4" odxf="1" dxf="1">
    <nc r="A5353">
      <f>A5352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81" sId="4" odxf="1" dxf="1" numFmtId="4">
    <nc r="B53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82" sId="4" odxf="1" s="1" dxf="1" numFmtId="4">
    <nc r="C5353">
      <v>49.93253653043999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83" sId="4" odxf="1" dxf="1">
    <nc r="A5354">
      <f>A5353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84" sId="4" odxf="1" dxf="1" numFmtId="4">
    <nc r="B53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85" sId="4" odxf="1" s="1" dxf="1" numFmtId="4">
    <nc r="C5354">
      <v>50.895433776360001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86" sId="4" odxf="1" dxf="1">
    <nc r="A5355">
      <f>A5354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87" sId="4" odxf="1" dxf="1" numFmtId="4">
    <nc r="B53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88" sId="4" odxf="1" s="1" dxf="1" numFmtId="4">
    <nc r="C5355">
      <v>52.244708541120005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89" sId="4" odxf="1" dxf="1">
    <nc r="A5356">
      <f>A5355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90" sId="4" odxf="1" dxf="1" numFmtId="4">
    <nc r="B53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91" sId="4" odxf="1" s="1" dxf="1" numFmtId="4">
    <nc r="C5356">
      <v>55.315422991319998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92" sId="4" odxf="1" dxf="1">
    <nc r="A5357">
      <f>A5356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93" sId="4" odxf="1" dxf="1" numFmtId="4">
    <nc r="B53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94" sId="4" odxf="1" s="1" dxf="1" numFmtId="4">
    <nc r="C5357">
      <v>58.298252902800002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95" sId="4" odxf="1" dxf="1">
    <nc r="A5358">
      <f>A5357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96" sId="4" odxf="1" dxf="1" numFmtId="4">
    <nc r="B53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897" sId="4" odxf="1" s="1" dxf="1" numFmtId="4">
    <nc r="C5358">
      <v>60.66396765084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898" sId="4" odxf="1" dxf="1">
    <nc r="A5359">
      <f>A5358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899" sId="4" odxf="1" dxf="1" numFmtId="4">
    <nc r="B53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00" sId="4" odxf="1" s="1" dxf="1" numFmtId="4">
    <nc r="C5359">
      <v>62.870080478400006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01" sId="4" odxf="1" dxf="1">
    <nc r="A5360">
      <f>A5359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02" sId="4" odxf="1" dxf="1" numFmtId="4">
    <nc r="B53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03" sId="4" odxf="1" s="1" dxf="1" numFmtId="4">
    <nc r="C5360">
      <v>65.714205801239999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04" sId="4" odxf="1" dxf="1">
    <nc r="A5361">
      <f>A5360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05" sId="4" odxf="1" dxf="1" numFmtId="4">
    <nc r="B53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06" sId="4" odxf="1" s="1" dxf="1" numFmtId="4">
    <nc r="C5361">
      <v>68.184000428760001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07" sId="4" odxf="1" dxf="1">
    <nc r="A5362">
      <f>A5361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08" sId="4" odxf="1" dxf="1" numFmtId="4">
    <nc r="B53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09" sId="4" odxf="1" s="1" dxf="1" numFmtId="4">
    <nc r="C5362">
      <v>68.059890793080001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10" sId="4" odxf="1" dxf="1">
    <nc r="A5363">
      <f>A5362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11" sId="4" odxf="1" dxf="1" numFmtId="4">
    <nc r="B53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12" sId="4" odxf="1" s="1" dxf="1" numFmtId="4">
    <nc r="C5363">
      <v>65.452555755600002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13" sId="4" odxf="1" dxf="1">
    <nc r="A5364">
      <f>A5363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14" sId="4" odxf="1" dxf="1" numFmtId="4">
    <nc r="B53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15" sId="4" odxf="1" s="1" dxf="1" numFmtId="4">
    <nc r="C5364">
      <v>61.639196209680001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16" sId="4" odxf="1" dxf="1">
    <nc r="A5365">
      <f>A5364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17" sId="4" odxf="1" dxf="1" numFmtId="4">
    <nc r="B53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18" sId="4" odxf="1" s="1" dxf="1" numFmtId="4">
    <nc r="C5365">
      <v>60.549544692239998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19" sId="4" odxf="1" dxf="1">
    <nc r="A5366">
      <f>A5365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20" sId="4" odxf="1" dxf="1" numFmtId="4">
    <nc r="B53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21" sId="4" odxf="1" s="1" dxf="1" numFmtId="4">
    <nc r="C5366">
      <v>56.907315550200003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22" sId="4" odxf="1" dxf="1">
    <nc r="A5367">
      <f>A5366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23" sId="4" odxf="1" dxf="1" numFmtId="4">
    <nc r="B53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24" sId="4" odxf="1" s="1" dxf="1" numFmtId="4">
    <nc r="C5367">
      <v>51.80178025619999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25" sId="4" odxf="1" dxf="1">
    <nc r="A5368">
      <f>A5367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26" sId="4" odxf="1" dxf="1" numFmtId="4">
    <nc r="B53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27" sId="4" odxf="1" s="1" dxf="1" numFmtId="4">
    <nc r="C5368">
      <v>46.66775835384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28" sId="4" odxf="1" dxf="1">
    <nc r="A5369">
      <f>A5368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29" sId="4" odxf="1" dxf="1" numFmtId="4">
    <nc r="B53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30" sId="4" odxf="1" s="1" dxf="1" numFmtId="4">
    <nc r="C5369">
      <v>41.898829454039998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31" sId="4" odxf="1" dxf="1">
    <nc r="A5370">
      <f>A5346+1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32" sId="4" odxf="1" dxf="1" numFmtId="4">
    <nc r="B53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33" sId="4" odxf="1" s="1" dxf="1" numFmtId="4">
    <nc r="C5370">
      <v>39.810636464760002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34" sId="4" odxf="1" dxf="1">
    <nc r="A5371">
      <f>A5370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35" sId="4" odxf="1" dxf="1" numFmtId="4">
    <nc r="B53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36" sId="4" odxf="1" s="1" dxf="1" numFmtId="4">
    <nc r="C5371">
      <v>39.3386062704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37" sId="4" odxf="1" dxf="1">
    <nc r="A5372">
      <f>A5371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38" sId="4" odxf="1" dxf="1" numFmtId="4">
    <nc r="B53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39" sId="4" odxf="1" s="1" dxf="1" numFmtId="4">
    <nc r="C5372">
      <v>38.113217764799998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40" sId="4" odxf="1" dxf="1">
    <nc r="A5373">
      <f>A5372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41" sId="4" odxf="1" dxf="1" numFmtId="4">
    <nc r="B53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42" sId="4" odxf="1" s="1" dxf="1" numFmtId="4">
    <nc r="C5373">
      <v>37.91956545072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43" sId="4" odxf="1" dxf="1">
    <nc r="A5374">
      <f>A5373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44" sId="4" odxf="1" dxf="1" numFmtId="4">
    <nc r="B53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45" sId="4" odxf="1" s="1" dxf="1" numFmtId="4">
    <nc r="C5374">
      <v>42.235636476120007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46" sId="4" odxf="1" dxf="1">
    <nc r="A5375">
      <f>A5374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47" sId="4" odxf="1" dxf="1" numFmtId="4">
    <nc r="B53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48" sId="4" odxf="1" s="1" dxf="1" numFmtId="4">
    <nc r="C5375">
      <v>44.496272668799996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49" sId="4" odxf="1" dxf="1">
    <nc r="A5376">
      <f>A5375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50" sId="4" odxf="1" dxf="1" numFmtId="4">
    <nc r="B53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51" sId="4" odxf="1" s="1" dxf="1" numFmtId="4">
    <nc r="C5376">
      <v>45.556496968920001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52" sId="4" odxf="1" dxf="1">
    <nc r="A5377">
      <f>A5376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53" sId="4" odxf="1" dxf="1" numFmtId="4">
    <nc r="B53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54" sId="4" odxf="1" s="1" dxf="1" numFmtId="4">
    <nc r="C5377">
      <v>47.384969658840006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55" sId="4" odxf="1" dxf="1">
    <nc r="A5378">
      <f>A5377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56" sId="4" odxf="1" dxf="1" numFmtId="4">
    <nc r="B53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57" sId="4" odxf="1" s="1" dxf="1" numFmtId="4">
    <nc r="C5378">
      <v>48.675828802680002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58" sId="4" odxf="1" dxf="1">
    <nc r="A5379">
      <f>A5378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59" sId="4" odxf="1" dxf="1" numFmtId="4">
    <nc r="B53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60" sId="4" odxf="1" s="1" dxf="1" numFmtId="4">
    <nc r="C5379">
      <v>50.693648543519998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61" sId="4" odxf="1" dxf="1">
    <nc r="A5380">
      <f>A5379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62" sId="4" odxf="1" dxf="1" numFmtId="4">
    <nc r="B53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63" sId="4" odxf="1" s="1" dxf="1" numFmtId="4">
    <nc r="C5380">
      <v>53.484225113039997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64" sId="4" odxf="1" dxf="1">
    <nc r="A5381">
      <f>A5380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65" sId="4" odxf="1" dxf="1" numFmtId="4">
    <nc r="B53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66" sId="4" odxf="1" s="1" dxf="1" numFmtId="4">
    <nc r="C5381">
      <v>55.883137144920006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67" sId="4" odxf="1" dxf="1">
    <nc r="A5382">
      <f>A5381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68" sId="4" odxf="1" dxf="1" numFmtId="4">
    <nc r="B53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69" sId="4" odxf="1" s="1" dxf="1" numFmtId="4">
    <nc r="C5382">
      <v>59.460778678560004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70" sId="4" odxf="1" dxf="1">
    <nc r="A5383">
      <f>A5382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71" sId="4" odxf="1" dxf="1" numFmtId="4">
    <nc r="B53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72" sId="4" odxf="1" s="1" dxf="1" numFmtId="4">
    <nc r="C5383">
      <v>61.592322131880003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73" sId="4" odxf="1" dxf="1">
    <nc r="A5384">
      <f>A5383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74" sId="4" odxf="1" dxf="1" numFmtId="4">
    <nc r="B53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75" sId="4" odxf="1" s="1" dxf="1" numFmtId="4">
    <nc r="C5384">
      <v>64.751493060239994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76" sId="4" odxf="1" dxf="1">
    <nc r="A5385">
      <f>A5384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77" sId="4" odxf="1" dxf="1" numFmtId="4">
    <nc r="B53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78" sId="4" odxf="1" s="1" dxf="1" numFmtId="4">
    <nc r="C5385">
      <v>67.031550277080001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79" sId="4" odxf="1" dxf="1">
    <nc r="A5386">
      <f>A5385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80" sId="4" odxf="1" dxf="1" numFmtId="4">
    <nc r="B53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81" sId="4" odxf="1" s="1" dxf="1" numFmtId="4">
    <nc r="C5386">
      <v>66.51979006884001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82" sId="4" odxf="1" dxf="1">
    <nc r="A5387">
      <f>A5386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83" sId="4" odxf="1" dxf="1" numFmtId="4">
    <nc r="B53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84" sId="4" odxf="1" s="1" dxf="1" numFmtId="4">
    <nc r="C5387">
      <v>64.334971739640011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85" sId="4" odxf="1" dxf="1">
    <nc r="A5388">
      <f>A5387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86" sId="4" odxf="1" dxf="1" numFmtId="4">
    <nc r="B53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87" sId="4" odxf="1" s="1" dxf="1" numFmtId="4">
    <nc r="C5388">
      <v>60.797525526119998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88" sId="4" odxf="1" dxf="1">
    <nc r="A5389">
      <f>A5388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89" sId="4" odxf="1" dxf="1" numFmtId="4">
    <nc r="B53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90" sId="4" odxf="1" s="1" dxf="1" numFmtId="4">
    <nc r="C5389">
      <v>60.012340460639997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91" sId="4" odxf="1" dxf="1">
    <nc r="A5390">
      <f>A5389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92" sId="4" odxf="1" dxf="1" numFmtId="4">
    <nc r="B53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93" sId="4" odxf="1" s="1" dxf="1" numFmtId="4">
    <nc r="C5390">
      <v>56.812812023039996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94" sId="4" odxf="1" dxf="1">
    <nc r="A5391">
      <f>A5390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95" sId="4" odxf="1" dxf="1" numFmtId="4">
    <nc r="B53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96" sId="4" odxf="1" s="1" dxf="1" numFmtId="4">
    <nc r="C5391">
      <v>50.669206553039999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6997" sId="4" odxf="1" dxf="1">
    <nc r="A5392">
      <f>A5391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6998" sId="4" odxf="1" dxf="1" numFmtId="4">
    <nc r="B53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6999" sId="4" odxf="1" s="1" dxf="1" numFmtId="4">
    <nc r="C5392">
      <v>45.976469816639998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00" sId="4" odxf="1" dxf="1">
    <nc r="A5393">
      <f>A5392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01" sId="4" odxf="1" dxf="1" numFmtId="4">
    <nc r="B53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02" sId="4" odxf="1" s="1" dxf="1" numFmtId="4">
    <nc r="C5393">
      <v>42.305632934400002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03" sId="4" odxf="1" dxf="1">
    <nc r="A5394">
      <f>A5370+1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04" sId="4" odxf="1" dxf="1" numFmtId="4">
    <nc r="B53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05" sId="4" odxf="1" s="1" dxf="1" numFmtId="4">
    <nc r="C5394">
      <v>40.338742958279994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06" sId="4" odxf="1" dxf="1">
    <nc r="A5395">
      <f>A5394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07" sId="4" odxf="1" dxf="1" numFmtId="4">
    <nc r="B53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08" sId="4" odxf="1" s="1" dxf="1" numFmtId="4">
    <nc r="C5395">
      <v>39.117097265159998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09" sId="4" odxf="1" dxf="1">
    <nc r="A5396">
      <f>A5395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10" sId="4" odxf="1" dxf="1" numFmtId="4">
    <nc r="B53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11" sId="4" odxf="1" s="1" dxf="1" numFmtId="4">
    <nc r="C5396">
      <v>38.327165734440001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12" sId="4" odxf="1" dxf="1">
    <nc r="A5397">
      <f>A5396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13" sId="4" odxf="1" dxf="1" numFmtId="4">
    <nc r="B53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14" sId="4" odxf="1" s="1" dxf="1" numFmtId="4">
    <nc r="C5397">
      <v>38.488007409600002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15" sId="4" odxf="1" dxf="1">
    <nc r="A5398">
      <f>A5397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16" sId="4" odxf="1" dxf="1" numFmtId="4">
    <nc r="B53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17" sId="4" odxf="1" s="1" dxf="1" numFmtId="4">
    <nc r="C5398">
      <v>42.814161705000004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18" sId="4" odxf="1" dxf="1">
    <nc r="A5399">
      <f>A5398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19" sId="4" odxf="1" dxf="1" numFmtId="4">
    <nc r="B53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20" sId="4" odxf="1" s="1" dxf="1" numFmtId="4">
    <nc r="C5399">
      <v>44.480376976079995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21" sId="4" odxf="1" dxf="1">
    <nc r="A5400">
      <f>A5399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22" sId="4" odxf="1" dxf="1" numFmtId="4">
    <nc r="B54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23" sId="4" odxf="1" s="1" dxf="1" numFmtId="4">
    <nc r="C5400">
      <v>47.001746071439996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24" sId="4" odxf="1" dxf="1">
    <nc r="A5401">
      <f>A5400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25" sId="4" odxf="1" dxf="1" numFmtId="4">
    <nc r="B54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26" sId="4" odxf="1" s="1" dxf="1" numFmtId="4">
    <nc r="C5401">
      <v>48.333965225759997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27" sId="4" odxf="1" dxf="1">
    <nc r="A5402">
      <f>A5401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28" sId="4" odxf="1" dxf="1" numFmtId="4">
    <nc r="B54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29" sId="4" odxf="1" s="1" dxf="1" numFmtId="4">
    <nc r="C5402">
      <v>50.265150677640008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30" sId="4" odxf="1" dxf="1">
    <nc r="A5403">
      <f>A5402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31" sId="4" odxf="1" dxf="1" numFmtId="4">
    <nc r="B54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32" sId="4" odxf="1" s="1" dxf="1" numFmtId="4">
    <nc r="C5403">
      <v>52.250137299480002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33" sId="4" odxf="1" dxf="1">
    <nc r="A5404">
      <f>A5403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34" sId="4" odxf="1" dxf="1" numFmtId="4">
    <nc r="B54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35" sId="4" odxf="1" s="1" dxf="1" numFmtId="4">
    <nc r="C5404">
      <v>55.593727609920002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36" sId="4" odxf="1" dxf="1">
    <nc r="A5405">
      <f>A5404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37" sId="4" odxf="1" dxf="1" numFmtId="4">
    <nc r="B54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38" sId="4" odxf="1" s="1" dxf="1" numFmtId="4">
    <nc r="C5405">
      <v>58.054954750920004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39" sId="4" odxf="1" dxf="1">
    <nc r="A5406">
      <f>A5405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40" sId="4" odxf="1" dxf="1" numFmtId="4">
    <nc r="B54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41" sId="4" odxf="1" s="1" dxf="1" numFmtId="4">
    <nc r="C5406">
      <v>61.674399300960005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42" sId="4" odxf="1" dxf="1">
    <nc r="A5407">
      <f>A5406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43" sId="4" odxf="1" dxf="1" numFmtId="4">
    <nc r="B54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44" sId="4" odxf="1" s="1" dxf="1" numFmtId="4">
    <nc r="C5407">
      <v>63.3523258938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45" sId="4" odxf="1" dxf="1">
    <nc r="A5408">
      <f>A5407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46" sId="4" odxf="1" dxf="1" numFmtId="4">
    <nc r="B54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47" sId="4" odxf="1" s="1" dxf="1" numFmtId="4">
    <nc r="C5408">
      <v>66.79545920724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48" sId="4" odxf="1" dxf="1">
    <nc r="A5409">
      <f>A5408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49" sId="4" odxf="1" dxf="1" numFmtId="4">
    <nc r="B54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50" sId="4" odxf="1" s="1" dxf="1" numFmtId="4">
    <nc r="C5409">
      <v>68.416289210999992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51" sId="4" odxf="1" dxf="1">
    <nc r="A5410">
      <f>A5409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52" sId="4" odxf="1" dxf="1" numFmtId="4">
    <nc r="B54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53" sId="4" odxf="1" s="1" dxf="1" numFmtId="4">
    <nc r="C5410">
      <v>68.620997948999999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54" sId="4" odxf="1" dxf="1">
    <nc r="A5411">
      <f>A5410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55" sId="4" odxf="1" dxf="1" numFmtId="4">
    <nc r="B54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56" sId="4" odxf="1" s="1" dxf="1" numFmtId="4">
    <nc r="C5411">
      <v>65.941484708640004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57" sId="4" odxf="1" dxf="1">
    <nc r="A5412">
      <f>A5411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58" sId="4" odxf="1" dxf="1" numFmtId="4">
    <nc r="B54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59" sId="4" odxf="1" s="1" dxf="1" numFmtId="4">
    <nc r="C5412">
      <v>62.609681054639992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60" sId="4" odxf="1" dxf="1">
    <nc r="A5413">
      <f>A5412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61" sId="4" odxf="1" dxf="1" numFmtId="4">
    <nc r="B54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62" sId="4" odxf="1" s="1" dxf="1" numFmtId="4">
    <nc r="C5413">
      <v>60.801396009960008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63" sId="4" odxf="1" dxf="1">
    <nc r="A5414">
      <f>A5413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64" sId="4" odxf="1" dxf="1" numFmtId="4">
    <nc r="B54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65" sId="4" odxf="1" s="1" dxf="1" numFmtId="4">
    <nc r="C5414">
      <v>57.370931512799999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66" sId="4" odxf="1" dxf="1">
    <nc r="A5415">
      <f>A5414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67" sId="4" odxf="1" dxf="1" numFmtId="4">
    <nc r="B54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68" sId="4" odxf="1" s="1" dxf="1" numFmtId="4">
    <nc r="C5415">
      <v>52.823165162640009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69" sId="4" odxf="1" dxf="1">
    <nc r="A5416">
      <f>A5415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70" sId="4" odxf="1" dxf="1" numFmtId="4">
    <nc r="B54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71" sId="4" odxf="1" s="1" dxf="1" numFmtId="4">
    <nc r="C5416">
      <v>48.572978315880007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72" sId="4" odxf="1" dxf="1">
    <nc r="A5417">
      <f>A5416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73" sId="4" odxf="1" dxf="1" numFmtId="4">
    <nc r="B54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74" sId="4" odxf="1" s="1" dxf="1" numFmtId="4">
    <nc r="C5417">
      <v>45.053129380440005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75" sId="4" odxf="1" dxf="1">
    <nc r="A5418">
      <f>A5394+1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76" sId="4" odxf="1" dxf="1" numFmtId="4">
    <nc r="B54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77" sId="4" odxf="1" s="1" dxf="1" numFmtId="4">
    <nc r="C5418">
      <v>42.534772575239998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78" sId="4" odxf="1" dxf="1">
    <nc r="A5419">
      <f>A5418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79" sId="4" odxf="1" dxf="1" numFmtId="4">
    <nc r="B54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80" sId="4" odxf="1" s="1" dxf="1" numFmtId="4">
    <nc r="C5419">
      <v>40.617369143880005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81" sId="4" odxf="1" dxf="1">
    <nc r="A5420">
      <f>A5419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82" sId="4" odxf="1" dxf="1" numFmtId="4">
    <nc r="B54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83" sId="4" odxf="1" s="1" dxf="1" numFmtId="4">
    <nc r="C5420">
      <v>39.090087185759998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84" sId="4" odxf="1" dxf="1">
    <nc r="A5421">
      <f>A5420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85" sId="4" odxf="1" dxf="1" numFmtId="4">
    <nc r="B54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86" sId="4" odxf="1" s="1" dxf="1" numFmtId="4">
    <nc r="C5421">
      <v>38.540456406240004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87" sId="4" odxf="1" dxf="1">
    <nc r="A5422">
      <f>A5421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88" sId="4" odxf="1" dxf="1" numFmtId="4">
    <nc r="B54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89" sId="4" odxf="1" s="1" dxf="1" numFmtId="4">
    <nc r="C5422">
      <v>38.767489128240001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90" sId="4" odxf="1" dxf="1">
    <nc r="A5423">
      <f>A5422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91" sId="4" odxf="1" dxf="1" numFmtId="4">
    <nc r="B54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92" sId="4" odxf="1" s="1" dxf="1" numFmtId="4">
    <nc r="C5423">
      <v>37.439903256720001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93" sId="4" odxf="1" dxf="1">
    <nc r="A5424">
      <f>A5423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94" sId="4" odxf="1" dxf="1" numFmtId="4">
    <nc r="B54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95" sId="4" odxf="1" s="1" dxf="1" numFmtId="4">
    <nc r="C5424">
      <v>38.097816688080002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96" sId="4" odxf="1" dxf="1">
    <nc r="A5425">
      <f>A5424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097" sId="4" odxf="1" dxf="1" numFmtId="4">
    <nc r="B54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098" sId="4" odxf="1" s="1" dxf="1" numFmtId="4">
    <nc r="C5425">
      <v>39.716998079639993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099" sId="4" odxf="1" dxf="1">
    <nc r="A5426">
      <f>A5425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00" sId="4" odxf="1" dxf="1" numFmtId="4">
    <nc r="B54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01" sId="4" odxf="1" s="1" dxf="1" numFmtId="4">
    <nc r="C5426">
      <v>41.766029378759995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02" sId="4" odxf="1" dxf="1">
    <nc r="A5427">
      <f>A5426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03" sId="4" odxf="1" dxf="1" numFmtId="4">
    <nc r="B54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04" sId="4" odxf="1" s="1" dxf="1" numFmtId="4">
    <nc r="C5427">
      <v>44.995702363920003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05" sId="4" odxf="1" dxf="1">
    <nc r="A5428">
      <f>A5427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06" sId="4" odxf="1" dxf="1" numFmtId="4">
    <nc r="B54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07" sId="4" odxf="1" s="1" dxf="1" numFmtId="4">
    <nc r="C5428">
      <v>49.130986338479993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08" sId="4" odxf="1" dxf="1">
    <nc r="A5429">
      <f>A5428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09" sId="4" odxf="1" dxf="1" numFmtId="4">
    <nc r="B54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10" sId="4" odxf="1" s="1" dxf="1" numFmtId="4">
    <nc r="C5429">
      <v>53.95649719715999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11" sId="4" odxf="1" dxf="1">
    <nc r="A5430">
      <f>A5429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12" sId="4" odxf="1" dxf="1" numFmtId="4">
    <nc r="B54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13" sId="4" odxf="1" s="1" dxf="1" numFmtId="4">
    <nc r="C5430">
      <v>58.650308687040003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14" sId="4" odxf="1" dxf="1">
    <nc r="A5431">
      <f>A5430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15" sId="4" odxf="1" dxf="1" numFmtId="4">
    <nc r="B54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16" sId="4" odxf="1" s="1" dxf="1" numFmtId="4">
    <nc r="C5431">
      <v>62.83867703808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17" sId="4" odxf="1" dxf="1">
    <nc r="A5432">
      <f>A5431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18" sId="4" odxf="1" dxf="1" numFmtId="4">
    <nc r="B54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19" sId="4" odxf="1" s="1" dxf="1" numFmtId="4">
    <nc r="C5432">
      <v>65.357670280199997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20" sId="4" odxf="1" dxf="1">
    <nc r="A5433">
      <f>A5432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21" sId="4" odxf="1" dxf="1" numFmtId="4">
    <nc r="B54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22" sId="4" odxf="1" s="1" dxf="1" numFmtId="4">
    <nc r="C5433">
      <v>67.267633726079993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23" sId="4" odxf="1" dxf="1">
    <nc r="A5434">
      <f>A5433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24" sId="4" odxf="1" dxf="1" numFmtId="4">
    <nc r="B54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25" sId="4" odxf="1" s="1" dxf="1" numFmtId="4">
    <nc r="C5434">
      <v>67.137312539640007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26" sId="4" odxf="1" dxf="1">
    <nc r="A5435">
      <f>A5434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27" sId="4" odxf="1" dxf="1" numFmtId="4">
    <nc r="B54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28" sId="4" odxf="1" s="1" dxf="1" numFmtId="4">
    <nc r="C5435">
      <v>65.433402900000004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29" sId="4" odxf="1" dxf="1">
    <nc r="A5436">
      <f>A5435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30" sId="4" odxf="1" dxf="1" numFmtId="4">
    <nc r="B54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31" sId="4" odxf="1" s="1" dxf="1" numFmtId="4">
    <nc r="C5436">
      <v>62.305311214199996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32" sId="4" odxf="1" dxf="1">
    <nc r="A5437">
      <f>A5436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33" sId="4" odxf="1" dxf="1" numFmtId="4">
    <nc r="B54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34" sId="4" odxf="1" s="1" dxf="1" numFmtId="4">
    <nc r="C5437">
      <v>60.907708818960003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35" sId="4" odxf="1" dxf="1">
    <nc r="A5438">
      <f>A5437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36" sId="4" odxf="1" dxf="1" numFmtId="4">
    <nc r="B54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37" sId="4" odxf="1" s="1" dxf="1" numFmtId="4">
    <nc r="C5438">
      <v>58.228773392400001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38" sId="4" odxf="1" dxf="1">
    <nc r="A5439">
      <f>A5438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39" sId="4" odxf="1" dxf="1" numFmtId="4">
    <nc r="B54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40" sId="4" odxf="1" s="1" dxf="1" numFmtId="4">
    <nc r="C5439">
      <v>53.86500397332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41" sId="4" odxf="1" dxf="1">
    <nc r="A5440">
      <f>A5439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42" sId="4" odxf="1" dxf="1" numFmtId="4">
    <nc r="B54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43" sId="4" odxf="1" s="1" dxf="1" numFmtId="4">
    <nc r="C5440">
      <v>49.382052655320003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44" sId="4" odxf="1" dxf="1">
    <nc r="A5441">
      <f>A5440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45" sId="4" odxf="1" dxf="1" numFmtId="4">
    <nc r="B54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46" sId="4" odxf="1" s="1" dxf="1" numFmtId="4">
    <nc r="C5441">
      <v>46.326227226479993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47" sId="4" odxf="1" dxf="1">
    <nc r="A5442">
      <f>A5418+1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48" sId="4" odxf="1" dxf="1" numFmtId="4">
    <nc r="B54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49" sId="4" odxf="1" s="1" dxf="1" numFmtId="4">
    <nc r="C5442">
      <v>43.248990056279993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50" sId="4" odxf="1" dxf="1">
    <nc r="A5443">
      <f>A5442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51" sId="4" odxf="1" dxf="1" numFmtId="4">
    <nc r="B54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52" sId="4" odxf="1" s="1" dxf="1" numFmtId="4">
    <nc r="C5443">
      <v>41.093406377399994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53" sId="4" odxf="1" dxf="1">
    <nc r="A5444">
      <f>A5443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54" sId="4" odxf="1" dxf="1" numFmtId="4">
    <nc r="B54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55" sId="4" odxf="1" s="1" dxf="1" numFmtId="4">
    <nc r="C5444">
      <v>39.066645987240008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56" sId="4" odxf="1" dxf="1">
    <nc r="A5445">
      <f>A5444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57" sId="4" odxf="1" dxf="1" numFmtId="4">
    <nc r="B54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58" sId="4" odxf="1" s="1" dxf="1" numFmtId="4">
    <nc r="C5445">
      <v>37.744663981320002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59" sId="4" odxf="1" dxf="1">
    <nc r="A5446">
      <f>A5445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60" sId="4" odxf="1" dxf="1" numFmtId="4">
    <nc r="B54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61" sId="4" odxf="1" s="1" dxf="1" numFmtId="4">
    <nc r="C5446">
      <v>37.694163196440002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62" sId="4" odxf="1" dxf="1">
    <nc r="A5447">
      <f>A5446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63" sId="4" odxf="1" dxf="1" numFmtId="4">
    <nc r="B54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64" sId="4" odxf="1" s="1" dxf="1" numFmtId="4">
    <nc r="C5447">
      <v>35.866339059120008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65" sId="4" odxf="1" dxf="1">
    <nc r="A5448">
      <f>A5447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66" sId="4" odxf="1" dxf="1" numFmtId="4">
    <nc r="B54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67" sId="4" odxf="1" s="1" dxf="1" numFmtId="4">
    <nc r="C5448">
      <v>35.662372125000005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68" sId="4" odxf="1" dxf="1">
    <nc r="A5449">
      <f>A5448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69" sId="4" odxf="1" dxf="1" numFmtId="4">
    <nc r="B54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70" sId="4" odxf="1" s="1" dxf="1" numFmtId="4">
    <nc r="C5449">
      <v>37.4121444954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71" sId="4" odxf="1" dxf="1">
    <nc r="A5450">
      <f>A5449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72" sId="4" odxf="1" dxf="1" numFmtId="4">
    <nc r="B54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73" sId="4" odxf="1" s="1" dxf="1" numFmtId="4">
    <nc r="C5450">
      <v>40.901152362719998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74" sId="4" odxf="1" dxf="1">
    <nc r="A5451">
      <f>A5450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75" sId="4" odxf="1" dxf="1" numFmtId="4">
    <nc r="B54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76" sId="4" odxf="1" s="1" dxf="1" numFmtId="4">
    <nc r="C5451">
      <v>45.669126988800002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77" sId="4" odxf="1" dxf="1">
    <nc r="A5452">
      <f>A5451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78" sId="4" odxf="1" dxf="1" numFmtId="4">
    <nc r="B54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79" sId="4" odxf="1" s="1" dxf="1" numFmtId="4">
    <nc r="C5452">
      <v>51.178183443479995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80" sId="4" odxf="1" dxf="1">
    <nc r="A5453">
      <f>A5452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81" sId="4" odxf="1" dxf="1" numFmtId="4">
    <nc r="B54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82" sId="4" odxf="1" s="1" dxf="1" numFmtId="4">
    <nc r="C5453">
      <v>56.443362594479993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83" sId="4" odxf="1" dxf="1">
    <nc r="A5454">
      <f>A5453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84" sId="4" odxf="1" dxf="1" numFmtId="4">
    <nc r="B54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85" sId="4" odxf="1" s="1" dxf="1" numFmtId="4">
    <nc r="C5454">
      <v>61.050028919639999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86" sId="4" odxf="1" dxf="1">
    <nc r="A5455">
      <f>A5454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87" sId="4" odxf="1" dxf="1" numFmtId="4">
    <nc r="B54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88" sId="4" odxf="1" s="1" dxf="1" numFmtId="4">
    <nc r="C5455">
      <v>64.98020480628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89" sId="4" odxf="1" dxf="1">
    <nc r="A5456">
      <f>A5455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90" sId="4" odxf="1" dxf="1" numFmtId="4">
    <nc r="B54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91" sId="4" odxf="1" s="1" dxf="1" numFmtId="4">
    <nc r="C5456">
      <v>67.909715432279995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92" sId="4" odxf="1" dxf="1">
    <nc r="A5457">
      <f>A5456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93" sId="4" odxf="1" dxf="1" numFmtId="4">
    <nc r="B54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94" sId="4" odxf="1" s="1" dxf="1" numFmtId="4">
    <nc r="C5457">
      <v>69.827671006919999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95" sId="4" odxf="1" dxf="1">
    <nc r="A5458">
      <f>A5457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96" sId="4" odxf="1" dxf="1" numFmtId="4">
    <nc r="B54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197" sId="4" odxf="1" s="1" dxf="1" numFmtId="4">
    <nc r="C5458">
      <v>69.687933611879998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198" sId="4" odxf="1" dxf="1">
    <nc r="A5459">
      <f>A5458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199" sId="4" odxf="1" dxf="1" numFmtId="4">
    <nc r="B54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00" sId="4" odxf="1" s="1" dxf="1" numFmtId="4">
    <nc r="C5459">
      <v>67.92850902072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01" sId="4" odxf="1" dxf="1">
    <nc r="A5460">
      <f>A5459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02" sId="4" odxf="1" dxf="1" numFmtId="4">
    <nc r="B54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03" sId="4" odxf="1" s="1" dxf="1" numFmtId="4">
    <nc r="C5460">
      <v>65.340511124279999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04" sId="4" odxf="1" dxf="1">
    <nc r="A5461">
      <f>A5460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05" sId="4" odxf="1" dxf="1" numFmtId="4">
    <nc r="B54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06" sId="4" odxf="1" s="1" dxf="1" numFmtId="4">
    <nc r="C5461">
      <v>64.914520747799997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07" sId="4" odxf="1" dxf="1">
    <nc r="A5462">
      <f>A5461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08" sId="4" odxf="1" dxf="1" numFmtId="4">
    <nc r="B54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09" sId="4" odxf="1" s="1" dxf="1" numFmtId="4">
    <nc r="C5462">
      <v>61.671307184279996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10" sId="4" odxf="1" dxf="1">
    <nc r="A5463">
      <f>A5462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11" sId="4" odxf="1" dxf="1" numFmtId="4">
    <nc r="B54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12" sId="4" odxf="1" s="1" dxf="1" numFmtId="4">
    <nc r="C5463">
      <v>55.839726731760003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13" sId="4" odxf="1" dxf="1">
    <nc r="A5464">
      <f>A5463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14" sId="4" odxf="1" dxf="1" numFmtId="4">
    <nc r="B54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15" sId="4" odxf="1" s="1" dxf="1" numFmtId="4">
    <nc r="C5464">
      <v>49.714161860280008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16" sId="4" odxf="1" dxf="1">
    <nc r="A5465">
      <f>A5464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17" sId="4" odxf="1" dxf="1" numFmtId="4">
    <nc r="B54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18" sId="4" odxf="1" s="1" dxf="1" numFmtId="4">
    <nc r="C5465">
      <v>45.668959505759993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19" sId="4" odxf="1" dxf="1">
    <nc r="A5466">
      <f>A5442+1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20" sId="4" odxf="1" dxf="1" numFmtId="4">
    <nc r="B54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21" sId="4" odxf="1" s="1" dxf="1" numFmtId="4">
    <nc r="C5466">
      <v>42.881182282079997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22" sId="4" odxf="1" dxf="1">
    <nc r="A5467">
      <f>A5443+1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23" sId="4" odxf="1" dxf="1" numFmtId="4">
    <nc r="B54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24" sId="4" odxf="1" s="1" dxf="1" numFmtId="4">
    <nc r="C5467">
      <v>40.727585391239998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25" sId="4" odxf="1" dxf="1">
    <nc r="A5468">
      <f>A5467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26" sId="4" odxf="1" dxf="1" numFmtId="4">
    <nc r="B54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27" sId="4" odxf="1" s="1" dxf="1" numFmtId="4">
    <nc r="C5468">
      <v>39.912358694399998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28" sId="4" odxf="1" dxf="1">
    <nc r="A5469">
      <f>A5468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29" sId="4" odxf="1" dxf="1" numFmtId="4">
    <nc r="B54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30" sId="4" odxf="1" s="1" dxf="1" numFmtId="4">
    <nc r="C5469">
      <v>40.011865793760002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31" sId="4" odxf="1" dxf="1">
    <nc r="A5470">
      <f>A5469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32" sId="4" odxf="1" dxf="1" numFmtId="4">
    <nc r="B54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33" sId="4" odxf="1" s="1" dxf="1" numFmtId="4">
    <nc r="C5470">
      <v>45.21905177448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34" sId="4" odxf="1" dxf="1">
    <nc r="A5471">
      <f>A5470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35" sId="4" odxf="1" dxf="1" numFmtId="4">
    <nc r="B54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36" sId="4" odxf="1" s="1" dxf="1" numFmtId="4">
    <nc r="C5471">
      <v>48.24858376908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37" sId="4" odxf="1" dxf="1">
    <nc r="A5472">
      <f>A5471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38" sId="4" odxf="1" dxf="1" numFmtId="4">
    <nc r="B54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39" sId="4" odxf="1" s="1" dxf="1" numFmtId="4">
    <nc r="C5472">
      <v>51.444426377399992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40" sId="4" odxf="1" dxf="1">
    <nc r="A5473">
      <f>A5472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41" sId="4" odxf="1" dxf="1" numFmtId="4">
    <nc r="B54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42" sId="4" odxf="1" s="1" dxf="1" numFmtId="4">
    <nc r="C5473">
      <v>54.494454313200002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43" sId="4" odxf="1" dxf="1">
    <nc r="A5474">
      <f>A5473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44" sId="4" odxf="1" dxf="1" numFmtId="4">
    <nc r="B54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45" sId="4" odxf="1" s="1" dxf="1" numFmtId="4">
    <nc r="C5474">
      <v>58.979632859999995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46" sId="4" odxf="1" dxf="1">
    <nc r="A5475">
      <f>A5474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47" sId="4" odxf="1" dxf="1" numFmtId="4">
    <nc r="B54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48" sId="4" odxf="1" s="1" dxf="1" numFmtId="4">
    <nc r="C5475">
      <v>63.402633306960013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49" sId="4" odxf="1" dxf="1">
    <nc r="A5476">
      <f>A5475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50" sId="4" odxf="1" dxf="1" numFmtId="4">
    <nc r="B54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51" sId="4" odxf="1" s="1" dxf="1" numFmtId="4">
    <nc r="C5476">
      <v>68.481535260719994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52" sId="4" odxf="1" dxf="1">
    <nc r="A5477">
      <f>A5476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53" sId="4" odxf="1" dxf="1" numFmtId="4">
    <nc r="B54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54" sId="4" odxf="1" s="1" dxf="1" numFmtId="4">
    <nc r="C5477">
      <v>72.325114291079998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55" sId="4" odxf="1" dxf="1">
    <nc r="A5478">
      <f>A5477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56" sId="4" odxf="1" dxf="1" numFmtId="4">
    <nc r="B54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57" sId="4" odxf="1" s="1" dxf="1" numFmtId="4">
    <nc r="C5478">
      <v>73.60170587831999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58" sId="4" odxf="1" dxf="1">
    <nc r="A5479">
      <f>A5478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59" sId="4" odxf="1" dxf="1" numFmtId="4">
    <nc r="B54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60" sId="4" odxf="1" s="1" dxf="1" numFmtId="4">
    <nc r="C5479">
      <v>76.581993190559999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61" sId="4" odxf="1" dxf="1">
    <nc r="A5480">
      <f>A5479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62" sId="4" odxf="1" dxf="1" numFmtId="4">
    <nc r="B54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63" sId="4" odxf="1" s="1" dxf="1" numFmtId="4">
    <nc r="C5480">
      <v>79.016765548320009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64" sId="4" odxf="1" dxf="1">
    <nc r="A5481">
      <f>A5480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65" sId="4" odxf="1" dxf="1" numFmtId="4">
    <nc r="B54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66" sId="4" odxf="1" s="1" dxf="1" numFmtId="4">
    <nc r="C5481">
      <v>80.818824904680014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67" sId="4" odxf="1" dxf="1">
    <nc r="A5482">
      <f>A5481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68" sId="4" odxf="1" dxf="1" numFmtId="4">
    <nc r="B54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69" sId="4" odxf="1" s="1" dxf="1" numFmtId="4">
    <nc r="C5482">
      <v>79.766449006080009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70" sId="4" odxf="1" dxf="1">
    <nc r="A5483">
      <f>A5482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71" sId="4" odxf="1" dxf="1" numFmtId="4">
    <nc r="B54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72" sId="4" odxf="1" s="1" dxf="1" numFmtId="4">
    <nc r="C5483">
      <v>77.143505507040004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73" sId="4" odxf="1" dxf="1">
    <nc r="A5484">
      <f>A5483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74" sId="4" odxf="1" dxf="1" numFmtId="4">
    <nc r="B54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75" sId="4" odxf="1" s="1" dxf="1" numFmtId="4">
    <nc r="C5484">
      <v>72.916075224360014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76" sId="4" odxf="1" dxf="1">
    <nc r="A5485">
      <f>A5484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77" sId="4" odxf="1" dxf="1" numFmtId="4">
    <nc r="B54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78" sId="4" odxf="1" s="1" dxf="1" numFmtId="4">
    <nc r="C5485">
      <v>70.848773275200003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79" sId="4" odxf="1" dxf="1">
    <nc r="A5486">
      <f>A5485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80" sId="4" odxf="1" dxf="1" numFmtId="4">
    <nc r="B54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81" sId="4" odxf="1" s="1" dxf="1" numFmtId="4">
    <nc r="C5486">
      <v>67.213318316639999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82" sId="4" odxf="1" dxf="1">
    <nc r="A5487">
      <f>A5486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83" sId="4" odxf="1" dxf="1" numFmtId="4">
    <nc r="B54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84" sId="4" odxf="1" s="1" dxf="1" numFmtId="4">
    <nc r="C5487">
      <v>59.144901268079998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85" sId="4" odxf="1" dxf="1">
    <nc r="A5488">
      <f>A5487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86" sId="4" odxf="1" dxf="1" numFmtId="4">
    <nc r="B54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87" sId="4" odxf="1" s="1" dxf="1" numFmtId="4">
    <nc r="C5488">
      <v>52.480031485200001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88" sId="4" odxf="1" dxf="1">
    <nc r="A5489">
      <f>A5488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89" sId="4" odxf="1" dxf="1" numFmtId="4">
    <nc r="B54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90" sId="4" odxf="1" s="1" dxf="1" numFmtId="4">
    <nc r="C5489">
      <v>48.190228372319993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91" sId="4" odxf="1" dxf="1">
    <nc r="A5490">
      <f>A5466+1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92" sId="4" odxf="1" dxf="1" numFmtId="4">
    <nc r="B54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93" sId="4" odxf="1" s="1" dxf="1" numFmtId="4">
    <nc r="C5490">
      <v>44.674932316200007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94" sId="4" odxf="1" dxf="1">
    <nc r="A5491">
      <f>A5490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95" sId="4" odxf="1" dxf="1" numFmtId="4">
    <nc r="B54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96" sId="4" odxf="1" s="1" dxf="1" numFmtId="4">
    <nc r="C5491">
      <v>42.092743411920004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297" sId="4" odxf="1" dxf="1">
    <nc r="A5492">
      <f>A5491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298" sId="4" odxf="1" dxf="1" numFmtId="4">
    <nc r="B54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299" sId="4" odxf="1" s="1" dxf="1" numFmtId="4">
    <nc r="C5492">
      <v>41.120048721719996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00" sId="4" odxf="1" dxf="1">
    <nc r="A5493">
      <f>A5492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01" sId="4" odxf="1" dxf="1" numFmtId="4">
    <nc r="B54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02" sId="4" odxf="1" s="1" dxf="1" numFmtId="4">
    <nc r="C5493">
      <v>41.038975778279998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03" sId="4" odxf="1" dxf="1">
    <nc r="A5494">
      <f>A5493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04" sId="4" odxf="1" dxf="1" numFmtId="4">
    <nc r="B54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05" sId="4" odxf="1" s="1" dxf="1" numFmtId="4">
    <nc r="C5494">
      <v>45.014459305199999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06" sId="4" odxf="1" dxf="1">
    <nc r="A5495">
      <f>A5494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07" sId="4" odxf="1" dxf="1" numFmtId="4">
    <nc r="B54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08" sId="4" odxf="1" s="1" dxf="1" numFmtId="4">
    <nc r="C5495">
      <v>46.866787009679996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09" sId="4" odxf="1" dxf="1">
    <nc r="A5496">
      <f>A5495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10" sId="4" odxf="1" dxf="1" numFmtId="4">
    <nc r="B54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11" sId="4" odxf="1" s="1" dxf="1" numFmtId="4">
    <nc r="C5496">
      <v>48.593396911440003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12" sId="4" odxf="1" dxf="1">
    <nc r="A5497">
      <f>A5496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13" sId="4" odxf="1" dxf="1" numFmtId="4">
    <nc r="B54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14" sId="4" odxf="1" s="1" dxf="1" numFmtId="4">
    <nc r="C5497">
      <v>51.624421370279997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15" sId="4" odxf="1" dxf="1">
    <nc r="A5498">
      <f>A5497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16" sId="4" odxf="1" dxf="1" numFmtId="4">
    <nc r="B54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17" sId="4" odxf="1" s="1" dxf="1" numFmtId="4">
    <nc r="C5498">
      <v>53.76360836712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18" sId="4" odxf="1" dxf="1">
    <nc r="A5499">
      <f>A5498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19" sId="4" odxf="1" dxf="1" numFmtId="4">
    <nc r="B54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20" sId="4" odxf="1" s="1" dxf="1" numFmtId="4">
    <nc r="C5499">
      <v>58.102031072759999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21" sId="4" odxf="1" dxf="1">
    <nc r="A5500">
      <f>A5499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22" sId="4" odxf="1" dxf="1" numFmtId="4">
    <nc r="B55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23" sId="4" odxf="1" s="1" dxf="1" numFmtId="4">
    <nc r="C5500">
      <v>63.317965055279998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24" sId="4" odxf="1" dxf="1">
    <nc r="A5501">
      <f>A5500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25" sId="4" odxf="1" dxf="1" numFmtId="4">
    <nc r="B55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26" sId="4" odxf="1" s="1" dxf="1" numFmtId="4">
    <nc r="C5501">
      <v>68.423835549839993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27" sId="4" odxf="1" dxf="1">
    <nc r="A5502">
      <f>A5501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28" sId="4" odxf="1" dxf="1" numFmtId="4">
    <nc r="B55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29" sId="4" odxf="1" s="1" dxf="1" numFmtId="4">
    <nc r="C5502">
      <v>71.989439746800002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30" sId="4" odxf="1" dxf="1">
    <nc r="A5503">
      <f>A5502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31" sId="4" odxf="1" dxf="1" numFmtId="4">
    <nc r="B55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32" sId="4" odxf="1" s="1" dxf="1" numFmtId="4">
    <nc r="C5503">
      <v>74.827399149000001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33" sId="4" odxf="1" dxf="1">
    <nc r="A5504">
      <f>A5503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34" sId="4" odxf="1" dxf="1" numFmtId="4">
    <nc r="B55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35" sId="4" odxf="1" s="1" dxf="1" numFmtId="4">
    <nc r="C5504">
      <v>77.071266066120003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36" sId="4" odxf="1" dxf="1">
    <nc r="A5505">
      <f>A5504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37" sId="4" odxf="1" dxf="1" numFmtId="4">
    <nc r="B55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38" sId="4" odxf="1" s="1" dxf="1" numFmtId="4">
    <nc r="C5505">
      <v>78.971421895080013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39" sId="4" odxf="1" dxf="1">
    <nc r="A5506">
      <f>A5505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40" sId="4" odxf="1" dxf="1" numFmtId="4">
    <nc r="B55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41" sId="4" odxf="1" s="1" dxf="1" numFmtId="4">
    <nc r="C5506">
      <v>78.089451804920003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42" sId="4" odxf="1" dxf="1">
    <nc r="A5507">
      <f>A5506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43" sId="4" odxf="1" dxf="1" numFmtId="4">
    <nc r="B55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44" sId="4" odxf="1" s="1" dxf="1" numFmtId="4">
    <nc r="C5507">
      <v>76.322003283880008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45" sId="4" odxf="1" dxf="1">
    <nc r="A5508">
      <f>A5507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46" sId="4" odxf="1" dxf="1" numFmtId="4">
    <nc r="B55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47" sId="4" odxf="1" s="1" dxf="1" numFmtId="4">
    <nc r="C5508">
      <v>73.472555093640011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48" sId="4" odxf="1" dxf="1">
    <nc r="A5509">
      <f>A5508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49" sId="4" odxf="1" dxf="1" numFmtId="4">
    <nc r="B55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50" sId="4" odxf="1" s="1" dxf="1" numFmtId="4">
    <nc r="C5509">
      <v>71.431200527919984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51" sId="4" odxf="1" dxf="1">
    <nc r="A5510">
      <f>A5509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52" sId="4" odxf="1" dxf="1" numFmtId="4">
    <nc r="B55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53" sId="4" odxf="1" s="1" dxf="1" numFmtId="4">
    <nc r="C5510">
      <v>66.182955204080002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54" sId="4" odxf="1" dxf="1">
    <nc r="A5511">
      <f>A5510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55" sId="4" odxf="1" dxf="1" numFmtId="4">
    <nc r="B55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56" sId="4" odxf="1" s="1" dxf="1" numFmtId="4">
    <nc r="C5511">
      <v>60.487284703479993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57" sId="4" odxf="1" dxf="1">
    <nc r="A5512">
      <f>A5511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58" sId="4" odxf="1" dxf="1" numFmtId="4">
    <nc r="B55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59" sId="4" odxf="1" s="1" dxf="1" numFmtId="4">
    <nc r="C5512">
      <v>53.320038593880007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60" sId="4" odxf="1" dxf="1">
    <nc r="A5513">
      <f>A5512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61" sId="4" odxf="1" dxf="1" numFmtId="4">
    <nc r="B55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62" sId="4" odxf="1" s="1" dxf="1" numFmtId="4">
    <nc r="C5513">
      <v>48.334205175960001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63" sId="4" odxf="1" dxf="1">
    <nc r="A5514">
      <f>A5490+1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64" sId="4" odxf="1" dxf="1" numFmtId="4">
    <nc r="B55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65" sId="4" odxf="1" s="1" dxf="1" numFmtId="4">
    <nc r="C5514">
      <v>44.898077902440008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66" sId="4" odxf="1" dxf="1">
    <nc r="A5515">
      <f>A5514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67" sId="4" odxf="1" dxf="1" numFmtId="4">
    <nc r="B55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68" sId="4" odxf="1" s="1" dxf="1" numFmtId="4">
    <nc r="C5515">
      <v>42.513515398920006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69" sId="4" odxf="1" dxf="1">
    <nc r="A5516">
      <f>A5515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70" sId="4" odxf="1" dxf="1" numFmtId="4">
    <nc r="B55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71" sId="4" odxf="1" s="1" dxf="1" numFmtId="4">
    <nc r="C5516">
      <v>41.243086301879998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72" sId="4" odxf="1" dxf="1">
    <nc r="A5517">
      <f>A5516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73" sId="4" odxf="1" dxf="1" numFmtId="4">
    <nc r="B55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74" sId="4" odxf="1" s="1" dxf="1" numFmtId="4">
    <nc r="C5517">
      <v>40.950861398640001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75" sId="4" odxf="1" dxf="1">
    <nc r="A5518">
      <f>A5517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76" sId="4" odxf="1" dxf="1" numFmtId="4">
    <nc r="B55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77" sId="4" odxf="1" s="1" dxf="1" numFmtId="4">
    <nc r="C5518">
      <v>42.549932790720007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78" sId="4" odxf="1" dxf="1">
    <nc r="A5519">
      <f>A5518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79" sId="4" odxf="1" dxf="1" numFmtId="4">
    <nc r="B55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80" sId="4" odxf="1" s="1" dxf="1" numFmtId="4">
    <nc r="C5519">
      <v>43.782150866280006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81" sId="4" odxf="1" dxf="1">
    <nc r="A5520">
      <f>A5519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82" sId="4" odxf="1" dxf="1" numFmtId="4">
    <nc r="B55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83" sId="4" odxf="1" s="1" dxf="1" numFmtId="4">
    <nc r="C5520">
      <v>47.513627829240001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84" sId="4" odxf="1" dxf="1">
    <nc r="A5521">
      <f>A5520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85" sId="4" odxf="1" dxf="1" numFmtId="4">
    <nc r="B55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86" sId="4" odxf="1" s="1" dxf="1" numFmtId="4">
    <nc r="C5521">
      <v>50.189346218880019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87" sId="4" odxf="1" dxf="1">
    <nc r="A5522">
      <f>A5521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88" sId="4" odxf="1" dxf="1" numFmtId="4">
    <nc r="B55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89" sId="4" odxf="1" s="1" dxf="1" numFmtId="4">
    <nc r="C5522">
      <v>53.607357016440005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90" sId="4" odxf="1" dxf="1">
    <nc r="A5523">
      <f>A5522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91" sId="4" odxf="1" dxf="1" numFmtId="4">
    <nc r="B55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92" sId="4" odxf="1" s="1" dxf="1" numFmtId="4">
    <nc r="C5523">
      <v>57.533895209040004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93" sId="4" odxf="1" dxf="1">
    <nc r="A5524">
      <f>A5523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94" sId="4" odxf="1" dxf="1" numFmtId="4">
    <nc r="B55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95" sId="4" odxf="1" s="1" dxf="1" numFmtId="4">
    <nc r="C5524">
      <v>62.672521147919994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96" sId="4" odxf="1" dxf="1">
    <nc r="A5525">
      <f>A5524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397" sId="4" odxf="1" dxf="1" numFmtId="4">
    <nc r="B55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398" sId="4" odxf="1" s="1" dxf="1" numFmtId="4">
    <nc r="C5525">
      <v>67.786302233880008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399" sId="4" odxf="1" dxf="1">
    <nc r="A5526">
      <f>A5525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00" sId="4" odxf="1" dxf="1" numFmtId="4">
    <nc r="B55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01" sId="4" odxf="1" s="1" dxf="1" numFmtId="4">
    <nc r="C5526">
      <v>71.337527581679993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02" sId="4" odxf="1" dxf="1">
    <nc r="A5527">
      <f>A5526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03" sId="4" odxf="1" dxf="1" numFmtId="4">
    <nc r="B55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04" sId="4" odxf="1" s="1" dxf="1" numFmtId="4">
    <nc r="C5527">
      <v>72.662102152079996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05" sId="4" odxf="1" dxf="1">
    <nc r="A5528">
      <f>A5527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06" sId="4" odxf="1" dxf="1" numFmtId="4">
    <nc r="B55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07" sId="4" odxf="1" s="1" dxf="1" numFmtId="4">
    <nc r="C5528">
      <v>74.121260650319996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08" sId="4" odxf="1" dxf="1">
    <nc r="A5529">
      <f>A5528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09" sId="4" odxf="1" dxf="1" numFmtId="4">
    <nc r="B55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10" sId="4" odxf="1" s="1" dxf="1" numFmtId="4">
    <nc r="C5529">
      <v>75.593623513439994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11" sId="4" odxf="1" dxf="1">
    <nc r="A5530">
      <f>A5529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12" sId="4" odxf="1" dxf="1" numFmtId="4">
    <nc r="B55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13" sId="4" odxf="1" s="1" dxf="1" numFmtId="4">
    <nc r="C5530">
      <v>75.359369795280003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14" sId="4" odxf="1" dxf="1">
    <nc r="A5531">
      <f>A5530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15" sId="4" odxf="1" dxf="1" numFmtId="4">
    <nc r="B55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16" sId="4" odxf="1" s="1" dxf="1" numFmtId="4">
    <nc r="C5531">
      <v>72.98803384032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17" sId="4" odxf="1" dxf="1">
    <nc r="A5532">
      <f>A5531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18" sId="4" odxf="1" dxf="1" numFmtId="4">
    <nc r="B55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19" sId="4" odxf="1" s="1" dxf="1" numFmtId="4">
    <nc r="C5532">
      <v>69.569862555720007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20" sId="4" odxf="1" dxf="1">
    <nc r="A5533">
      <f>A5532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21" sId="4" odxf="1" dxf="1" numFmtId="4">
    <nc r="B55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22" sId="4" odxf="1" s="1" dxf="1" numFmtId="4">
    <nc r="C5533">
      <v>68.012951252519997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23" sId="4" odxf="1" dxf="1">
    <nc r="A5534">
      <f>A5533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24" sId="4" odxf="1" dxf="1" numFmtId="4">
    <nc r="B55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25" sId="4" odxf="1" s="1" dxf="1" numFmtId="4">
    <nc r="C5534">
      <v>63.564347001840005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26" sId="4" odxf="1" dxf="1">
    <nc r="A5535">
      <f>A5534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27" sId="4" odxf="1" dxf="1" numFmtId="4">
    <nc r="B55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28" sId="4" odxf="1" s="1" dxf="1" numFmtId="4">
    <nc r="C5535">
      <v>57.53157259104001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29" sId="4" odxf="1" dxf="1">
    <nc r="A5536">
      <f>A5535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30" sId="4" odxf="1" dxf="1" numFmtId="4">
    <nc r="B55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31" sId="4" odxf="1" s="1" dxf="1" numFmtId="4">
    <nc r="C5536">
      <v>51.876278829839997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32" sId="4" odxf="1" dxf="1">
    <nc r="A5537">
      <f>A5536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33" sId="4" odxf="1" dxf="1" numFmtId="4">
    <nc r="B55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34" sId="4" odxf="1" s="1" dxf="1" numFmtId="4">
    <nc r="C5537">
      <v>47.57955943524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35" sId="4" odxf="1" dxf="1">
    <nc r="A5538">
      <f>A5514+1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36" sId="4" odxf="1" dxf="1" numFmtId="4">
    <nc r="B55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37" sId="4" odxf="1" s="1" dxf="1" numFmtId="4">
    <nc r="C5538">
      <v>43.973449692119999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38" sId="4" odxf="1" dxf="1">
    <nc r="A5539">
      <f>A5538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39" sId="4" odxf="1" dxf="1" numFmtId="4">
    <nc r="B55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40" sId="4" odxf="1" s="1" dxf="1" numFmtId="4">
    <nc r="C5539">
      <v>41.16255872784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41" sId="4" odxf="1" dxf="1">
    <nc r="A5540">
      <f>A5539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42" sId="4" odxf="1" dxf="1" numFmtId="4">
    <nc r="B55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43" sId="4" odxf="1" s="1" dxf="1" numFmtId="4">
    <nc r="C5540">
      <v>39.20084245644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44" sId="4" odxf="1" dxf="1">
    <nc r="A5541">
      <f>A5540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45" sId="4" odxf="1" dxf="1" numFmtId="4">
    <nc r="B55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46" sId="4" odxf="1" s="1" dxf="1" numFmtId="4">
    <nc r="C5541">
      <v>39.190671159599994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47" sId="4" odxf="1" dxf="1">
    <nc r="A5542">
      <f>A5541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48" sId="4" odxf="1" dxf="1" numFmtId="4">
    <nc r="B55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49" sId="4" odxf="1" s="1" dxf="1" numFmtId="4">
    <nc r="C5542">
      <v>43.431924772199999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50" sId="4" odxf="1" dxf="1">
    <nc r="A5543">
      <f>A5542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51" sId="4" odxf="1" dxf="1" numFmtId="4">
    <nc r="B55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52" sId="4" odxf="1" s="1" dxf="1" numFmtId="4">
    <nc r="C5543">
      <v>44.706029745240009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53" sId="4" odxf="1" dxf="1">
    <nc r="A5544">
      <f>A5543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54" sId="4" odxf="1" dxf="1" numFmtId="4">
    <nc r="B55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55" sId="4" odxf="1" s="1" dxf="1" numFmtId="4">
    <nc r="C5544">
      <v>47.320025131439991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56" sId="4" odxf="1" dxf="1">
    <nc r="A5545">
      <f>A5544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57" sId="4" odxf="1" dxf="1" numFmtId="4">
    <nc r="B55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58" sId="4" odxf="1" s="1" dxf="1" numFmtId="4">
    <nc r="C5545">
      <v>50.702349835800007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59" sId="4" odxf="1" dxf="1">
    <nc r="A5546">
      <f>A5545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60" sId="4" odxf="1" dxf="1" numFmtId="4">
    <nc r="B55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61" sId="4" odxf="1" s="1" dxf="1" numFmtId="4">
    <nc r="C5546">
      <v>52.532751377880004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62" sId="4" odxf="1" dxf="1">
    <nc r="A5547">
      <f>A5546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63" sId="4" odxf="1" dxf="1" numFmtId="4">
    <nc r="B55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64" sId="4" odxf="1" s="1" dxf="1" numFmtId="4">
    <nc r="C5547">
      <v>56.491238494680005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65" sId="4" odxf="1" dxf="1">
    <nc r="A5548">
      <f>A5547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66" sId="4" odxf="1" dxf="1" numFmtId="4">
    <nc r="B55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67" sId="4" odxf="1" s="1" dxf="1" numFmtId="4">
    <nc r="C5548">
      <v>61.294951725839994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68" sId="4" odxf="1" dxf="1">
    <nc r="A5549">
      <f>A5548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69" sId="4" odxf="1" dxf="1" numFmtId="4">
    <nc r="B55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70" sId="4" odxf="1" s="1" dxf="1" numFmtId="4">
    <nc r="C5549">
      <v>66.382376265959991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71" sId="4" odxf="1" dxf="1">
    <nc r="A5550">
      <f>A5549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72" sId="4" odxf="1" dxf="1" numFmtId="4">
    <nc r="B55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73" sId="4" odxf="1" s="1" dxf="1" numFmtId="4">
    <nc r="C5550">
      <v>70.404442387679993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74" sId="4" odxf="1" dxf="1">
    <nc r="A5551">
      <f>A5550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75" sId="4" odxf="1" dxf="1" numFmtId="4">
    <nc r="B55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76" sId="4" odxf="1" s="1" dxf="1" numFmtId="4">
    <nc r="C5551">
      <v>71.641550849279994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77" sId="4" odxf="1" dxf="1">
    <nc r="A5552">
      <f>A5551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78" sId="4" odxf="1" dxf="1" numFmtId="4">
    <nc r="B55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79" sId="4" odxf="1" s="1" dxf="1" numFmtId="4">
    <nc r="C5552">
      <v>74.79881705519999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80" sId="4" odxf="1" dxf="1">
    <nc r="A5553">
      <f>A5552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81" sId="4" odxf="1" dxf="1" numFmtId="4">
    <nc r="B55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82" sId="4" odxf="1" s="1" dxf="1" numFmtId="4">
    <nc r="C5553">
      <v>75.898237140600003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83" sId="4" odxf="1" dxf="1">
    <nc r="A5554">
      <f>A5553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84" sId="4" odxf="1" dxf="1" numFmtId="4">
    <nc r="B55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85" sId="4" odxf="1" s="1" dxf="1" numFmtId="4">
    <nc r="C5554">
      <v>74.187056508240005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86" sId="4" odxf="1" dxf="1">
    <nc r="A5555">
      <f>A5554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87" sId="4" odxf="1" dxf="1" numFmtId="4">
    <nc r="B55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88" sId="4" odxf="1" s="1" dxf="1" numFmtId="4">
    <nc r="C5555">
      <v>71.09749326587999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89" sId="4" odxf="1" dxf="1">
    <nc r="A5556">
      <f>A5555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90" sId="4" odxf="1" dxf="1" numFmtId="4">
    <nc r="B55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91" sId="4" odxf="1" s="1" dxf="1" numFmtId="4">
    <nc r="C5556">
      <v>67.117469030400002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92" sId="4" odxf="1" dxf="1">
    <nc r="A5557">
      <f>A5556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93" sId="4" odxf="1" dxf="1" numFmtId="4">
    <nc r="B55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94" sId="4" odxf="1" s="1" dxf="1" numFmtId="4">
    <nc r="C5557">
      <v>65.952048648960002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95" sId="4" odxf="1" dxf="1">
    <nc r="A5558">
      <f>A5557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96" sId="4" odxf="1" dxf="1" numFmtId="4">
    <nc r="B55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497" sId="4" odxf="1" s="1" dxf="1" numFmtId="4">
    <nc r="C5558">
      <v>61.447334446440003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498" sId="4" odxf="1" dxf="1">
    <nc r="A5559">
      <f>A5558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499" sId="4" odxf="1" dxf="1" numFmtId="4">
    <nc r="B55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00" sId="4" odxf="1" s="1" dxf="1" numFmtId="4">
    <nc r="C5559">
      <v>55.082971973160006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01" sId="4" odxf="1" dxf="1">
    <nc r="A5560">
      <f>A5559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02" sId="4" odxf="1" dxf="1" numFmtId="4">
    <nc r="B55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03" sId="4" odxf="1" s="1" dxf="1" numFmtId="4">
    <nc r="C5560">
      <v>49.439596239720004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04" sId="4" odxf="1" dxf="1">
    <nc r="A5561">
      <f>A5560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05" sId="4" odxf="1" dxf="1" numFmtId="4">
    <nc r="B55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06" sId="4" odxf="1" s="1" dxf="1" numFmtId="4">
    <nc r="C5561">
      <v>45.561728370119994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07" sId="4" odxf="1" dxf="1">
    <nc r="A5562">
      <f>A5538+1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08" sId="4" odxf="1" dxf="1" numFmtId="4">
    <nc r="B55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09" sId="4" odxf="1" s="1" dxf="1" numFmtId="4">
    <nc r="C5562">
      <v>42.772263341760002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10" sId="4" odxf="1" dxf="1">
    <nc r="A5563">
      <f>A5562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11" sId="4" odxf="1" dxf="1" numFmtId="4">
    <nc r="B55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12" sId="4" odxf="1" s="1" dxf="1" numFmtId="4">
    <nc r="C5563">
      <v>41.103281089320006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13" sId="4" odxf="1" dxf="1">
    <nc r="A5564">
      <f>A5563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14" sId="4" odxf="1" dxf="1" numFmtId="4">
    <nc r="B55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15" sId="4" odxf="1" s="1" dxf="1" numFmtId="4">
    <nc r="C5564">
      <v>39.956964281639998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16" sId="4" odxf="1" dxf="1">
    <nc r="A5565">
      <f>A5564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17" sId="4" odxf="1" dxf="1" numFmtId="4">
    <nc r="B55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18" sId="4" odxf="1" s="1" dxf="1" numFmtId="4">
    <nc r="C5565">
      <v>39.669415857120001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19" sId="4" odxf="1" dxf="1">
    <nc r="A5566">
      <f>A5565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20" sId="4" odxf="1" dxf="1" numFmtId="4">
    <nc r="B55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21" sId="4" odxf="1" s="1" dxf="1" numFmtId="4">
    <nc r="C5566">
      <v>44.353724304719996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22" sId="4" odxf="1" dxf="1">
    <nc r="A5567">
      <f>A5566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23" sId="4" odxf="1" dxf="1" numFmtId="4">
    <nc r="B55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24" sId="4" odxf="1" s="1" dxf="1" numFmtId="4">
    <nc r="C5567">
      <v>45.786692334719994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25" sId="4" odxf="1" dxf="1">
    <nc r="A5568">
      <f>A5567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26" sId="4" odxf="1" dxf="1" numFmtId="4">
    <nc r="B55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27" sId="4" odxf="1" s="1" dxf="1" numFmtId="4">
    <nc r="C5568">
      <v>46.563711500879997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28" sId="4" odxf="1" dxf="1">
    <nc r="A5569">
      <f>A5568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29" sId="4" odxf="1" dxf="1" numFmtId="4">
    <nc r="B55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30" sId="4" odxf="1" s="1" dxf="1" numFmtId="4">
    <nc r="C5569">
      <v>48.205777069199996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31" sId="4" odxf="1" dxf="1">
    <nc r="A5570">
      <f>A5569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32" sId="4" odxf="1" dxf="1" numFmtId="4">
    <nc r="B55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33" sId="4" odxf="1" s="1" dxf="1" numFmtId="4">
    <nc r="C5570">
      <v>50.249845139760005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34" sId="4" odxf="1" dxf="1">
    <nc r="A5571">
      <f>A5570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35" sId="4" odxf="1" dxf="1" numFmtId="4">
    <nc r="B55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36" sId="4" odxf="1" s="1" dxf="1" numFmtId="4">
    <nc r="C5571">
      <v>53.014713815279997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37" sId="4" odxf="1" dxf="1">
    <nc r="A5572">
      <f>A5571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38" sId="4" odxf="1" dxf="1" numFmtId="4">
    <nc r="B55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39" sId="4" odxf="1" s="1" dxf="1" numFmtId="4">
    <nc r="C5572">
      <v>57.45060531144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40" sId="4" odxf="1" dxf="1">
    <nc r="A5573">
      <f>A5572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41" sId="4" odxf="1" dxf="1" numFmtId="4">
    <nc r="B55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42" sId="4" odxf="1" s="1" dxf="1" numFmtId="4">
    <nc r="C5573">
      <v>59.097758185319996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43" sId="4" odxf="1" dxf="1">
    <nc r="A5574">
      <f>A5573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44" sId="4" odxf="1" dxf="1" numFmtId="4">
    <nc r="B55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45" sId="4" odxf="1" s="1" dxf="1" numFmtId="4">
    <nc r="C5574">
      <v>63.001556557200004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46" sId="4" odxf="1" dxf="1">
    <nc r="A5575">
      <f>A5574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47" sId="4" odxf="1" dxf="1" numFmtId="4">
    <nc r="B55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48" sId="4" odxf="1" s="1" dxf="1" numFmtId="4">
    <nc r="C5575">
      <v>65.614435591800003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49" sId="4" odxf="1" dxf="1">
    <nc r="A5576">
      <f>A5575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50" sId="4" odxf="1" dxf="1" numFmtId="4">
    <nc r="B55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51" sId="4" odxf="1" s="1" dxf="1" numFmtId="4">
    <nc r="C5576">
      <v>67.808081436240002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52" sId="4" odxf="1" dxf="1">
    <nc r="A5577">
      <f>A5576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53" sId="4" odxf="1" dxf="1" numFmtId="4">
    <nc r="B55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54" sId="4" odxf="1" s="1" dxf="1" numFmtId="4">
    <nc r="C5577">
      <v>68.93087241456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55" sId="4" odxf="1" dxf="1">
    <nc r="A5578">
      <f>A5577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56" sId="4" odxf="1" dxf="1" numFmtId="4">
    <nc r="B55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57" sId="4" odxf="1" s="1" dxf="1" numFmtId="4">
    <nc r="C5578">
      <v>68.879848122720006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58" sId="4" odxf="1" dxf="1">
    <nc r="A5579">
      <f>A5578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59" sId="4" odxf="1" dxf="1" numFmtId="4">
    <nc r="B55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60" sId="4" odxf="1" s="1" dxf="1" numFmtId="4">
    <nc r="C5579">
      <v>66.095748450000002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61" sId="4" odxf="1" dxf="1">
    <nc r="A5580">
      <f>A5579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62" sId="4" odxf="1" dxf="1" numFmtId="4">
    <nc r="B55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63" sId="4" odxf="1" s="1" dxf="1" numFmtId="4">
    <nc r="C5580">
      <v>62.865850914359996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64" sId="4" odxf="1" dxf="1">
    <nc r="A5581">
      <f>A5580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65" sId="4" odxf="1" dxf="1" numFmtId="4">
    <nc r="B55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66" sId="4" odxf="1" s="1" dxf="1" numFmtId="4">
    <nc r="C5581">
      <v>61.179509645759993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67" sId="4" odxf="1" dxf="1">
    <nc r="A5582">
      <f>A5581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68" sId="4" odxf="1" dxf="1" numFmtId="4">
    <nc r="B55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69" sId="4" odxf="1" s="1" dxf="1" numFmtId="4">
    <nc r="C5582">
      <v>57.011287016880004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70" sId="4" odxf="1" dxf="1">
    <nc r="A5583">
      <f>A5582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71" sId="4" odxf="1" dxf="1" numFmtId="4">
    <nc r="B55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72" sId="4" odxf="1" s="1" dxf="1" numFmtId="4">
    <nc r="C5583">
      <v>52.373608878479999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73" sId="4" odxf="1" dxf="1">
    <nc r="A5584">
      <f>A5583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74" sId="4" odxf="1" dxf="1" numFmtId="4">
    <nc r="B55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75" sId="4" odxf="1" s="1" dxf="1" numFmtId="4">
    <nc r="C5584">
      <v>47.952607702080002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76" sId="4" odxf="1" dxf="1">
    <nc r="A5585">
      <f>A5584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77" sId="4" odxf="1" dxf="1" numFmtId="4">
    <nc r="B55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78" sId="4" odxf="1" s="1" dxf="1" numFmtId="4">
    <nc r="C5585">
      <v>44.118666978359997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79" sId="4" odxf="1" dxf="1">
    <nc r="A5586">
      <f>A5562+1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80" sId="4" odxf="1" dxf="1" numFmtId="4">
    <nc r="B55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81" sId="4" odxf="1" s="1" dxf="1" numFmtId="4">
    <nc r="C5586">
      <v>40.896498909119998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82" sId="4" odxf="1" dxf="1">
    <nc r="A5587">
      <f>A5586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83" sId="4" odxf="1" dxf="1" numFmtId="4">
    <nc r="B55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84" sId="4" odxf="1" s="1" dxf="1" numFmtId="4">
    <nc r="C5587">
      <v>39.141683964119999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85" sId="4" odxf="1" dxf="1">
    <nc r="A5588">
      <f>A5587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86" sId="4" odxf="1" dxf="1" numFmtId="4">
    <nc r="B55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87" sId="4" odxf="1" s="1" dxf="1" numFmtId="4">
    <nc r="C5588">
      <v>37.662204948239996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88" sId="4" odxf="1" dxf="1">
    <nc r="A5589">
      <f>A5588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89" sId="4" odxf="1" dxf="1" numFmtId="4">
    <nc r="B55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90" sId="4" odxf="1" s="1" dxf="1" numFmtId="4">
    <nc r="C5589">
      <v>36.722811630599999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91" sId="4" odxf="1" dxf="1">
    <nc r="A5590">
      <f>A5589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92" sId="4" odxf="1" dxf="1" numFmtId="4">
    <nc r="B55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93" sId="4" odxf="1" s="1" dxf="1" numFmtId="4">
    <nc r="C5590">
      <v>36.546555533519999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94" sId="4" odxf="1" dxf="1">
    <nc r="A5591">
      <f>A5590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95" sId="4" odxf="1" dxf="1" numFmtId="4">
    <nc r="B55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96" sId="4" odxf="1" s="1" dxf="1" numFmtId="4">
    <nc r="C5591">
      <v>35.724427718759998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597" sId="4" odxf="1" dxf="1">
    <nc r="A5592">
      <f>A5591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598" sId="4" odxf="1" dxf="1" numFmtId="4">
    <nc r="B55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599" sId="4" odxf="1" s="1" dxf="1" numFmtId="4">
    <nc r="C5592">
      <v>35.206411285080002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00" sId="4" odxf="1" dxf="1">
    <nc r="A5593">
      <f>A5592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01" sId="4" odxf="1" dxf="1" numFmtId="4">
    <nc r="B55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02" sId="4" odxf="1" s="1" dxf="1" numFmtId="4">
    <nc r="C5593">
      <v>36.730379497200005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03" sId="4" odxf="1" dxf="1">
    <nc r="A5594">
      <f>A5593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04" sId="4" odxf="1" dxf="1" numFmtId="4">
    <nc r="B55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05" sId="4" odxf="1" s="1" dxf="1" numFmtId="4">
    <nc r="C5594">
      <v>38.697196715639997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06" sId="4" odxf="1" dxf="1">
    <nc r="A5595">
      <f>A5594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07" sId="4" odxf="1" dxf="1" numFmtId="4">
    <nc r="B55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08" sId="4" odxf="1" s="1" dxf="1" numFmtId="4">
    <nc r="C5595">
      <v>40.789770618719999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09" sId="4" odxf="1" dxf="1">
    <nc r="A5596">
      <f>A5595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10" sId="4" odxf="1" dxf="1" numFmtId="4">
    <nc r="B55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11" sId="4" odxf="1" s="1" dxf="1" numFmtId="4">
    <nc r="C5596">
      <v>43.760802665759996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12" sId="4" odxf="1" dxf="1">
    <nc r="A5597">
      <f>A5596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13" sId="4" odxf="1" dxf="1" numFmtId="4">
    <nc r="B55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14" sId="4" odxf="1" s="1" dxf="1" numFmtId="4">
    <nc r="C5597">
      <v>47.418940538039998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15" sId="4" odxf="1" dxf="1">
    <nc r="A5598">
      <f>A5597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16" sId="4" odxf="1" dxf="1" numFmtId="4">
    <nc r="B55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17" sId="4" odxf="1" s="1" dxf="1" numFmtId="4">
    <nc r="C5598">
      <v>51.712873981320001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18" sId="4" odxf="1" dxf="1">
    <nc r="A5599">
      <f>A5598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19" sId="4" odxf="1" dxf="1" numFmtId="4">
    <nc r="B55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20" sId="4" odxf="1" s="1" dxf="1" numFmtId="4">
    <nc r="C5599">
      <v>55.028212104600001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21" sId="4" odxf="1" dxf="1">
    <nc r="A5600">
      <f>A5599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22" sId="4" odxf="1" dxf="1" numFmtId="4">
    <nc r="B56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23" sId="4" odxf="1" s="1" dxf="1" numFmtId="4">
    <nc r="C5600">
      <v>57.332406486719997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24" sId="4" odxf="1" dxf="1">
    <nc r="A5601">
      <f>A5600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25" sId="4" odxf="1" dxf="1" numFmtId="4">
    <nc r="B56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26" sId="4" odxf="1" s="1" dxf="1" numFmtId="4">
    <nc r="C5601">
      <v>58.567492573079996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27" sId="4" odxf="1" dxf="1">
    <nc r="A5602">
      <f>A5601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28" sId="4" odxf="1" dxf="1" numFmtId="4">
    <nc r="B56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29" sId="4" odxf="1" s="1" dxf="1" numFmtId="4">
    <nc r="C5602">
      <v>58.021451105400011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30" sId="4" odxf="1" dxf="1">
    <nc r="A5603">
      <f>A5602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31" sId="4" odxf="1" dxf="1" numFmtId="4">
    <nc r="B56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32" sId="4" odxf="1" s="1" dxf="1" numFmtId="4">
    <nc r="C5603">
      <v>56.085701574960005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33" sId="4" odxf="1" dxf="1">
    <nc r="A5604">
      <f>A5603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34" sId="4" odxf="1" dxf="1" numFmtId="4">
    <nc r="B56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35" sId="4" odxf="1" s="1" dxf="1" numFmtId="4">
    <nc r="C5604">
      <v>53.831358895080001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36" sId="4" odxf="1" dxf="1">
    <nc r="A5605">
      <f>A5604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37" sId="4" odxf="1" dxf="1" numFmtId="4">
    <nc r="B56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38" sId="4" odxf="1" s="1" dxf="1" numFmtId="4">
    <nc r="C5605">
      <v>53.055230430719995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39" sId="4" odxf="1" dxf="1">
    <nc r="A5606">
      <f>A5605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40" sId="4" odxf="1" dxf="1" numFmtId="4">
    <nc r="B56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41" sId="4" odxf="1" s="1" dxf="1" numFmtId="4">
    <nc r="C5606">
      <v>50.525087876160001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42" sId="4" odxf="1" dxf="1">
    <nc r="A5607">
      <f>A5606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43" sId="4" odxf="1" dxf="1" numFmtId="4">
    <nc r="B56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44" sId="4" odxf="1" s="1" dxf="1" numFmtId="4">
    <nc r="C5607">
      <v>47.405601892080007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45" sId="4" odxf="1" dxf="1">
    <nc r="A5608">
      <f>A5607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46" sId="4" odxf="1" dxf="1" numFmtId="4">
    <nc r="B56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47" sId="4" odxf="1" s="1" dxf="1" numFmtId="4">
    <nc r="C5608">
      <v>43.937415186119999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48" sId="4" odxf="1" dxf="1">
    <nc r="A5609">
      <f>A5608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49" sId="4" odxf="1" dxf="1" numFmtId="4">
    <nc r="B56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50" sId="4" odxf="1" s="1" dxf="1" numFmtId="4">
    <nc r="C5609">
      <v>41.090205728999997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51" sId="4" odxf="1" dxf="1">
    <nc r="A5610">
      <f>A5586+1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52" sId="4" odxf="1" dxf="1" numFmtId="4">
    <nc r="B56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53" sId="4" odxf="1" s="1" dxf="1" numFmtId="4">
    <nc r="C5610">
      <v>38.611934441759999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54" sId="4" odxf="1" dxf="1">
    <nc r="A5611">
      <f>A5610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55" sId="4" odxf="1" dxf="1" numFmtId="4">
    <nc r="B56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56" sId="4" odxf="1" s="1" dxf="1" numFmtId="4">
    <nc r="C5611">
      <v>37.001930686080001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57" sId="4" odxf="1" dxf="1">
    <nc r="A5612">
      <f>A5611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58" sId="4" odxf="1" dxf="1" numFmtId="4">
    <nc r="B56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59" sId="4" odxf="1" s="1" dxf="1" numFmtId="4">
    <nc r="C5612">
      <v>35.676519484319996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60" sId="4" odxf="1" dxf="1">
    <nc r="A5613">
      <f>A5612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61" sId="4" odxf="1" dxf="1" numFmtId="4">
    <nc r="B56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62" sId="4" odxf="1" s="1" dxf="1" numFmtId="4">
    <nc r="C5613">
      <v>34.634245158839995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63" sId="4" odxf="1" dxf="1">
    <nc r="A5614">
      <f>A5613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64" sId="4" odxf="1" dxf="1" numFmtId="4">
    <nc r="B56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65" sId="4" odxf="1" s="1" dxf="1" numFmtId="4">
    <nc r="C5614">
      <v>34.129327685279996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66" sId="4" odxf="1" dxf="1">
    <nc r="A5615">
      <f>A5614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67" sId="4" odxf="1" dxf="1" numFmtId="4">
    <nc r="B56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68" sId="4" odxf="1" s="1" dxf="1" numFmtId="4">
    <nc r="C5615">
      <v>32.741088332399997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69" sId="4" odxf="1" dxf="1">
    <nc r="A5616">
      <f>A5615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70" sId="4" odxf="1" dxf="1" numFmtId="4">
    <nc r="B56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71" sId="4" odxf="1" s="1" dxf="1" numFmtId="4">
    <nc r="C5616">
      <v>32.317746913320001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72" sId="4" odxf="1" dxf="1">
    <nc r="A5617">
      <f>A5616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73" sId="4" odxf="1" dxf="1" numFmtId="4">
    <nc r="B56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74" sId="4" odxf="1" s="1" dxf="1" numFmtId="4">
    <nc r="C5617">
      <v>33.725415314759999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75" sId="4" odxf="1" dxf="1">
    <nc r="A5618">
      <f>A5617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76" sId="4" odxf="1" dxf="1" numFmtId="4">
    <nc r="B56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77" sId="4" odxf="1" s="1" dxf="1" numFmtId="4">
    <nc r="C5618">
      <v>35.412066413280002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78" sId="4" odxf="1" dxf="1">
    <nc r="A5619">
      <f>A5618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79" sId="4" odxf="1" dxf="1" numFmtId="4">
    <nc r="B56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80" sId="4" odxf="1" s="1" dxf="1" numFmtId="4">
    <nc r="C5619">
      <v>37.968695880119995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81" sId="4" odxf="1" dxf="1">
    <nc r="A5620">
      <f>A5619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82" sId="4" odxf="1" dxf="1" numFmtId="4">
    <nc r="B56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83" sId="4" odxf="1" s="1" dxf="1" numFmtId="4">
    <nc r="C5620">
      <v>42.151709775119997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84" sId="4" odxf="1" dxf="1">
    <nc r="A5621">
      <f>A5620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85" sId="4" odxf="1" dxf="1" numFmtId="4">
    <nc r="B56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86" sId="4" odxf="1" s="1" dxf="1" numFmtId="4">
    <nc r="C5621">
      <v>46.065077636399998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87" sId="4" odxf="1" dxf="1">
    <nc r="A5622">
      <f>A5621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88" sId="4" odxf="1" dxf="1" numFmtId="4">
    <nc r="B56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89" sId="4" odxf="1" s="1" dxf="1" numFmtId="4">
    <nc r="C5622">
      <v>47.700634534079995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90" sId="4" odxf="1" dxf="1">
    <nc r="A5623">
      <f>A5622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91" sId="4" odxf="1" dxf="1" numFmtId="4">
    <nc r="B56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92" sId="4" odxf="1" s="1" dxf="1" numFmtId="4">
    <nc r="C5623">
      <v>51.364691709239992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93" sId="4" odxf="1" dxf="1">
    <nc r="A5624">
      <f>A5623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94" sId="4" odxf="1" dxf="1" numFmtId="4">
    <nc r="B56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95" sId="4" odxf="1" s="1" dxf="1" numFmtId="4">
    <nc r="C5624">
      <v>53.718400506479995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96" sId="4" odxf="1" dxf="1">
    <nc r="A5625">
      <f>A5624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697" sId="4" odxf="1" dxf="1" numFmtId="4">
    <nc r="B56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698" sId="4" odxf="1" s="1" dxf="1" numFmtId="4">
    <nc r="C5625">
      <v>57.195532581480002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699" sId="4" odxf="1" dxf="1">
    <nc r="A5626">
      <f>A5625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00" sId="4" odxf="1" dxf="1" numFmtId="4">
    <nc r="B56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01" sId="4" odxf="1" s="1" dxf="1" numFmtId="4">
    <nc r="C5626">
      <v>58.266781722000005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02" sId="4" odxf="1" dxf="1">
    <nc r="A5627">
      <f>A5626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03" sId="4" odxf="1" dxf="1" numFmtId="4">
    <nc r="B56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04" sId="4" odxf="1" s="1" dxf="1" numFmtId="4">
    <nc r="C5627">
      <v>57.170419966319997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05" sId="4" odxf="1" dxf="1">
    <nc r="A5628">
      <f>A5627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06" sId="4" odxf="1" dxf="1" numFmtId="4">
    <nc r="B56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07" sId="4" odxf="1" s="1" dxf="1" numFmtId="4">
    <nc r="C5628">
      <v>55.801315785480007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08" sId="4" odxf="1" dxf="1">
    <nc r="A5629">
      <f>A5628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09" sId="4" odxf="1" dxf="1" numFmtId="4">
    <nc r="B56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10" sId="4" odxf="1" s="1" dxf="1" numFmtId="4">
    <nc r="C5629">
      <v>55.552489706880003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11" sId="4" odxf="1" dxf="1">
    <nc r="A5630">
      <f>A5629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12" sId="4" odxf="1" dxf="1" numFmtId="4">
    <nc r="B56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13" sId="4" odxf="1" s="1" dxf="1" numFmtId="4">
    <nc r="C5630">
      <v>52.576380693000004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14" sId="4" odxf="1" dxf="1">
    <nc r="A5631">
      <f>A5630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15" sId="4" odxf="1" dxf="1" numFmtId="4">
    <nc r="B56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16" sId="4" odxf="1" s="1" dxf="1" numFmtId="4">
    <nc r="C5631">
      <v>47.827471427160006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17" sId="4" odxf="1" dxf="1">
    <nc r="A5632">
      <f>A5631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18" sId="4" odxf="1" dxf="1" numFmtId="4">
    <nc r="B56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19" sId="4" odxf="1" s="1" dxf="1" numFmtId="4">
    <nc r="C5632">
      <v>43.107426481440001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20" sId="4" odxf="1" dxf="1">
    <nc r="A5633">
      <f>A5632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21" sId="4" odxf="1" dxf="1" numFmtId="4">
    <nc r="B56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22" sId="4" odxf="1" s="1" dxf="1" numFmtId="4">
    <nc r="C5633">
      <v>39.664311197399996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23" sId="4" odxf="1" dxf="1">
    <nc r="A5634">
      <f>A5610+1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24" sId="4" odxf="1" dxf="1" numFmtId="4">
    <nc r="B56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25" sId="4" odxf="1" s="1" dxf="1" numFmtId="4">
    <nc r="C5634">
      <v>36.95875457604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26" sId="4" odxf="1" dxf="1">
    <nc r="A5635">
      <f>A5634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27" sId="4" odxf="1" dxf="1" numFmtId="4">
    <nc r="B56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28" sId="4" odxf="1" s="1" dxf="1" numFmtId="4">
    <nc r="C5635">
      <v>35.31666572628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29" sId="4" odxf="1" dxf="1">
    <nc r="A5636">
      <f>A5635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30" sId="4" odxf="1" dxf="1" numFmtId="4">
    <nc r="B56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31" sId="4" odxf="1" s="1" dxf="1" numFmtId="4">
    <nc r="C5636">
      <v>34.699653814199998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32" sId="4" odxf="1" dxf="1">
    <nc r="A5637">
      <f>A5636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33" sId="4" odxf="1" dxf="1" numFmtId="4">
    <nc r="B56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34" sId="4" odxf="1" s="1" dxf="1" numFmtId="4">
    <nc r="C5637">
      <v>36.303746199359999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35" sId="4" odxf="1" dxf="1">
    <nc r="A5638">
      <f>A5637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36" sId="4" odxf="1" dxf="1" numFmtId="4">
    <nc r="B56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37" sId="4" odxf="1" s="1" dxf="1" numFmtId="4">
    <nc r="C5638">
      <v>42.670907375880006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38" sId="4" odxf="1" dxf="1">
    <nc r="A5639">
      <f>A5638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39" sId="4" odxf="1" dxf="1" numFmtId="4">
    <nc r="B56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40" sId="4" odxf="1" s="1" dxf="1" numFmtId="4">
    <nc r="C5639">
      <v>43.796271609360005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41" sId="4" odxf="1" dxf="1">
    <nc r="A5640">
      <f>A5639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42" sId="4" odxf="1" dxf="1" numFmtId="4">
    <nc r="B56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43" sId="4" odxf="1" s="1" dxf="1" numFmtId="4">
    <nc r="C5640">
      <v>46.043864016240001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44" sId="4" odxf="1" dxf="1">
    <nc r="A5641">
      <f>A5640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45" sId="4" odxf="1" dxf="1" numFmtId="4">
    <nc r="B56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46" sId="4" odxf="1" s="1" dxf="1" numFmtId="4">
    <nc r="C5641">
      <v>48.734893559280003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47" sId="4" odxf="1" dxf="1">
    <nc r="A5642">
      <f>A5641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48" sId="4" odxf="1" dxf="1" numFmtId="4">
    <nc r="B56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49" sId="4" odxf="1" s="1" dxf="1" numFmtId="4">
    <nc r="C5642">
      <v>50.437582945679992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50" sId="4" odxf="1" dxf="1">
    <nc r="A5643">
      <f>A5642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51" sId="4" odxf="1" dxf="1" numFmtId="4">
    <nc r="B56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52" sId="4" odxf="1" s="1" dxf="1" numFmtId="4">
    <nc r="C5643">
      <v>51.823073882399996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53" sId="4" odxf="1" dxf="1">
    <nc r="A5644">
      <f>A5643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54" sId="4" odxf="1" dxf="1" numFmtId="4">
    <nc r="B56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55" sId="4" odxf="1" s="1" dxf="1" numFmtId="4">
    <nc r="C5644">
      <v>55.77534888732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56" sId="4" odxf="1" dxf="1">
    <nc r="A5645">
      <f>A5644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57" sId="4" odxf="1" dxf="1" numFmtId="4">
    <nc r="B56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58" sId="4" odxf="1" s="1" dxf="1" numFmtId="4">
    <nc r="C5645">
      <v>59.054036319959998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59" sId="4" odxf="1" dxf="1">
    <nc r="A5646">
      <f>A5645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60" sId="4" odxf="1" dxf="1" numFmtId="4">
    <nc r="B56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61" sId="4" odxf="1" s="1" dxf="1" numFmtId="4">
    <nc r="C5646">
      <v>61.301443898160002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62" sId="4" odxf="1" dxf="1">
    <nc r="A5647">
      <f>A5646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63" sId="4" odxf="1" dxf="1" numFmtId="4">
    <nc r="B56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64" sId="4" odxf="1" s="1" dxf="1" numFmtId="4">
    <nc r="C5647">
      <v>63.062724573240011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65" sId="4" odxf="1" dxf="1">
    <nc r="A5648">
      <f>A5647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66" sId="4" odxf="1" dxf="1" numFmtId="4">
    <nc r="B56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67" sId="4" odxf="1" s="1" dxf="1" numFmtId="4">
    <nc r="C5648">
      <v>66.119567751840009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68" sId="4" odxf="1" dxf="1">
    <nc r="A5649">
      <f>A5648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69" sId="4" odxf="1" dxf="1" numFmtId="4">
    <nc r="B56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70" sId="4" odxf="1" s="1" dxf="1" numFmtId="4">
    <nc r="C5649">
      <v>67.901931117480004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71" sId="4" odxf="1" dxf="1">
    <nc r="A5650">
      <f>A5649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72" sId="4" odxf="1" dxf="1" numFmtId="4">
    <nc r="B56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73" sId="4" odxf="1" s="1" dxf="1" numFmtId="4">
    <nc r="C5650">
      <v>66.705751937520006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74" sId="4" odxf="1" dxf="1">
    <nc r="A5651">
      <f>A5650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75" sId="4" odxf="1" dxf="1" numFmtId="4">
    <nc r="B56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76" sId="4" odxf="1" s="1" dxf="1" numFmtId="4">
    <nc r="C5651">
      <v>63.400469539079992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77" sId="4" odxf="1" dxf="1">
    <nc r="A5652">
      <f>A5651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78" sId="4" odxf="1" dxf="1" numFmtId="4">
    <nc r="B56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79" sId="4" odxf="1" s="1" dxf="1" numFmtId="4">
    <nc r="C5652">
      <v>61.737610781759997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80" sId="4" odxf="1" dxf="1">
    <nc r="A5653">
      <f>A5652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81" sId="4" odxf="1" dxf="1" numFmtId="4">
    <nc r="B56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82" sId="4" odxf="1" s="1" dxf="1" numFmtId="4">
    <nc r="C5653">
      <v>61.333392621479994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83" sId="4" odxf="1" dxf="1">
    <nc r="A5654">
      <f>A5653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84" sId="4" odxf="1" dxf="1" numFmtId="4">
    <nc r="B56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85" sId="4" odxf="1" s="1" dxf="1" numFmtId="4">
    <nc r="C5654">
      <v>57.910753431000003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86" sId="4" odxf="1" dxf="1">
    <nc r="A5655">
      <f>A5654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87" sId="4" odxf="1" dxf="1" numFmtId="4">
    <nc r="B56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88" sId="4" odxf="1" s="1" dxf="1" numFmtId="4">
    <nc r="C5655">
      <v>52.73141610383999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89" sId="4" odxf="1" dxf="1">
    <nc r="A5656">
      <f>A5655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90" sId="4" odxf="1" dxf="1" numFmtId="4">
    <nc r="B56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91" sId="4" odxf="1" s="1" dxf="1" numFmtId="4">
    <nc r="C5656">
      <v>47.755260728160003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92" sId="4" odxf="1" dxf="1">
    <nc r="A5657">
      <f>A5656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93" sId="4" odxf="1" dxf="1" numFmtId="4">
    <nc r="B56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94" sId="4" odxf="1" s="1" dxf="1" numFmtId="4">
    <nc r="C5657">
      <v>44.315307685440004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95" sId="4" odxf="1" dxf="1">
    <nc r="A5658">
      <f>A5634+1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96" sId="4" odxf="1" dxf="1" numFmtId="4">
    <nc r="B56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797" sId="4" odxf="1" s="1" dxf="1" numFmtId="4">
    <nc r="C5658">
      <v>41.643057973680001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798" sId="4" odxf="1" dxf="1">
    <nc r="A5659">
      <f>A5658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799" sId="4" odxf="1" dxf="1" numFmtId="4">
    <nc r="B56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00" sId="4" odxf="1" s="1" dxf="1" numFmtId="4">
    <nc r="C5659">
      <v>39.928570926719999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01" sId="4" odxf="1" dxf="1">
    <nc r="A5660">
      <f>A5659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02" sId="4" odxf="1" dxf="1" numFmtId="4">
    <nc r="B56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03" sId="4" odxf="1" s="1" dxf="1" numFmtId="4">
    <nc r="C5660">
      <v>38.378279804039998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04" sId="4" odxf="1" dxf="1">
    <nc r="A5661">
      <f>A5660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05" sId="4" odxf="1" dxf="1" numFmtId="4">
    <nc r="B56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06" sId="4" odxf="1" s="1" dxf="1" numFmtId="4">
    <nc r="C5661">
      <v>38.766090765840005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07" sId="4" odxf="1" dxf="1">
    <nc r="A5662">
      <f>A5661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08" sId="4" odxf="1" dxf="1" numFmtId="4">
    <nc r="B56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09" sId="4" odxf="1" s="1" dxf="1" numFmtId="4">
    <nc r="C5662">
      <v>43.666198487279999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10" sId="4" odxf="1" dxf="1">
    <nc r="A5663">
      <f>A5662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11" sId="4" odxf="1" dxf="1" numFmtId="4">
    <nc r="B56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12" sId="4" odxf="1" s="1" dxf="1" numFmtId="4">
    <nc r="C5663">
      <v>45.618048470999994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13" sId="4" odxf="1" dxf="1">
    <nc r="A5664">
      <f>A5663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14" sId="4" odxf="1" dxf="1" numFmtId="4">
    <nc r="B56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15" sId="4" odxf="1" s="1" dxf="1" numFmtId="4">
    <nc r="C5664">
      <v>48.435185156279999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16" sId="4" odxf="1" dxf="1">
    <nc r="A5665">
      <f>A5664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17" sId="4" odxf="1" dxf="1" numFmtId="4">
    <nc r="B56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18" sId="4" odxf="1" s="1" dxf="1" numFmtId="4">
    <nc r="C5665">
      <v>50.016111760800001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19" sId="4" odxf="1" dxf="1">
    <nc r="A5666">
      <f>A5665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20" sId="4" odxf="1" dxf="1" numFmtId="4">
    <nc r="B56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21" sId="4" odxf="1" s="1" dxf="1" numFmtId="4">
    <nc r="C5666">
      <v>51.990288923640001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22" sId="4" odxf="1" dxf="1">
    <nc r="A5667">
      <f>A5666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23" sId="4" odxf="1" dxf="1" numFmtId="4">
    <nc r="B56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24" sId="4" odxf="1" s="1" dxf="1" numFmtId="4">
    <nc r="C5667">
      <v>53.838061030799992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25" sId="4" odxf="1" dxf="1">
    <nc r="A5668">
      <f>A5667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26" sId="4" odxf="1" dxf="1" numFmtId="4">
    <nc r="B56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27" sId="4" odxf="1" s="1" dxf="1" numFmtId="4">
    <nc r="C5668">
      <v>56.960991306960004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28" sId="4" odxf="1" dxf="1">
    <nc r="A5669">
      <f>A5668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29" sId="4" odxf="1" dxf="1" numFmtId="4">
    <nc r="B56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30" sId="4" odxf="1" s="1" dxf="1" numFmtId="4">
    <nc r="C5669">
      <v>61.231141766880008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31" sId="4" odxf="1" dxf="1">
    <nc r="A5670">
      <f>A5669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32" sId="4" odxf="1" dxf="1" numFmtId="4">
    <nc r="B56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33" sId="4" odxf="1" s="1" dxf="1" numFmtId="4">
    <nc r="C5670">
      <v>63.140056215840005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34" sId="4" odxf="1" dxf="1">
    <nc r="A5671">
      <f>A5670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35" sId="4" odxf="1" dxf="1" numFmtId="4">
    <nc r="B56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36" sId="4" odxf="1" s="1" dxf="1" numFmtId="4">
    <nc r="C5671">
      <v>63.798657594719998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37" sId="4" odxf="1" dxf="1">
    <nc r="A5672">
      <f>A5671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38" sId="4" odxf="1" dxf="1" numFmtId="4">
    <nc r="B56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39" sId="4" odxf="1" s="1" dxf="1" numFmtId="4">
    <nc r="C5672">
      <v>66.195977996279993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40" sId="4" odxf="1" dxf="1">
    <nc r="A5673">
      <f>A5672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41" sId="4" odxf="1" dxf="1" numFmtId="4">
    <nc r="B56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42" sId="4" odxf="1" s="1" dxf="1" numFmtId="4">
    <nc r="C5673">
      <v>68.093544813720001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43" sId="4" odxf="1" dxf="1">
    <nc r="A5674">
      <f>A5673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44" sId="4" odxf="1" dxf="1" numFmtId="4">
    <nc r="B56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45" sId="4" odxf="1" s="1" dxf="1" numFmtId="4">
    <nc r="C5674">
      <v>67.137869932439997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46" sId="4" odxf="1" dxf="1">
    <nc r="A5675">
      <f>A5674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47" sId="4" odxf="1" dxf="1" numFmtId="4">
    <nc r="B56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48" sId="4" odxf="1" s="1" dxf="1" numFmtId="4">
    <nc r="C5675">
      <v>64.431908704560016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49" sId="4" odxf="1" dxf="1">
    <nc r="A5676">
      <f>A5675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50" sId="4" odxf="1" dxf="1" numFmtId="4">
    <nc r="B56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51" sId="4" odxf="1" s="1" dxf="1" numFmtId="4">
    <nc r="C5676">
      <v>62.232156317999994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52" sId="4" odxf="1" dxf="1">
    <nc r="A5677">
      <f>A5676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53" sId="4" odxf="1" dxf="1" numFmtId="4">
    <nc r="B56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54" sId="4" odxf="1" s="1" dxf="1" numFmtId="4">
    <nc r="C5677">
      <v>61.826780749799994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55" sId="4" odxf="1" dxf="1">
    <nc r="A5678">
      <f>A5677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56" sId="4" odxf="1" dxf="1" numFmtId="4">
    <nc r="B56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57" sId="4" odxf="1" s="1" dxf="1" numFmtId="4">
    <nc r="C5678">
      <v>58.571016364680005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58" sId="4" odxf="1" dxf="1">
    <nc r="A5679">
      <f>A5678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59" sId="4" odxf="1" dxf="1" numFmtId="4">
    <nc r="B56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60" sId="4" odxf="1" s="1" dxf="1" numFmtId="4">
    <nc r="C5679">
      <v>52.833528510239987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61" sId="4" odxf="1" dxf="1">
    <nc r="A5680">
      <f>A5679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62" sId="4" odxf="1" dxf="1" numFmtId="4">
    <nc r="B56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63" sId="4" odxf="1" s="1" dxf="1" numFmtId="4">
    <nc r="C5680">
      <v>48.759528822720007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64" sId="4" odxf="1" dxf="1">
    <nc r="A5681">
      <f>A5680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65" sId="4" odxf="1" dxf="1" numFmtId="4">
    <nc r="B56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66" sId="4" odxf="1" s="1" dxf="1" numFmtId="4">
    <nc r="C5681">
      <v>45.454635536040001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67" sId="4" odxf="1" dxf="1">
    <nc r="A5682">
      <f>A5658+1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68" sId="4" odxf="1" dxf="1" numFmtId="4">
    <nc r="B56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69" sId="4" odxf="1" s="1" dxf="1" numFmtId="4">
    <nc r="C5682">
      <v>42.21552577416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70" sId="4" odxf="1" dxf="1">
    <nc r="A5683">
      <f>A5682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71" sId="4" odxf="1" dxf="1" numFmtId="4">
    <nc r="B56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72" sId="4" odxf="1" s="1" dxf="1" numFmtId="4">
    <nc r="C5683">
      <v>40.29027490488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73" sId="4" odxf="1" dxf="1">
    <nc r="A5684">
      <f>A5683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74" sId="4" odxf="1" dxf="1" numFmtId="4">
    <nc r="B56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75" sId="4" odxf="1" s="1" dxf="1" numFmtId="4">
    <nc r="C5684">
      <v>39.376577081280004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76" sId="4" odxf="1" dxf="1">
    <nc r="A5685">
      <f>A5684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77" sId="4" odxf="1" dxf="1" numFmtId="4">
    <nc r="B56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78" sId="4" odxf="1" s="1" dxf="1" numFmtId="4">
    <nc r="C5685">
      <v>39.817568827079995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79" sId="4" odxf="1" dxf="1">
    <nc r="A5686">
      <f>A5685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80" sId="4" odxf="1" dxf="1" numFmtId="4">
    <nc r="B56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81" sId="4" odxf="1" s="1" dxf="1" numFmtId="4">
    <nc r="C5686">
      <v>44.809317890039999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82" sId="4" odxf="1" dxf="1">
    <nc r="A5687">
      <f>A5686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83" sId="4" odxf="1" dxf="1" numFmtId="4">
    <nc r="B56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84" sId="4" odxf="1" s="1" dxf="1" numFmtId="4">
    <nc r="C5687">
      <v>47.191741223039998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85" sId="4" odxf="1" dxf="1">
    <nc r="A5688">
      <f>A5687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86" sId="4" odxf="1" dxf="1" numFmtId="4">
    <nc r="B56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87" sId="4" odxf="1" s="1" dxf="1" numFmtId="4">
    <nc r="C5688">
      <v>48.951722584079995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88" sId="4" odxf="1" dxf="1">
    <nc r="A5689">
      <f>A5688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89" sId="4" odxf="1" dxf="1" numFmtId="4">
    <nc r="B56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90" sId="4" odxf="1" s="1" dxf="1" numFmtId="4">
    <nc r="C5689">
      <v>50.082705498359999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91" sId="4" odxf="1" dxf="1">
    <nc r="A5690">
      <f>A5689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92" sId="4" odxf="1" dxf="1" numFmtId="4">
    <nc r="B56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93" sId="4" odxf="1" s="1" dxf="1" numFmtId="4">
    <nc r="C5690">
      <v>52.277302502280001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94" sId="4" odxf="1" dxf="1">
    <nc r="A5691">
      <f>A5690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95" sId="4" odxf="1" dxf="1" numFmtId="4">
    <nc r="B56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96" sId="4" odxf="1" s="1" dxf="1" numFmtId="4">
    <nc r="C5691">
      <v>54.92664193200001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897" sId="4" odxf="1" dxf="1">
    <nc r="A5692">
      <f>A5691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898" sId="4" odxf="1" dxf="1" numFmtId="4">
    <nc r="B56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899" sId="4" odxf="1" s="1" dxf="1" numFmtId="4">
    <nc r="C5692">
      <v>56.432666126039997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00" sId="4" odxf="1" dxf="1">
    <nc r="A5693">
      <f>A5692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01" sId="4" odxf="1" dxf="1" numFmtId="4">
    <nc r="B56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02" sId="4" odxf="1" s="1" dxf="1" numFmtId="4">
    <nc r="C5693">
      <v>58.652196234839991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03" sId="4" odxf="1" dxf="1">
    <nc r="A5694">
      <f>A5693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04" sId="4" odxf="1" dxf="1" numFmtId="4">
    <nc r="B56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05" sId="4" odxf="1" s="1" dxf="1" numFmtId="4">
    <nc r="C5694">
      <v>62.516800710959991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06" sId="4" odxf="1" dxf="1">
    <nc r="A5695">
      <f>A5694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07" sId="4" odxf="1" dxf="1" numFmtId="4">
    <nc r="B56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08" sId="4" odxf="1" s="1" dxf="1" numFmtId="4">
    <nc r="C5695">
      <v>65.575604709239997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09" sId="4" odxf="1" dxf="1">
    <nc r="A5696">
      <f>A5695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10" sId="4" odxf="1" dxf="1" numFmtId="4">
    <nc r="B56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11" sId="4" odxf="1" s="1" dxf="1" numFmtId="4">
    <nc r="C5696">
      <v>68.304309499799999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12" sId="4" odxf="1" dxf="1">
    <nc r="A5697">
      <f>A5696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13" sId="4" odxf="1" dxf="1" numFmtId="4">
    <nc r="B56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14" sId="4" odxf="1" s="1" dxf="1" numFmtId="4">
    <nc r="C5697">
      <v>69.825986863560018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15" sId="4" odxf="1" dxf="1">
    <nc r="A5698">
      <f>A5697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16" sId="4" odxf="1" dxf="1" numFmtId="4">
    <nc r="B56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17" sId="4" odxf="1" s="1" dxf="1" numFmtId="4">
    <nc r="C5698">
      <v>69.815194548359997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18" sId="4" odxf="1" dxf="1">
    <nc r="A5699">
      <f>A5698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19" sId="4" odxf="1" dxf="1" numFmtId="4">
    <nc r="B56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20" sId="4" odxf="1" s="1" dxf="1" numFmtId="4">
    <nc r="C5699">
      <v>68.268877405920009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21" sId="4" odxf="1" dxf="1">
    <nc r="A5700">
      <f>A5699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22" sId="4" odxf="1" dxf="1" numFmtId="4">
    <nc r="B57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23" sId="4" odxf="1" s="1" dxf="1" numFmtId="4">
    <nc r="C5700">
      <v>65.386464610079997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24" sId="4" odxf="1" dxf="1">
    <nc r="A5701">
      <f>A5700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25" sId="4" odxf="1" dxf="1" numFmtId="4">
    <nc r="B57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26" sId="4" odxf="1" s="1" dxf="1" numFmtId="4">
    <nc r="C5701">
      <v>63.791128819680004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27" sId="4" odxf="1" dxf="1">
    <nc r="A5702">
      <f>A5701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28" sId="4" odxf="1" dxf="1" numFmtId="4">
    <nc r="B57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29" sId="4" odxf="1" s="1" dxf="1" numFmtId="4">
    <nc r="C5702">
      <v>59.735032622879999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30" sId="4" odxf="1" dxf="1">
    <nc r="A5703">
      <f>A5702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31" sId="4" odxf="1" dxf="1" numFmtId="4">
    <nc r="B57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32" sId="4" odxf="1" s="1" dxf="1" numFmtId="4">
    <nc r="C5703">
      <v>53.684470910520005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33" sId="4" odxf="1" dxf="1">
    <nc r="A5704">
      <f>A5703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34" sId="4" odxf="1" dxf="1" numFmtId="4">
    <nc r="B57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35" sId="4" odxf="1" s="1" dxf="1" numFmtId="4">
    <nc r="C5704">
      <v>48.423589543320013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36" sId="4" odxf="1" dxf="1">
    <nc r="A5705">
      <f>A5704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37" sId="4" odxf="1" dxf="1" numFmtId="4">
    <nc r="B57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38" sId="4" odxf="1" s="1" dxf="1" numFmtId="4">
    <nc r="C5705">
      <v>44.588803357800003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39" sId="4" odxf="1" dxf="1">
    <nc r="A5706">
      <f>A5682+1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40" sId="4" odxf="1" dxf="1" numFmtId="4">
    <nc r="B57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41" sId="4" odxf="1" s="1" dxf="1" numFmtId="4">
    <nc r="C5706">
      <v>41.75152714056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42" sId="4" odxf="1" dxf="1">
    <nc r="A5707">
      <f>A5706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43" sId="4" odxf="1" dxf="1" numFmtId="4">
    <nc r="B57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44" sId="4" odxf="1" s="1" dxf="1" numFmtId="4">
    <nc r="C5707">
      <v>39.767116254359998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45" sId="4" odxf="1" dxf="1">
    <nc r="A5708">
      <f>A5707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46" sId="4" odxf="1" dxf="1" numFmtId="4">
    <nc r="B57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47" sId="4" odxf="1" s="1" dxf="1" numFmtId="4">
    <nc r="C5708">
      <v>38.962118344079997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48" sId="4" odxf="1" dxf="1">
    <nc r="A5709">
      <f>A5708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49" sId="4" odxf="1" dxf="1" numFmtId="4">
    <nc r="B57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50" sId="4" odxf="1" s="1" dxf="1" numFmtId="4">
    <nc r="C5709">
      <v>39.330640920839997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51" sId="4" odxf="1" dxf="1">
    <nc r="A5710">
      <f>A5709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52" sId="4" odxf="1" dxf="1" numFmtId="4">
    <nc r="B57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53" sId="4" odxf="1" s="1" dxf="1" numFmtId="4">
    <nc r="C5710">
      <v>44.395214368319998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54" sId="4" odxf="1" dxf="1">
    <nc r="A5711">
      <f>A5710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55" sId="4" odxf="1" dxf="1" numFmtId="4">
    <nc r="B57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56" sId="4" odxf="1" s="1" dxf="1" numFmtId="4">
    <nc r="C5711">
      <v>47.132389727159996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57" sId="4" odxf="1" dxf="1">
    <nc r="A5712">
      <f>A5711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58" sId="4" odxf="1" dxf="1" numFmtId="4">
    <nc r="B57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59" sId="4" odxf="1" s="1" dxf="1" numFmtId="4">
    <nc r="C5712">
      <v>47.897975582520004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60" sId="4" odxf="1" dxf="1">
    <nc r="A5713">
      <f>A5712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61" sId="4" odxf="1" dxf="1" numFmtId="4">
    <nc r="B57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62" sId="4" odxf="1" s="1" dxf="1" numFmtId="4">
    <nc r="C5713">
      <v>49.604773878239996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63" sId="4" odxf="1" dxf="1">
    <nc r="A5714">
      <f>A5713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64" sId="4" odxf="1" dxf="1" numFmtId="4">
    <nc r="B57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65" sId="4" odxf="1" s="1" dxf="1" numFmtId="4">
    <nc r="C5714">
      <v>50.39704879848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66" sId="4" odxf="1" dxf="1">
    <nc r="A5715">
      <f>A5714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67" sId="4" odxf="1" dxf="1" numFmtId="4">
    <nc r="B57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68" sId="4" odxf="1" s="1" dxf="1" numFmtId="4">
    <nc r="C5715">
      <v>52.312015333920002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69" sId="4" odxf="1" dxf="1">
    <nc r="A5716">
      <f>A5715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70" sId="4" odxf="1" dxf="1" numFmtId="4">
    <nc r="B57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71" sId="4" odxf="1" s="1" dxf="1" numFmtId="4">
    <nc r="C5716">
      <v>54.402606281519994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72" sId="4" odxf="1" dxf="1">
    <nc r="A5717">
      <f>A5716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73" sId="4" odxf="1" dxf="1" numFmtId="4">
    <nc r="B57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74" sId="4" odxf="1" s="1" dxf="1" numFmtId="4">
    <nc r="C5717">
      <v>57.160798138799997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75" sId="4" odxf="1" dxf="1">
    <nc r="A5718">
      <f>A5717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76" sId="4" odxf="1" dxf="1" numFmtId="4">
    <nc r="B57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77" sId="4" odxf="1" s="1" dxf="1" numFmtId="4">
    <nc r="C5718">
      <v>61.344614709960005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78" sId="4" odxf="1" dxf="1">
    <nc r="A5719">
      <f>A5718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79" sId="4" odxf="1" dxf="1" numFmtId="4">
    <nc r="B57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80" sId="4" odxf="1" s="1" dxf="1" numFmtId="4">
    <nc r="C5719">
      <v>64.868399050200011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81" sId="4" odxf="1" dxf="1">
    <nc r="A5720">
      <f>A5719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82" sId="4" odxf="1" dxf="1" numFmtId="4">
    <nc r="B57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83" sId="4" odxf="1" s="1" dxf="1" numFmtId="4">
    <nc r="C5720">
      <v>67.332109293239995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84" sId="4" odxf="1" dxf="1">
    <nc r="A5721">
      <f>A5720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85" sId="4" odxf="1" dxf="1" numFmtId="4">
    <nc r="B57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86" sId="4" odxf="1" s="1" dxf="1" numFmtId="4">
    <nc r="C5721">
      <v>67.735530556079993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87" sId="4" odxf="1" dxf="1">
    <nc r="A5722">
      <f>A5721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88" sId="4" odxf="1" dxf="1" numFmtId="4">
    <nc r="B57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89" sId="4" odxf="1" s="1" dxf="1" numFmtId="4">
    <nc r="C5722">
      <v>65.960442475679997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90" sId="4" odxf="1" dxf="1">
    <nc r="A5723">
      <f>A5722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91" sId="4" odxf="1" dxf="1" numFmtId="4">
    <nc r="B57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92" sId="4" odxf="1" s="1" dxf="1" numFmtId="4">
    <nc r="C5723">
      <v>62.419125635040011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93" sId="4" odxf="1" dxf="1">
    <nc r="A5724">
      <f>A5723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94" sId="4" odxf="1" dxf="1" numFmtId="4">
    <nc r="B57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95" sId="4" odxf="1" s="1" dxf="1" numFmtId="4">
    <nc r="C5724">
      <v>58.747928094480002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96" sId="4" odxf="1" dxf="1">
    <nc r="A5725">
      <f>A5724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7997" sId="4" odxf="1" dxf="1" numFmtId="4">
    <nc r="B57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7998" sId="4" odxf="1" s="1" dxf="1" numFmtId="4">
    <nc r="C5725">
      <v>57.963484976159997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7999" sId="4" odxf="1" dxf="1">
    <nc r="A5726">
      <f>A5725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00" sId="4" odxf="1" dxf="1" numFmtId="4">
    <nc r="B57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01" sId="4" odxf="1" s="1" dxf="1" numFmtId="4">
    <nc r="C5726">
      <v>54.46139440572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02" sId="4" odxf="1" dxf="1">
    <nc r="A5727">
      <f>A5726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03" sId="4" odxf="1" dxf="1" numFmtId="4">
    <nc r="B57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04" sId="4" odxf="1" s="1" dxf="1" numFmtId="4">
    <nc r="C5727">
      <v>49.449411311520002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05" sId="4" odxf="1" dxf="1">
    <nc r="A5728">
      <f>A5727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06" sId="4" odxf="1" dxf="1" numFmtId="4">
    <nc r="B57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07" sId="4" odxf="1" s="1" dxf="1" numFmtId="4">
    <nc r="C5728">
      <v>44.875384226160008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08" sId="4" odxf="1" dxf="1">
    <nc r="A5729">
      <f>A5728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09" sId="4" odxf="1" dxf="1" numFmtId="4">
    <nc r="B57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10" sId="4" odxf="1" s="1" dxf="1" numFmtId="4">
    <nc r="C5729">
      <v>41.495813465759994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11" sId="4" odxf="1" dxf="1">
    <nc r="A5730">
      <f>A5706+1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12" sId="4" odxf="1" dxf="1" numFmtId="4">
    <nc r="B57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13" sId="4" odxf="1" s="1" dxf="1" numFmtId="4">
    <nc r="C5730">
      <v>39.030674706840003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14" sId="4" odxf="1" dxf="1">
    <nc r="A5731">
      <f>A5707+1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15" sId="4" odxf="1" dxf="1" numFmtId="4">
    <nc r="B57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16" sId="4" odxf="1" s="1" dxf="1" numFmtId="4">
    <nc r="C5731">
      <v>37.255254998760002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17" sId="4" odxf="1" dxf="1">
    <nc r="A5732">
      <f>A5731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18" sId="4" odxf="1" dxf="1" numFmtId="4">
    <nc r="B57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19" sId="4" odxf="1" s="1" dxf="1" numFmtId="4">
    <nc r="C5732">
      <v>36.538276923120002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20" sId="4" odxf="1" dxf="1">
    <nc r="A5733">
      <f>A5732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21" sId="4" odxf="1" dxf="1" numFmtId="4">
    <nc r="B57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22" sId="4" odxf="1" s="1" dxf="1" numFmtId="4">
    <nc r="C5733">
      <v>37.059967192439998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23" sId="4" odxf="1" dxf="1">
    <nc r="A5734">
      <f>A5733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24" sId="4" odxf="1" dxf="1" numFmtId="4">
    <nc r="B57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25" sId="4" odxf="1" s="1" dxf="1" numFmtId="4">
    <nc r="C5734">
      <v>40.016038545839997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26" sId="4" odxf="1" dxf="1">
    <nc r="A5735">
      <f>A5734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27" sId="4" odxf="1" dxf="1" numFmtId="4">
    <nc r="B57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28" sId="4" odxf="1" s="1" dxf="1" numFmtId="4">
    <nc r="C5735">
      <v>43.108145894639996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29" sId="4" odxf="1" dxf="1">
    <nc r="A5736">
      <f>A5735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30" sId="4" odxf="1" dxf="1" numFmtId="4">
    <nc r="B57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31" sId="4" odxf="1" s="1" dxf="1" numFmtId="4">
    <nc r="C5736">
      <v>44.963037388919993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32" sId="4" odxf="1" dxf="1">
    <nc r="A5737">
      <f>A5736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33" sId="4" odxf="1" dxf="1" numFmtId="4">
    <nc r="B57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34" sId="4" odxf="1" s="1" dxf="1" numFmtId="4">
    <nc r="C5737">
      <v>46.847204783999999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35" sId="4" odxf="1" dxf="1">
    <nc r="A5738">
      <f>A5737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36" sId="4" odxf="1" dxf="1" numFmtId="4">
    <nc r="B57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37" sId="4" odxf="1" s="1" dxf="1" numFmtId="4">
    <nc r="C5738">
      <v>47.229366032759998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38" sId="4" odxf="1" dxf="1">
    <nc r="A5739">
      <f>A5738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39" sId="4" odxf="1" dxf="1" numFmtId="4">
    <nc r="B57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40" sId="4" odxf="1" s="1" dxf="1" numFmtId="4">
    <nc r="C5739">
      <v>46.250740236959999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41" sId="4" odxf="1" dxf="1">
    <nc r="A5740">
      <f>A5739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42" sId="4" odxf="1" dxf="1" numFmtId="4">
    <nc r="B57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43" sId="4" odxf="1" s="1" dxf="1" numFmtId="4">
    <nc r="C5740">
      <v>47.195991201719984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44" sId="4" odxf="1" dxf="1">
    <nc r="A5741">
      <f>A5740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45" sId="4" odxf="1" dxf="1" numFmtId="4">
    <nc r="B57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46" sId="4" odxf="1" s="1" dxf="1" numFmtId="4">
    <nc r="C5741">
      <v>47.737258986599997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47" sId="4" odxf="1" dxf="1">
    <nc r="A5742">
      <f>A5741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48" sId="4" odxf="1" dxf="1" numFmtId="4">
    <nc r="B57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49" sId="4" odxf="1" s="1" dxf="1" numFmtId="4">
    <nc r="C5742">
      <v>48.624957259919995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50" sId="4" odxf="1" dxf="1">
    <nc r="A5743">
      <f>A5742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51" sId="4" odxf="1" dxf="1" numFmtId="4">
    <nc r="B57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52" sId="4" odxf="1" s="1" dxf="1" numFmtId="4">
    <nc r="C5743">
      <v>50.956273270919993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53" sId="4" odxf="1" dxf="1">
    <nc r="A5744">
      <f>A5743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54" sId="4" odxf="1" dxf="1" numFmtId="4">
    <nc r="B57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55" sId="4" odxf="1" s="1" dxf="1" numFmtId="4">
    <nc r="C5744">
      <v>53.648624860439995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56" sId="4" odxf="1" dxf="1">
    <nc r="A5745">
      <f>A5744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57" sId="4" odxf="1" dxf="1" numFmtId="4">
    <nc r="B57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58" sId="4" odxf="1" s="1" dxf="1" numFmtId="4">
    <nc r="C5745">
      <v>54.746250668160009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59" sId="4" odxf="1" dxf="1">
    <nc r="A5746">
      <f>A5745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60" sId="4" odxf="1" dxf="1" numFmtId="4">
    <nc r="B57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61" sId="4" odxf="1" s="1" dxf="1" numFmtId="4">
    <nc r="C5746">
      <v>54.532416346200002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62" sId="4" odxf="1" dxf="1">
    <nc r="A5747">
      <f>A5746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63" sId="4" odxf="1" dxf="1" numFmtId="4">
    <nc r="B57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64" sId="4" odxf="1" s="1" dxf="1" numFmtId="4">
    <nc r="C5747">
      <v>52.199377103879996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65" sId="4" odxf="1" dxf="1">
    <nc r="A5748">
      <f>A5747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66" sId="4" odxf="1" dxf="1" numFmtId="4">
    <nc r="B57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67" sId="4" odxf="1" s="1" dxf="1" numFmtId="4">
    <nc r="C5748">
      <v>50.387474303160005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68" sId="4" odxf="1" dxf="1">
    <nc r="A5749">
      <f>A5748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69" sId="4" odxf="1" dxf="1" numFmtId="4">
    <nc r="B57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70" sId="4" odxf="1" s="1" dxf="1" numFmtId="4">
    <nc r="C5749">
      <v>49.985814994439998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71" sId="4" odxf="1" dxf="1">
    <nc r="A5750">
      <f>A5749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72" sId="4" odxf="1" dxf="1" numFmtId="4">
    <nc r="B57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73" sId="4" odxf="1" s="1" dxf="1" numFmtId="4">
    <nc r="C5750">
      <v>47.001654142440003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74" sId="4" odxf="1" dxf="1">
    <nc r="A5751">
      <f>A5750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75" sId="4" odxf="1" dxf="1" numFmtId="4">
    <nc r="B57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76" sId="4" odxf="1" s="1" dxf="1" numFmtId="4">
    <nc r="C5751">
      <v>44.127603995640001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77" sId="4" odxf="1" dxf="1">
    <nc r="A5752">
      <f>A5751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78" sId="4" odxf="1" dxf="1" numFmtId="4">
    <nc r="B57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79" sId="4" odxf="1" s="1" dxf="1" numFmtId="4">
    <nc r="C5752">
      <v>41.017246221599997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80" sId="4" odxf="1" dxf="1">
    <nc r="A5753">
      <f>A5752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81" sId="4" odxf="1" dxf="1" numFmtId="4">
    <nc r="B57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82" sId="4" odxf="1" s="1" dxf="1" numFmtId="4">
    <nc r="C5753">
      <v>38.674654719719996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83" sId="4" odxf="1" dxf="1">
    <nc r="A5754">
      <f>A5730+1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84" sId="4" odxf="1" dxf="1" numFmtId="4">
    <nc r="B57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85" sId="4" odxf="1" s="1" dxf="1" numFmtId="4">
    <nc r="C5754">
      <v>36.729758349840004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86" sId="4" odxf="1" dxf="1">
    <nc r="A5755">
      <f>A5754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87" sId="4" odxf="1" dxf="1" numFmtId="4">
    <nc r="B57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88" sId="4" odxf="1" s="1" dxf="1" numFmtId="4">
    <nc r="C5755">
      <v>35.836535268600002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89" sId="4" odxf="1" dxf="1">
    <nc r="A5756">
      <f>A5755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90" sId="4" odxf="1" dxf="1" numFmtId="4">
    <nc r="B57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91" sId="4" odxf="1" s="1" dxf="1" numFmtId="4">
    <nc r="C5756">
      <v>35.057406787079998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92" sId="4" odxf="1" dxf="1">
    <nc r="A5757">
      <f>A5756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93" sId="4" odxf="1" dxf="1" numFmtId="4">
    <nc r="B57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94" sId="4" odxf="1" s="1" dxf="1" numFmtId="4">
    <nc r="C5757">
      <v>34.876959671160002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95" sId="4" odxf="1" dxf="1">
    <nc r="A5758">
      <f>A5757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96" sId="4" odxf="1" dxf="1" numFmtId="4">
    <nc r="B57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097" sId="4" odxf="1" s="1" dxf="1" numFmtId="4">
    <nc r="C5758">
      <v>35.319122448960002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098" sId="4" odxf="1" dxf="1">
    <nc r="A5759">
      <f>A5758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099" sId="4" odxf="1" dxf="1" numFmtId="4">
    <nc r="B57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00" sId="4" odxf="1" s="1" dxf="1" numFmtId="4">
    <nc r="C5759">
      <v>35.239482889800001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01" sId="4" odxf="1" dxf="1">
    <nc r="A5760">
      <f>A5759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02" sId="4" odxf="1" dxf="1" numFmtId="4">
    <nc r="B57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03" sId="4" odxf="1" s="1" dxf="1" numFmtId="4">
    <nc r="C5760">
      <v>35.053468207440005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04" sId="4" odxf="1" dxf="1">
    <nc r="A5761">
      <f>A5760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05" sId="4" odxf="1" dxf="1" numFmtId="4">
    <nc r="B57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06" sId="4" odxf="1" s="1" dxf="1" numFmtId="4">
    <nc r="C5761">
      <v>36.071224348200005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07" sId="4" odxf="1" dxf="1">
    <nc r="A5762">
      <f>A5761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08" sId="4" odxf="1" dxf="1" numFmtId="4">
    <nc r="B57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09" sId="4" odxf="1" s="1" dxf="1" numFmtId="4">
    <nc r="C5762">
      <v>38.429319441960004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10" sId="4" odxf="1" dxf="1">
    <nc r="A5763">
      <f>A5762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11" sId="4" odxf="1" dxf="1" numFmtId="4">
    <nc r="B57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12" sId="4" odxf="1" s="1" dxf="1" numFmtId="4">
    <nc r="C5763">
      <v>36.034926225599996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13" sId="4" odxf="1" dxf="1">
    <nc r="A5764">
      <f>A5763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14" sId="4" odxf="1" dxf="1" numFmtId="4">
    <nc r="B57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15" sId="4" odxf="1" s="1" dxf="1" numFmtId="4">
    <nc r="C5764">
      <v>35.231957461919997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16" sId="4" odxf="1" dxf="1">
    <nc r="A5765">
      <f>A5764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17" sId="4" odxf="1" dxf="1" numFmtId="4">
    <nc r="B57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18" sId="4" odxf="1" s="1" dxf="1" numFmtId="4">
    <nc r="C5765">
      <v>36.67580899344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19" sId="4" odxf="1" dxf="1">
    <nc r="A5766">
      <f>A5765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20" sId="4" odxf="1" dxf="1" numFmtId="4">
    <nc r="B57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21" sId="4" odxf="1" s="1" dxf="1" numFmtId="4">
    <nc r="C5766">
      <v>38.357073107160005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22" sId="4" odxf="1" dxf="1">
    <nc r="A5767">
      <f>A5766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23" sId="4" odxf="1" dxf="1" numFmtId="4">
    <nc r="B57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24" sId="4" odxf="1" s="1" dxf="1" numFmtId="4">
    <nc r="C5767">
      <v>40.443291629519997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25" sId="4" odxf="1" dxf="1">
    <nc r="A5768">
      <f>A5767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26" sId="4" odxf="1" dxf="1" numFmtId="4">
    <nc r="B57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27" sId="4" odxf="1" s="1" dxf="1" numFmtId="4">
    <nc r="C5768">
      <v>43.298619165960005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28" sId="4" odxf="1" dxf="1">
    <nc r="A5769">
      <f>A5768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29" sId="4" odxf="1" dxf="1" numFmtId="4">
    <nc r="B57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30" sId="4" odxf="1" s="1" dxf="1" numFmtId="4">
    <nc r="C5769">
      <v>46.476131980559998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31" sId="4" odxf="1" dxf="1">
    <nc r="A5770">
      <f>A5769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32" sId="4" odxf="1" dxf="1" numFmtId="4">
    <nc r="B57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33" sId="4" odxf="1" s="1" dxf="1" numFmtId="4">
    <nc r="C5770">
      <v>47.66423794152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34" sId="4" odxf="1" dxf="1">
    <nc r="A5771">
      <f>A5770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35" sId="4" odxf="1" dxf="1" numFmtId="4">
    <nc r="B57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36" sId="4" odxf="1" s="1" dxf="1" numFmtId="4">
    <nc r="C5771">
      <v>47.275781332439998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37" sId="4" odxf="1" dxf="1">
    <nc r="A5772">
      <f>A5771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38" sId="4" odxf="1" dxf="1" numFmtId="4">
    <nc r="B57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39" sId="4" odxf="1" s="1" dxf="1" numFmtId="4">
    <nc r="C5772">
      <v>46.626411891000004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40" sId="4" odxf="1" dxf="1">
    <nc r="A5773">
      <f>A5772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41" sId="4" odxf="1" dxf="1" numFmtId="4">
    <nc r="B57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42" sId="4" odxf="1" s="1" dxf="1" numFmtId="4">
    <nc r="C5773">
      <v>46.861701593399999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43" sId="4" odxf="1" dxf="1">
    <nc r="A5774">
      <f>A5773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44" sId="4" odxf="1" dxf="1" numFmtId="4">
    <nc r="B57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45" sId="4" odxf="1" s="1" dxf="1" numFmtId="4">
    <nc r="C5774">
      <v>44.572599304320008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46" sId="4" odxf="1" dxf="1">
    <nc r="A5775">
      <f>A5774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47" sId="4" odxf="1" dxf="1" numFmtId="4">
    <nc r="B57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48" sId="4" odxf="1" s="1" dxf="1" numFmtId="4">
    <nc r="C5775">
      <v>42.23174254632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49" sId="4" odxf="1" dxf="1">
    <nc r="A5776">
      <f>A5775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50" sId="4" odxf="1" dxf="1" numFmtId="4">
    <nc r="B57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51" sId="4" odxf="1" s="1" dxf="1" numFmtId="4">
    <nc r="C5776">
      <v>39.492687663360002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52" sId="4" odxf="1" dxf="1">
    <nc r="A5777">
      <f>A5776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53" sId="4" odxf="1" dxf="1" numFmtId="4">
    <nc r="B57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54" sId="4" odxf="1" s="1" dxf="1" numFmtId="4">
    <nc r="C5777">
      <v>37.174122289440007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55" sId="4" odxf="1" dxf="1">
    <nc r="A5778">
      <f>A5754+1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56" sId="4" odxf="1" dxf="1" numFmtId="4">
    <nc r="B57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57" sId="4" odxf="1" s="1" dxf="1" numFmtId="4">
    <nc r="C5778">
      <v>35.377682604479993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58" sId="4" odxf="1" dxf="1">
    <nc r="A5779">
      <f>A5778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59" sId="4" odxf="1" dxf="1" numFmtId="4">
    <nc r="B57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60" sId="4" odxf="1" s="1" dxf="1" numFmtId="4">
    <nc r="C5779">
      <v>34.433128336679999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61" sId="4" odxf="1" dxf="1">
    <nc r="A5780">
      <f>A5779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62" sId="4" odxf="1" dxf="1" numFmtId="4">
    <nc r="B57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63" sId="4" odxf="1" s="1" dxf="1" numFmtId="4">
    <nc r="C5780">
      <v>33.517290589319998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64" sId="4" odxf="1" dxf="1">
    <nc r="A5781">
      <f>A5780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65" sId="4" odxf="1" dxf="1" numFmtId="4">
    <nc r="B57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66" sId="4" odxf="1" s="1" dxf="1" numFmtId="4">
    <nc r="C5781">
      <v>33.083190728040009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67" sId="4" odxf="1" dxf="1">
    <nc r="A5782">
      <f>A5781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68" sId="4" odxf="1" dxf="1" numFmtId="4">
    <nc r="B57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69" sId="4" odxf="1" s="1" dxf="1" numFmtId="4">
    <nc r="C5782">
      <v>33.341069760719996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70" sId="4" odxf="1" dxf="1">
    <nc r="A5783">
      <f>A5782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71" sId="4" odxf="1" dxf="1" numFmtId="4">
    <nc r="B57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72" sId="4" odxf="1" s="1" dxf="1" numFmtId="4">
    <nc r="C5783">
      <v>32.019464900759999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73" sId="4" odxf="1" dxf="1">
    <nc r="A5784">
      <f>A5783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74" sId="4" odxf="1" dxf="1" numFmtId="4">
    <nc r="B57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75" sId="4" odxf="1" s="1" dxf="1" numFmtId="4">
    <nc r="C5784">
      <v>31.218680406960004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76" sId="4" odxf="1" dxf="1">
    <nc r="A5785">
      <f>A5784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77" sId="4" odxf="1" dxf="1" numFmtId="4">
    <nc r="B57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78" sId="4" odxf="1" s="1" dxf="1" numFmtId="4">
    <nc r="C5785">
      <v>32.133121335479998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79" sId="4" odxf="1" dxf="1">
    <nc r="A5786">
      <f>A5785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80" sId="4" odxf="1" dxf="1" numFmtId="4">
    <nc r="B57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81" sId="4" odxf="1" s="1" dxf="1" numFmtId="4">
    <nc r="C5786">
      <v>33.095980783919998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82" sId="4" odxf="1" dxf="1">
    <nc r="A5787">
      <f>A5786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83" sId="4" odxf="1" dxf="1" numFmtId="4">
    <nc r="B57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84" sId="4" odxf="1" s="1" dxf="1" numFmtId="4">
    <nc r="C5787">
      <v>35.195752044120006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85" sId="4" odxf="1" dxf="1">
    <nc r="A5788">
      <f>A5787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86" sId="4" odxf="1" dxf="1" numFmtId="4">
    <nc r="B57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87" sId="4" odxf="1" s="1" dxf="1" numFmtId="4">
    <nc r="C5788">
      <v>38.159033269319998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88" sId="4" odxf="1" dxf="1">
    <nc r="A5789">
      <f>A5788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89" sId="4" odxf="1" dxf="1" numFmtId="4">
    <nc r="B57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90" sId="4" odxf="1" s="1" dxf="1" numFmtId="4">
    <nc r="C5789">
      <v>42.237893725799999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91" sId="4" odxf="1" dxf="1">
    <nc r="A5790">
      <f>A5789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92" sId="4" odxf="1" dxf="1" numFmtId="4">
    <nc r="B57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93" sId="4" odxf="1" s="1" dxf="1" numFmtId="4">
    <nc r="C5790">
      <v>46.808589689039998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94" sId="4" odxf="1" dxf="1">
    <nc r="A5791">
      <f>A5790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95" sId="4" odxf="1" dxf="1" numFmtId="4">
    <nc r="B57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96" sId="4" odxf="1" s="1" dxf="1" numFmtId="4">
    <nc r="C5791">
      <v>51.539257759679998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197" sId="4" odxf="1" dxf="1">
    <nc r="A5792">
      <f>A5791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198" sId="4" odxf="1" dxf="1" numFmtId="4">
    <nc r="B57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199" sId="4" odxf="1" s="1" dxf="1" numFmtId="4">
    <nc r="C5792">
      <v>54.977363605679997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00" sId="4" odxf="1" dxf="1">
    <nc r="A5793">
      <f>A5792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01" sId="4" odxf="1" dxf="1" numFmtId="4">
    <nc r="B57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02" sId="4" odxf="1" s="1" dxf="1" numFmtId="4">
    <nc r="C5793">
      <v>57.66301370627999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03" sId="4" odxf="1" dxf="1">
    <nc r="A5794">
      <f>A5793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04" sId="4" odxf="1" dxf="1" numFmtId="4">
    <nc r="B57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05" sId="4" odxf="1" s="1" dxf="1" numFmtId="4">
    <nc r="C5794">
      <v>58.581764336999996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06" sId="4" odxf="1" dxf="1">
    <nc r="A5795">
      <f>A5794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07" sId="4" odxf="1" dxf="1" numFmtId="4">
    <nc r="B57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08" sId="4" odxf="1" s="1" dxf="1" numFmtId="4">
    <nc r="C5795">
      <v>57.104355554519998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09" sId="4" odxf="1" dxf="1">
    <nc r="A5796">
      <f>A5795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10" sId="4" odxf="1" dxf="1" numFmtId="4">
    <nc r="B57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11" sId="4" odxf="1" s="1" dxf="1" numFmtId="4">
    <nc r="C5796">
      <v>54.964864500600001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12" sId="4" odxf="1" dxf="1">
    <nc r="A5797">
      <f>A5796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13" sId="4" odxf="1" dxf="1" numFmtId="4">
    <nc r="B57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14" sId="4" odxf="1" s="1" dxf="1" numFmtId="4">
    <nc r="C5797">
      <v>53.428985228640002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15" sId="4" odxf="1" dxf="1">
    <nc r="A5798">
      <f>A5797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16" sId="4" odxf="1" dxf="1" numFmtId="4">
    <nc r="B57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17" sId="4" odxf="1" s="1" dxf="1" numFmtId="4">
    <nc r="C5798">
      <v>50.546502024000006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18" sId="4" odxf="1" dxf="1">
    <nc r="A5799">
      <f>A5798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19" sId="4" odxf="1" dxf="1" numFmtId="4">
    <nc r="B57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20" sId="4" odxf="1" s="1" dxf="1" numFmtId="4">
    <nc r="C5799">
      <v>46.131460665359995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21" sId="4" odxf="1" dxf="1">
    <nc r="A5800">
      <f>A5799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22" sId="4" odxf="1" dxf="1" numFmtId="4">
    <nc r="B58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23" sId="4" odxf="1" s="1" dxf="1" numFmtId="4">
    <nc r="C5800">
      <v>41.959342881719998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24" sId="4" odxf="1" dxf="1">
    <nc r="A5801">
      <f>A5800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25" sId="4" odxf="1" dxf="1" numFmtId="4">
    <nc r="B58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26" sId="4" odxf="1" s="1" dxf="1" numFmtId="4">
    <nc r="C5801">
      <v>39.032428895999999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27" sId="4" odxf="1" dxf="1">
    <nc r="A5802">
      <f>A5778+1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28" sId="4" odxf="1" dxf="1" numFmtId="4">
    <nc r="B58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29" sId="4" odxf="1" s="1" dxf="1" numFmtId="4">
    <nc r="C5802">
      <v>37.035298987800005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30" sId="4" odxf="1" dxf="1">
    <nc r="A5803">
      <f>A5802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31" sId="4" odxf="1" dxf="1" numFmtId="4">
    <nc r="B58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32" sId="4" odxf="1" s="1" dxf="1" numFmtId="4">
    <nc r="C5803">
      <v>35.725852489080005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33" sId="4" odxf="1" dxf="1">
    <nc r="A5804">
      <f>A5803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34" sId="4" odxf="1" dxf="1" numFmtId="4">
    <nc r="B58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35" sId="4" odxf="1" s="1" dxf="1" numFmtId="4">
    <nc r="C5804">
      <v>35.340857232239991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36" sId="4" odxf="1" dxf="1">
    <nc r="A5805">
      <f>A5804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37" sId="4" odxf="1" dxf="1" numFmtId="4">
    <nc r="B58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38" sId="4" odxf="1" s="1" dxf="1" numFmtId="4">
    <nc r="C5805">
      <v>35.57545708728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39" sId="4" odxf="1" dxf="1">
    <nc r="A5806">
      <f>A5805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40" sId="4" odxf="1" dxf="1" numFmtId="4">
    <nc r="B58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41" sId="4" odxf="1" s="1" dxf="1" numFmtId="4">
    <nc r="C5806">
      <v>41.191557766680006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42" sId="4" odxf="1" dxf="1">
    <nc r="A5807">
      <f>A5806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43" sId="4" odxf="1" dxf="1" numFmtId="4">
    <nc r="B58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44" sId="4" odxf="1" s="1" dxf="1" numFmtId="4">
    <nc r="C5807">
      <v>44.170993538160005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45" sId="4" odxf="1" dxf="1">
    <nc r="A5808">
      <f>A5807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46" sId="4" odxf="1" dxf="1" numFmtId="4">
    <nc r="B58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47" sId="4" odxf="1" s="1" dxf="1" numFmtId="4">
    <nc r="C5808">
      <v>45.076352721360003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48" sId="4" odxf="1" dxf="1">
    <nc r="A5809">
      <f>A5808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49" sId="4" odxf="1" dxf="1" numFmtId="4">
    <nc r="B58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50" sId="4" odxf="1" s="1" dxf="1" numFmtId="4">
    <nc r="C5809">
      <v>46.209466699559997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51" sId="4" odxf="1" dxf="1">
    <nc r="A5810">
      <f>A5809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52" sId="4" odxf="1" dxf="1" numFmtId="4">
    <nc r="B58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53" sId="4" odxf="1" s="1" dxf="1" numFmtId="4">
    <nc r="C5810">
      <v>49.522594019159996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54" sId="4" odxf="1" dxf="1">
    <nc r="A5811">
      <f>A5810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55" sId="4" odxf="1" dxf="1" numFmtId="4">
    <nc r="B58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56" sId="4" odxf="1" s="1" dxf="1" numFmtId="4">
    <nc r="C5811">
      <v>52.586599330799999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57" sId="4" odxf="1" dxf="1">
    <nc r="A5812">
      <f>A5811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58" sId="4" odxf="1" dxf="1" numFmtId="4">
    <nc r="B58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59" sId="4" odxf="1" s="1" dxf="1" numFmtId="4">
    <nc r="C5812">
      <v>57.42555182964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60" sId="4" odxf="1" dxf="1">
    <nc r="A5813">
      <f>A5812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61" sId="4" odxf="1" dxf="1" numFmtId="4">
    <nc r="B58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62" sId="4" odxf="1" s="1" dxf="1" numFmtId="4">
    <nc r="C5813">
      <v>61.76027864604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63" sId="4" odxf="1" dxf="1">
    <nc r="A5814">
      <f>A5813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64" sId="4" odxf="1" dxf="1" numFmtId="4">
    <nc r="B58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65" sId="4" odxf="1" s="1" dxf="1" numFmtId="4">
    <nc r="C5814">
      <v>66.113083950600014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66" sId="4" odxf="1" dxf="1">
    <nc r="A5815">
      <f>A5814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67" sId="4" odxf="1" dxf="1" numFmtId="4">
    <nc r="B58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68" sId="4" odxf="1" s="1" dxf="1" numFmtId="4">
    <nc r="C5815">
      <v>68.151593346599995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69" sId="4" odxf="1" dxf="1">
    <nc r="A5816">
      <f>A5815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70" sId="4" odxf="1" dxf="1" numFmtId="4">
    <nc r="B58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71" sId="4" odxf="1" s="1" dxf="1" numFmtId="4">
    <nc r="C5816">
      <v>71.582664826799999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72" sId="4" odxf="1" dxf="1">
    <nc r="A5817">
      <f>A5816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73" sId="4" odxf="1" dxf="1" numFmtId="4">
    <nc r="B58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74" sId="4" odxf="1" s="1" dxf="1" numFmtId="4">
    <nc r="C5817">
      <v>72.955530985799996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75" sId="4" odxf="1" dxf="1">
    <nc r="A5818">
      <f>A5817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76" sId="4" odxf="1" dxf="1" numFmtId="4">
    <nc r="B58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77" sId="4" odxf="1" s="1" dxf="1" numFmtId="4">
    <nc r="C5818">
      <v>72.864965823360009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78" sId="4" odxf="1" dxf="1">
    <nc r="A5819">
      <f>A5818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79" sId="4" odxf="1" dxf="1" numFmtId="4">
    <nc r="B58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80" sId="4" odxf="1" s="1" dxf="1" numFmtId="4">
    <nc r="C5819">
      <v>70.234348275599999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81" sId="4" odxf="1" dxf="1">
    <nc r="A5820">
      <f>A5819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82" sId="4" odxf="1" dxf="1" numFmtId="4">
    <nc r="B58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83" sId="4" odxf="1" s="1" dxf="1" numFmtId="4">
    <nc r="C5820">
      <v>68.166773740799997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84" sId="4" odxf="1" dxf="1">
    <nc r="A5821">
      <f>A5820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85" sId="4" odxf="1" dxf="1" numFmtId="4">
    <nc r="B58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86" sId="4" odxf="1" s="1" dxf="1" numFmtId="4">
    <nc r="C5821">
      <v>66.967228765919998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87" sId="4" odxf="1" dxf="1">
    <nc r="A5822">
      <f>A5821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88" sId="4" odxf="1" dxf="1" numFmtId="4">
    <nc r="B58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89" sId="4" odxf="1" s="1" dxf="1" numFmtId="4">
    <nc r="C5822">
      <v>62.208888786360006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90" sId="4" odxf="1" dxf="1">
    <nc r="A5823">
      <f>A5822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91" sId="4" odxf="1" dxf="1" numFmtId="4">
    <nc r="B58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92" sId="4" odxf="1" s="1" dxf="1" numFmtId="4">
    <nc r="C5823">
      <v>56.390672848800008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93" sId="4" odxf="1" dxf="1">
    <nc r="A5824">
      <f>A5823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94" sId="4" odxf="1" dxf="1" numFmtId="4">
    <nc r="B58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95" sId="4" odxf="1" s="1" dxf="1" numFmtId="4">
    <nc r="C5824">
      <v>50.822339741520004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96" sId="4" odxf="1" dxf="1">
    <nc r="A5825">
      <f>A5824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297" sId="4" odxf="1" dxf="1" numFmtId="4">
    <nc r="B58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298" sId="4" odxf="1" s="1" dxf="1" numFmtId="4">
    <nc r="C5825">
      <v>46.62549872484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299" sId="4" odxf="1" dxf="1">
    <nc r="A5826">
      <f>A5802+1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00" sId="4" odxf="1" dxf="1" numFmtId="4">
    <nc r="B58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01" sId="4" odxf="1" s="1" dxf="1" numFmtId="4">
    <nc r="C5826">
      <v>43.785576484320003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02" sId="4" odxf="1" dxf="1">
    <nc r="A5827">
      <f>A5826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03" sId="4" odxf="1" dxf="1" numFmtId="4">
    <nc r="B58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04" sId="4" odxf="1" s="1" dxf="1" numFmtId="4">
    <nc r="C5827">
      <v>41.8014856542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05" sId="4" odxf="1" dxf="1">
    <nc r="A5828">
      <f>A5827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06" sId="4" odxf="1" dxf="1" numFmtId="4">
    <nc r="B58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07" sId="4" odxf="1" s="1" dxf="1" numFmtId="4">
    <nc r="C5828">
      <v>40.321606674359998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08" sId="4" odxf="1" dxf="1">
    <nc r="A5829">
      <f>A5828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09" sId="4" odxf="1" dxf="1" numFmtId="4">
    <nc r="B58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10" sId="4" odxf="1" s="1" dxf="1" numFmtId="4">
    <nc r="C5829">
      <v>39.898234068120004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11" sId="4" odxf="1" dxf="1">
    <nc r="A5830">
      <f>A5829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12" sId="4" odxf="1" dxf="1" numFmtId="4">
    <nc r="B58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13" sId="4" odxf="1" s="1" dxf="1" numFmtId="4">
    <nc r="C5830">
      <v>44.090159402520001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14" sId="4" odxf="1" dxf="1">
    <nc r="A5831">
      <f>A5830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15" sId="4" odxf="1" dxf="1" numFmtId="4">
    <nc r="B58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16" sId="4" odxf="1" s="1" dxf="1" numFmtId="4">
    <nc r="C5831">
      <v>46.080418502160001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17" sId="4" odxf="1" dxf="1">
    <nc r="A5832">
      <f>A5831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18" sId="4" odxf="1" dxf="1" numFmtId="4">
    <nc r="B58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19" sId="4" odxf="1" s="1" dxf="1" numFmtId="4">
    <nc r="C5832">
      <v>48.356082072599996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20" sId="4" odxf="1" dxf="1">
    <nc r="A5833">
      <f>A5832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21" sId="4" odxf="1" dxf="1" numFmtId="4">
    <nc r="B58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22" sId="4" odxf="1" s="1" dxf="1" numFmtId="4">
    <nc r="C5833">
      <v>50.485454286359996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23" sId="4" odxf="1" dxf="1">
    <nc r="A5834">
      <f>A5833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24" sId="4" odxf="1" dxf="1" numFmtId="4">
    <nc r="B58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25" sId="4" odxf="1" s="1" dxf="1" numFmtId="4">
    <nc r="C5834">
      <v>53.594243847599998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26" sId="4" odxf="1" dxf="1">
    <nc r="A5835">
      <f>A5834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27" sId="4" odxf="1" dxf="1" numFmtId="4">
    <nc r="B58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28" sId="4" odxf="1" s="1" dxf="1" numFmtId="4">
    <nc r="C5835">
      <v>57.357727428119993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29" sId="4" odxf="1" dxf="1">
    <nc r="A5836">
      <f>A5835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30" sId="4" odxf="1" dxf="1" numFmtId="4">
    <nc r="B58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31" sId="4" odxf="1" s="1" dxf="1" numFmtId="4">
    <nc r="C5836">
      <v>62.431777088640004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32" sId="4" odxf="1" dxf="1">
    <nc r="A5837">
      <f>A5836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33" sId="4" odxf="1" dxf="1" numFmtId="4">
    <nc r="B58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34" sId="4" odxf="1" s="1" dxf="1" numFmtId="4">
    <nc r="C5837">
      <v>66.422666831279997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35" sId="4" odxf="1" dxf="1">
    <nc r="A5838">
      <f>A5837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36" sId="4" odxf="1" dxf="1" numFmtId="4">
    <nc r="B58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37" sId="4" odxf="1" s="1" dxf="1" numFmtId="4">
    <nc r="C5838">
      <v>69.675091638839987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38" sId="4" odxf="1" dxf="1">
    <nc r="A5839">
      <f>A5838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39" sId="4" odxf="1" dxf="1" numFmtId="4">
    <nc r="B58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40" sId="4" odxf="1" s="1" dxf="1" numFmtId="4">
    <nc r="C5839">
      <v>72.026719192800002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41" sId="4" odxf="1" dxf="1">
    <nc r="A5840">
      <f>A5839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42" sId="4" odxf="1" dxf="1" numFmtId="4">
    <nc r="B58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43" sId="4" odxf="1" s="1" dxf="1" numFmtId="4">
    <nc r="C5840">
      <v>75.059116467240003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44" sId="4" odxf="1" dxf="1">
    <nc r="A5841">
      <f>A5840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45" sId="4" odxf="1" dxf="1" numFmtId="4">
    <nc r="B58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46" sId="4" odxf="1" s="1" dxf="1" numFmtId="4">
    <nc r="C5841">
      <v>75.367782086520009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47" sId="4" odxf="1" dxf="1">
    <nc r="A5842">
      <f>A5841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48" sId="4" odxf="1" dxf="1" numFmtId="4">
    <nc r="B58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49" sId="4" odxf="1" s="1" dxf="1" numFmtId="4">
    <nc r="C5842">
      <v>74.224648437959999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50" sId="4" odxf="1" dxf="1">
    <nc r="A5843">
      <f>A5842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51" sId="4" odxf="1" dxf="1" numFmtId="4">
    <nc r="B58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52" sId="4" odxf="1" s="1" dxf="1" numFmtId="4">
    <nc r="C5843">
      <v>71.016262893600015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53" sId="4" odxf="1" dxf="1">
    <nc r="A5844">
      <f>A5843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54" sId="4" odxf="1" dxf="1" numFmtId="4">
    <nc r="B58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55" sId="4" odxf="1" s="1" dxf="1" numFmtId="4">
    <nc r="C5844">
      <v>69.031856017560003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56" sId="4" odxf="1" dxf="1">
    <nc r="A5845">
      <f>A5844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57" sId="4" odxf="1" dxf="1" numFmtId="4">
    <nc r="B58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58" sId="4" odxf="1" s="1" dxf="1" numFmtId="4">
    <nc r="C5845">
      <v>67.427525660040004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59" sId="4" odxf="1" dxf="1">
    <nc r="A5846">
      <f>A5845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60" sId="4" odxf="1" dxf="1" numFmtId="4">
    <nc r="B58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61" sId="4" odxf="1" s="1" dxf="1" numFmtId="4">
    <nc r="C5846">
      <v>62.788574694839994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62" sId="4" odxf="1" dxf="1">
    <nc r="A5847">
      <f>A5846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63" sId="4" odxf="1" dxf="1" numFmtId="4">
    <nc r="B58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64" sId="4" odxf="1" s="1" dxf="1" numFmtId="4">
    <nc r="C5847">
      <v>56.966120837519995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65" sId="4" odxf="1" dxf="1">
    <nc r="A5848">
      <f>A5847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66" sId="4" odxf="1" dxf="1" numFmtId="4">
    <nc r="B58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67" sId="4" odxf="1" s="1" dxf="1" numFmtId="4">
    <nc r="C5848">
      <v>51.677134964759993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68" sId="4" odxf="1" dxf="1">
    <nc r="A5849">
      <f>A5848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69" sId="4" odxf="1" dxf="1" numFmtId="4">
    <nc r="B58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70" sId="4" odxf="1" s="1" dxf="1" numFmtId="4">
    <nc r="C5849">
      <v>47.489378709479993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71" sId="4" odxf="1" dxf="1">
    <nc r="A5850">
      <f>A5826+1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72" sId="4" odxf="1" dxf="1" numFmtId="4">
    <nc r="B58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73" sId="4" odxf="1" s="1" dxf="1" numFmtId="4">
    <nc r="C5850">
      <v>44.386987640399994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74" sId="4" odxf="1" dxf="1">
    <nc r="A5851">
      <f>A5850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75" sId="4" odxf="1" dxf="1" numFmtId="4">
    <nc r="B58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76" sId="4" odxf="1" s="1" dxf="1" numFmtId="4">
    <nc r="C5851">
      <v>42.709328157480002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77" sId="4" odxf="1" dxf="1">
    <nc r="A5852">
      <f>A5851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78" sId="4" odxf="1" dxf="1" numFmtId="4">
    <nc r="B58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79" sId="4" odxf="1" s="1" dxf="1" numFmtId="4">
    <nc r="C5852">
      <v>41.593861894200003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80" sId="4" odxf="1" dxf="1">
    <nc r="A5853">
      <f>A5852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81" sId="4" odxf="1" dxf="1" numFmtId="4">
    <nc r="B58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82" sId="4" odxf="1" s="1" dxf="1" numFmtId="4">
    <nc r="C5853">
      <v>41.596330615440003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83" sId="4" odxf="1" dxf="1">
    <nc r="A5854">
      <f>A5853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84" sId="4" odxf="1" dxf="1" numFmtId="4">
    <nc r="B58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85" sId="4" odxf="1" s="1" dxf="1" numFmtId="4">
    <nc r="C5854">
      <v>46.16392184016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86" sId="4" odxf="1" dxf="1">
    <nc r="A5855">
      <f>A5854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87" sId="4" odxf="1" dxf="1" numFmtId="4">
    <nc r="B58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88" sId="4" odxf="1" s="1" dxf="1" numFmtId="4">
    <nc r="C5855">
      <v>48.333243987840007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89" sId="4" odxf="1" dxf="1">
    <nc r="A5856">
      <f>A5855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90" sId="4" odxf="1" dxf="1" numFmtId="4">
    <nc r="B58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91" sId="4" odxf="1" s="1" dxf="1" numFmtId="4">
    <nc r="C5856">
      <v>49.223390431440009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92" sId="4" odxf="1" dxf="1">
    <nc r="A5857">
      <f>A5856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93" sId="4" odxf="1" dxf="1" numFmtId="4">
    <nc r="B58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94" sId="4" odxf="1" s="1" dxf="1" numFmtId="4">
    <nc r="C5857">
      <v>51.079574237039999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95" sId="4" odxf="1" dxf="1">
    <nc r="A5858">
      <f>A5857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96" sId="4" odxf="1" dxf="1" numFmtId="4">
    <nc r="B58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397" sId="4" odxf="1" s="1" dxf="1" numFmtId="4">
    <nc r="C5858">
      <v>54.074081083800003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398" sId="4" odxf="1" dxf="1">
    <nc r="A5859">
      <f>A5858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399" sId="4" odxf="1" dxf="1" numFmtId="4">
    <nc r="B58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00" sId="4" odxf="1" s="1" dxf="1" numFmtId="4">
    <nc r="C5859">
      <v>58.382536915919999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01" sId="4" odxf="1" dxf="1">
    <nc r="A5860">
      <f>A5859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02" sId="4" odxf="1" dxf="1" numFmtId="4">
    <nc r="B58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03" sId="4" odxf="1" s="1" dxf="1" numFmtId="4">
    <nc r="C5860">
      <v>64.064909477160001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04" sId="4" odxf="1" dxf="1">
    <nc r="A5861">
      <f>A5860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05" sId="4" odxf="1" dxf="1" numFmtId="4">
    <nc r="B58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06" sId="4" odxf="1" s="1" dxf="1" numFmtId="4">
    <nc r="C5861">
      <v>68.095220932680007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07" sId="4" odxf="1" dxf="1">
    <nc r="A5862">
      <f>A5861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08" sId="4" odxf="1" dxf="1" numFmtId="4">
    <nc r="B58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09" sId="4" odxf="1" s="1" dxf="1" numFmtId="4">
    <nc r="C5862">
      <v>70.709963148840004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10" sId="4" odxf="1" dxf="1">
    <nc r="A5863">
      <f>A5862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11" sId="4" odxf="1" dxf="1" numFmtId="4">
    <nc r="B58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12" sId="4" odxf="1" s="1" dxf="1" numFmtId="4">
    <nc r="C5863">
      <v>71.595560020800008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13" sId="4" odxf="1" dxf="1">
    <nc r="A5864">
      <f>A5863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14" sId="4" odxf="1" dxf="1" numFmtId="4">
    <nc r="B58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15" sId="4" odxf="1" s="1" dxf="1" numFmtId="4">
    <nc r="C5864">
      <v>73.34807541504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16" sId="4" odxf="1" dxf="1">
    <nc r="A5865">
      <f>A5864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17" sId="4" odxf="1" dxf="1" numFmtId="4">
    <nc r="B58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18" sId="4" odxf="1" s="1" dxf="1" numFmtId="4">
    <nc r="C5865">
      <v>72.602226287280004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19" sId="4" odxf="1" dxf="1">
    <nc r="A5866">
      <f>A5865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20" sId="4" odxf="1" dxf="1" numFmtId="4">
    <nc r="B58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21" sId="4" odxf="1" s="1" dxf="1" numFmtId="4">
    <nc r="C5866">
      <v>73.776982415279988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22" sId="4" odxf="1" dxf="1">
    <nc r="A5867">
      <f>A5866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23" sId="4" odxf="1" dxf="1" numFmtId="4">
    <nc r="B58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24" sId="4" odxf="1" s="1" dxf="1" numFmtId="4">
    <nc r="C5867">
      <v>70.809222915839996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25" sId="4" odxf="1" dxf="1">
    <nc r="A5868">
      <f>A5867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26" sId="4" odxf="1" dxf="1" numFmtId="4">
    <nc r="B58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27" sId="4" odxf="1" s="1" dxf="1" numFmtId="4">
    <nc r="C5868">
      <v>68.761204605480003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28" sId="4" odxf="1" dxf="1">
    <nc r="A5869">
      <f>A5868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29" sId="4" odxf="1" dxf="1" numFmtId="4">
    <nc r="B58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30" sId="4" odxf="1" s="1" dxf="1" numFmtId="4">
    <nc r="C5869">
      <v>68.144201803679991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31" sId="4" odxf="1" dxf="1">
    <nc r="A5870">
      <f>A5869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32" sId="4" odxf="1" dxf="1" numFmtId="4">
    <nc r="B58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33" sId="4" odxf="1" s="1" dxf="1" numFmtId="4">
    <nc r="C5870">
      <v>63.609208831200007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34" sId="4" odxf="1" dxf="1">
    <nc r="A5871">
      <f>A5870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35" sId="4" odxf="1" dxf="1" numFmtId="4">
    <nc r="B58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36" sId="4" odxf="1" s="1" dxf="1" numFmtId="4">
    <nc r="C5871">
      <v>56.762770301159996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37" sId="4" odxf="1" dxf="1">
    <nc r="A5872">
      <f>A5871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38" sId="4" odxf="1" dxf="1" numFmtId="4">
    <nc r="B58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39" sId="4" odxf="1" s="1" dxf="1" numFmtId="4">
    <nc r="C5872">
      <v>51.082891583040009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40" sId="4" odxf="1" dxf="1">
    <nc r="A5873">
      <f>A5872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41" sId="4" odxf="1" dxf="1" numFmtId="4">
    <nc r="B58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42" sId="4" odxf="1" s="1" dxf="1" numFmtId="4">
    <nc r="C5873">
      <v>46.873940925959992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43" sId="4" odxf="1" dxf="1">
    <nc r="A5874">
      <f>A5850+1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44" sId="4" odxf="1" dxf="1" numFmtId="4">
    <nc r="B58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45" sId="4" odxf="1" s="1" dxf="1" numFmtId="4">
    <nc r="C5874">
      <v>43.341049688879991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46" sId="4" odxf="1" dxf="1">
    <nc r="A5875">
      <f>A5874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47" sId="4" odxf="1" dxf="1" numFmtId="4">
    <nc r="B58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48" sId="4" odxf="1" s="1" dxf="1" numFmtId="4">
    <nc r="C5875">
      <v>40.806365280720001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49" sId="4" odxf="1" dxf="1">
    <nc r="A5876">
      <f>A5875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50" sId="4" odxf="1" dxf="1" numFmtId="4">
    <nc r="B58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51" sId="4" odxf="1" s="1" dxf="1" numFmtId="4">
    <nc r="C5876">
      <v>39.696216948120004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52" sId="4" odxf="1" dxf="1">
    <nc r="A5877">
      <f>A5876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53" sId="4" odxf="1" dxf="1" numFmtId="4">
    <nc r="B58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54" sId="4" odxf="1" s="1" dxf="1" numFmtId="4">
    <nc r="C5877">
      <v>39.545774425503438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55" sId="4" odxf="1" dxf="1">
    <nc r="A5878">
      <f>A5877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56" sId="4" odxf="1" dxf="1" numFmtId="4">
    <nc r="B58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57" sId="4" odxf="1" s="1" dxf="1" numFmtId="4">
    <nc r="C5878">
      <v>44.105631422160002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58" sId="4" odxf="1" dxf="1">
    <nc r="A5879">
      <f>A5878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59" sId="4" odxf="1" dxf="1" numFmtId="4">
    <nc r="B58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60" sId="4" odxf="1" s="1" dxf="1" numFmtId="4">
    <nc r="C5879">
      <v>47.179755847919999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61" sId="4" odxf="1" dxf="1">
    <nc r="A5880">
      <f>A5879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62" sId="4" odxf="1" dxf="1" numFmtId="4">
    <nc r="B58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63" sId="4" odxf="1" s="1" dxf="1" numFmtId="4">
    <nc r="C5880">
      <v>48.392721832199989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64" sId="4" odxf="1" dxf="1">
    <nc r="A5881">
      <f>A5880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65" sId="4" odxf="1" dxf="1" numFmtId="4">
    <nc r="B58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66" sId="4" odxf="1" s="1" dxf="1" numFmtId="4">
    <nc r="C5881">
      <v>50.971489934280001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67" sId="4" odxf="1" dxf="1">
    <nc r="A5882">
      <f>A5881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68" sId="4" odxf="1" dxf="1" numFmtId="4">
    <nc r="B58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69" sId="4" odxf="1" s="1" dxf="1" numFmtId="4">
    <nc r="C5882">
      <v>53.490144086999997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70" sId="4" odxf="1" dxf="1">
    <nc r="A5883">
      <f>A5882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71" sId="4" odxf="1" dxf="1" numFmtId="4">
    <nc r="B58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72" sId="4" odxf="1" s="1" dxf="1" numFmtId="4">
    <nc r="C5883">
      <v>56.161555208639996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73" sId="4" odxf="1" dxf="1">
    <nc r="A5884">
      <f>A5883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74" sId="4" odxf="1" dxf="1" numFmtId="4">
    <nc r="B58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75" sId="4" odxf="1" s="1" dxf="1" numFmtId="4">
    <nc r="C5884">
      <v>60.619797814680005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76" sId="4" odxf="1" dxf="1">
    <nc r="A5885">
      <f>A5884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77" sId="4" odxf="1" dxf="1" numFmtId="4">
    <nc r="B58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78" sId="4" odxf="1" s="1" dxf="1" numFmtId="4">
    <nc r="C5885">
      <v>64.174718816039999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79" sId="4" odxf="1" dxf="1">
    <nc r="A5886">
      <f>A5885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80" sId="4" odxf="1" dxf="1" numFmtId="4">
    <nc r="B58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81" sId="4" odxf="1" s="1" dxf="1" numFmtId="4">
    <nc r="C5886">
      <v>66.807164841120013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82" sId="4" odxf="1" dxf="1">
    <nc r="A5887">
      <f>A5886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83" sId="4" odxf="1" dxf="1" numFmtId="4">
    <nc r="B58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84" sId="4" odxf="1" s="1" dxf="1" numFmtId="4">
    <nc r="C5887">
      <v>67.596764491680005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85" sId="4" odxf="1" dxf="1">
    <nc r="A5888">
      <f>A5887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86" sId="4" odxf="1" dxf="1" numFmtId="4">
    <nc r="B58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87" sId="4" odxf="1" s="1" dxf="1" numFmtId="4">
    <nc r="C5888">
      <v>69.388169819759995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88" sId="4" odxf="1" dxf="1">
    <nc r="A5889">
      <f>A5888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89" sId="4" odxf="1" dxf="1" numFmtId="4">
    <nc r="B58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90" sId="4" odxf="1" s="1" dxf="1" numFmtId="4">
    <nc r="C5889">
      <v>70.428647265600006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91" sId="4" odxf="1" dxf="1">
    <nc r="A5890">
      <f>A5889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92" sId="4" odxf="1" dxf="1" numFmtId="4">
    <nc r="B58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93" sId="4" odxf="1" s="1" dxf="1" numFmtId="4">
    <nc r="C5890">
      <v>68.231450924879994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94" sId="4" odxf="1" dxf="1">
    <nc r="A5891">
      <f>A5890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95" sId="4" odxf="1" dxf="1" numFmtId="4">
    <nc r="B58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96" sId="4" odxf="1" s="1" dxf="1" numFmtId="4">
    <nc r="C5891">
      <v>65.373034476360004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497" sId="4" odxf="1" dxf="1">
    <nc r="A5892">
      <f>A5891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498" sId="4" odxf="1" dxf="1" numFmtId="4">
    <nc r="B58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499" sId="4" odxf="1" s="1" dxf="1" numFmtId="4">
    <nc r="C5892">
      <v>63.666216822239996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00" sId="4" odxf="1" dxf="1">
    <nc r="A5893">
      <f>A5892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01" sId="4" odxf="1" dxf="1" numFmtId="4">
    <nc r="B58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02" sId="4" odxf="1" s="1" dxf="1" numFmtId="4">
    <nc r="C5893">
      <v>62.636121314279997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03" sId="4" odxf="1" dxf="1">
    <nc r="A5894">
      <f>A5893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04" sId="4" odxf="1" dxf="1" numFmtId="4">
    <nc r="B58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05" sId="4" odxf="1" s="1" dxf="1" numFmtId="4">
    <nc r="C5894">
      <v>58.618112764800003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06" sId="4" odxf="1" dxf="1">
    <nc r="A5895">
      <f>A5894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07" sId="4" odxf="1" dxf="1" numFmtId="4">
    <nc r="B58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08" sId="4" odxf="1" s="1" dxf="1" numFmtId="4">
    <nc r="C5895">
      <v>52.907269081199999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09" sId="4" odxf="1" dxf="1">
    <nc r="A5896">
      <f>A5895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10" sId="4" odxf="1" dxf="1" numFmtId="4">
    <nc r="B58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11" sId="4" odxf="1" s="1" dxf="1" numFmtId="4">
    <nc r="C5896">
      <v>48.27753710436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12" sId="4" odxf="1" dxf="1">
    <nc r="A5897">
      <f>A5896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13" sId="4" odxf="1" dxf="1" numFmtId="4">
    <nc r="B58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14" sId="4" odxf="1" s="1" dxf="1" numFmtId="4">
    <nc r="C5897">
      <v>44.703516638279993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15" sId="4" odxf="1" dxf="1">
    <nc r="A5898">
      <f>A5874+1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16" sId="4" odxf="1" dxf="1" numFmtId="4">
    <nc r="B58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17" sId="4" odxf="1" s="1" dxf="1" numFmtId="4">
    <nc r="C5898">
      <v>41.837792977319999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18" sId="4" odxf="1" dxf="1">
    <nc r="A5899">
      <f>A5898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19" sId="4" odxf="1" dxf="1" numFmtId="4">
    <nc r="B58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20" sId="4" odxf="1" s="1" dxf="1" numFmtId="4">
    <nc r="C5899">
      <v>39.963418442639998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21" sId="4" odxf="1" dxf="1">
    <nc r="A5900">
      <f>A5899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22" sId="4" odxf="1" dxf="1" numFmtId="4">
    <nc r="B59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23" sId="4" odxf="1" s="1" dxf="1" numFmtId="4">
    <nc r="C5900">
      <v>39.840700728839998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24" sId="4" odxf="1" dxf="1">
    <nc r="A5901">
      <f>A5900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25" sId="4" odxf="1" dxf="1" numFmtId="4">
    <nc r="B59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26" sId="4" odxf="1" s="1" dxf="1" numFmtId="4">
    <nc r="C5901">
      <v>39.726814299840001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27" sId="4" odxf="1" dxf="1">
    <nc r="A5902">
      <f>A5901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28" sId="4" odxf="1" dxf="1" numFmtId="4">
    <nc r="B59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29" sId="4" odxf="1" s="1" dxf="1" numFmtId="4">
    <nc r="C5902">
      <v>44.380258959360006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30" sId="4" odxf="1" dxf="1">
    <nc r="A5903">
      <f>A5902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31" sId="4" odxf="1" dxf="1" numFmtId="4">
    <nc r="B59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32" sId="4" odxf="1" s="1" dxf="1" numFmtId="4">
    <nc r="C5903">
      <v>47.402075793479995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33" sId="4" odxf="1" dxf="1">
    <nc r="A5904">
      <f>A5903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34" sId="4" odxf="1" dxf="1" numFmtId="4">
    <nc r="B59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35" sId="4" odxf="1" s="1" dxf="1" numFmtId="4">
    <nc r="C5904">
      <v>48.486554153520004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36" sId="4" odxf="1" dxf="1">
    <nc r="A5905">
      <f>A5904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37" sId="4" odxf="1" dxf="1" numFmtId="4">
    <nc r="B59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38" sId="4" odxf="1" s="1" dxf="1" numFmtId="4">
    <nc r="C5905">
      <v>49.869122657880006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39" sId="4" odxf="1" dxf="1">
    <nc r="A5906">
      <f>A5905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40" sId="4" odxf="1" dxf="1" numFmtId="4">
    <nc r="B59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41" sId="4" odxf="1" s="1" dxf="1" numFmtId="4">
    <nc r="C5906">
      <v>50.816549763120001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42" sId="4" odxf="1" dxf="1">
    <nc r="A5907">
      <f>A5906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43" sId="4" odxf="1" dxf="1" numFmtId="4">
    <nc r="B59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44" sId="4" odxf="1" s="1" dxf="1" numFmtId="4">
    <nc r="C5907">
      <v>51.303694006080008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45" sId="4" odxf="1" dxf="1">
    <nc r="A5908">
      <f>A5907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46" sId="4" odxf="1" dxf="1" numFmtId="4">
    <nc r="B59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47" sId="4" odxf="1" s="1" dxf="1" numFmtId="4">
    <nc r="C5908">
      <v>53.40315657264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48" sId="4" odxf="1" dxf="1">
    <nc r="A5909">
      <f>A5908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49" sId="4" odxf="1" dxf="1" numFmtId="4">
    <nc r="B59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50" sId="4" odxf="1" s="1" dxf="1" numFmtId="4">
    <nc r="C5909">
      <v>57.396060664199993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51" sId="4" odxf="1" dxf="1">
    <nc r="A5910">
      <f>A5909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52" sId="4" odxf="1" dxf="1" numFmtId="4">
    <nc r="B59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53" sId="4" odxf="1" s="1" dxf="1" numFmtId="4">
    <nc r="C5910">
      <v>59.265616553039997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54" sId="4" odxf="1" dxf="1">
    <nc r="A5911">
      <f>A5910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55" sId="4" odxf="1" dxf="1" numFmtId="4">
    <nc r="B59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56" sId="4" odxf="1" s="1" dxf="1" numFmtId="4">
    <nc r="C5911">
      <v>59.485319209080004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57" sId="4" odxf="1" dxf="1">
    <nc r="A5912">
      <f>A5911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58" sId="4" odxf="1" dxf="1" numFmtId="4">
    <nc r="B59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59" sId="4" odxf="1" s="1" dxf="1" numFmtId="4">
    <nc r="C5912">
      <v>62.432942604719997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60" sId="4" odxf="1" dxf="1">
    <nc r="A5913">
      <f>A5912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61" sId="4" odxf="1" dxf="1" numFmtId="4">
    <nc r="B59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62" sId="4" odxf="1" s="1" dxf="1" numFmtId="4">
    <nc r="C5913">
      <v>63.319152296400006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63" sId="4" odxf="1" dxf="1">
    <nc r="A5914">
      <f>A5913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64" sId="4" odxf="1" dxf="1" numFmtId="4">
    <nc r="B59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65" sId="4" odxf="1" s="1" dxf="1" numFmtId="4">
    <nc r="C5914">
      <v>61.996249063200004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66" sId="4" odxf="1" dxf="1">
    <nc r="A5915">
      <f>A5914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67" sId="4" odxf="1" dxf="1" numFmtId="4">
    <nc r="B59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68" sId="4" odxf="1" s="1" dxf="1" numFmtId="4">
    <nc r="C5915">
      <v>59.033826098159999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69" sId="4" odxf="1" dxf="1">
    <nc r="A5916">
      <f>A5915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70" sId="4" odxf="1" dxf="1" numFmtId="4">
    <nc r="B59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71" sId="4" odxf="1" s="1" dxf="1" numFmtId="4">
    <nc r="C5916">
      <v>56.795858757600001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72" sId="4" odxf="1" dxf="1">
    <nc r="A5917">
      <f>A5916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73" sId="4" odxf="1" dxf="1" numFmtId="4">
    <nc r="B59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74" sId="4" odxf="1" s="1" dxf="1" numFmtId="4">
    <nc r="C5917">
      <v>55.487607197999999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75" sId="4" odxf="1" dxf="1">
    <nc r="A5918">
      <f>A5917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76" sId="4" odxf="1" dxf="1" numFmtId="4">
    <nc r="B59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77" sId="4" odxf="1" s="1" dxf="1" numFmtId="4">
    <nc r="C5918">
      <v>52.114576030679999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78" sId="4" odxf="1" dxf="1">
    <nc r="A5919">
      <f>A5918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79" sId="4" odxf="1" dxf="1" numFmtId="4">
    <nc r="B59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80" sId="4" odxf="1" s="1" dxf="1" numFmtId="4">
    <nc r="C5919">
      <v>48.62922794808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81" sId="4" odxf="1" dxf="1">
    <nc r="A5920">
      <f>A5919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82" sId="4" odxf="1" dxf="1" numFmtId="4">
    <nc r="B59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83" sId="4" odxf="1" s="1" dxf="1" numFmtId="4">
    <nc r="C5920">
      <v>45.588741884160008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84" sId="4" odxf="1" dxf="1">
    <nc r="A5921">
      <f>A5920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85" sId="4" odxf="1" dxf="1" numFmtId="4">
    <nc r="B59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86" sId="4" odxf="1" s="1" dxf="1" numFmtId="4">
    <nc r="C5921">
      <v>42.829388401679999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87" sId="4" odxf="1" dxf="1">
    <nc r="A5922">
      <f>A5898+1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88" sId="4" odxf="1" dxf="1" numFmtId="4">
    <nc r="B59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89" sId="4" odxf="1" s="1" dxf="1" numFmtId="4">
    <nc r="C5922">
      <v>40.0743156132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90" sId="4" odxf="1" dxf="1">
    <nc r="A5923">
      <f>A5922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91" sId="4" odxf="1" dxf="1" numFmtId="4">
    <nc r="B59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92" sId="4" odxf="1" s="1" dxf="1" numFmtId="4">
    <nc r="C5923">
      <v>38.242108273079999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93" sId="4" odxf="1" dxf="1">
    <nc r="A5924">
      <f>A5923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94" sId="4" odxf="1" dxf="1" numFmtId="4">
    <nc r="B59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95" sId="4" odxf="1" s="1" dxf="1" numFmtId="4">
    <nc r="C5924">
      <v>36.387180000839997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96" sId="4" odxf="1" dxf="1">
    <nc r="A5925">
      <f>A5924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597" sId="4" odxf="1" dxf="1" numFmtId="4">
    <nc r="B59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598" sId="4" odxf="1" s="1" dxf="1" numFmtId="4">
    <nc r="C5925">
      <v>35.547754175880002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599" sId="4" odxf="1" dxf="1">
    <nc r="A5926">
      <f>A5925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00" sId="4" odxf="1" dxf="1" numFmtId="4">
    <nc r="B59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01" sId="4" odxf="1" s="1" dxf="1" numFmtId="4">
    <nc r="C5926">
      <v>34.959206418720001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02" sId="4" odxf="1" dxf="1">
    <nc r="A5927">
      <f>A5926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03" sId="4" odxf="1" dxf="1" numFmtId="4">
    <nc r="B59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04" sId="4" odxf="1" s="1" dxf="1" numFmtId="4">
    <nc r="C5927">
      <v>34.417027126560001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05" sId="4" odxf="1" dxf="1">
    <nc r="A5928">
      <f>A5927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06" sId="4" odxf="1" dxf="1" numFmtId="4">
    <nc r="B59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07" sId="4" odxf="1" s="1" dxf="1" numFmtId="4">
    <nc r="C5928">
      <v>33.969604479959997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08" sId="4" odxf="1" dxf="1">
    <nc r="A5929">
      <f>A5928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09" sId="4" odxf="1" dxf="1" numFmtId="4">
    <nc r="B59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10" sId="4" odxf="1" s="1" dxf="1" numFmtId="4">
    <nc r="C5929">
      <v>33.975662281920002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11" sId="4" odxf="1" dxf="1">
    <nc r="A5930">
      <f>A5929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12" sId="4" odxf="1" dxf="1" numFmtId="4">
    <nc r="B59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13" sId="4" odxf="1" s="1" dxf="1" numFmtId="4">
    <nc r="C5930">
      <v>34.719024170519994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14" sId="4" odxf="1" dxf="1">
    <nc r="A5931">
      <f>A5930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15" sId="4" odxf="1" dxf="1" numFmtId="4">
    <nc r="B59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16" sId="4" odxf="1" s="1" dxf="1" numFmtId="4">
    <nc r="C5931">
      <v>34.493833866839999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17" sId="4" odxf="1" dxf="1">
    <nc r="A5932">
      <f>A5931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18" sId="4" odxf="1" dxf="1" numFmtId="4">
    <nc r="B59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19" sId="4" odxf="1" s="1" dxf="1" numFmtId="4">
    <nc r="C5932">
      <v>35.080644972599998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20" sId="4" odxf="1" dxf="1">
    <nc r="A5933">
      <f>A5932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21" sId="4" odxf="1" dxf="1" numFmtId="4">
    <nc r="B59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22" sId="4" odxf="1" s="1" dxf="1" numFmtId="4">
    <nc r="C5933">
      <v>36.57614687916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23" sId="4" odxf="1" dxf="1">
    <nc r="A5934">
      <f>A5933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24" sId="4" odxf="1" dxf="1" numFmtId="4">
    <nc r="B59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25" sId="4" odxf="1" s="1" dxf="1" numFmtId="4">
    <nc r="C5934">
      <v>38.871558353880005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26" sId="4" odxf="1" dxf="1">
    <nc r="A5935">
      <f>A5934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27" sId="4" odxf="1" dxf="1" numFmtId="4">
    <nc r="B59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28" sId="4" odxf="1" s="1" dxf="1" numFmtId="4">
    <nc r="C5935">
      <v>41.489328182039998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29" sId="4" odxf="1" dxf="1">
    <nc r="A5936">
      <f>A5935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30" sId="4" odxf="1" dxf="1" numFmtId="4">
    <nc r="B59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31" sId="4" odxf="1" s="1" dxf="1" numFmtId="4">
    <nc r="C5936">
      <v>43.514801244479997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32" sId="4" odxf="1" dxf="1">
    <nc r="A5937">
      <f>A5936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33" sId="4" odxf="1" dxf="1" numFmtId="4">
    <nc r="B59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34" sId="4" odxf="1" s="1" dxf="1" numFmtId="4">
    <nc r="C5937">
      <v>45.148772351640005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35" sId="4" odxf="1" dxf="1">
    <nc r="A5938">
      <f>A5937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36" sId="4" odxf="1" dxf="1" numFmtId="4">
    <nc r="B59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37" sId="4" odxf="1" s="1" dxf="1" numFmtId="4">
    <nc r="C5938">
      <v>45.367301406839985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38" sId="4" odxf="1" dxf="1">
    <nc r="A5939">
      <f>A5938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39" sId="4" odxf="1" dxf="1" numFmtId="4">
    <nc r="B59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40" sId="4" odxf="1" s="1" dxf="1" numFmtId="4">
    <nc r="C5939">
      <v>43.403480520239995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41" sId="4" odxf="1" dxf="1">
    <nc r="A5940">
      <f>A5939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42" sId="4" odxf="1" dxf="1" numFmtId="4">
    <nc r="B59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43" sId="4" odxf="1" s="1" dxf="1" numFmtId="4">
    <nc r="C5940">
      <v>42.783352557120004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44" sId="4" odxf="1" dxf="1">
    <nc r="A5941">
      <f>A5940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45" sId="4" odxf="1" dxf="1" numFmtId="4">
    <nc r="B59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46" sId="4" odxf="1" s="1" dxf="1" numFmtId="4">
    <nc r="C5941">
      <v>42.333335903880005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47" sId="4" odxf="1" dxf="1">
    <nc r="A5942">
      <f>A5941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48" sId="4" odxf="1" dxf="1" numFmtId="4">
    <nc r="B59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49" sId="4" odxf="1" s="1" dxf="1" numFmtId="4">
    <nc r="C5942">
      <v>40.564961396640001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50" sId="4" odxf="1" dxf="1">
    <nc r="A5943">
      <f>A5942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51" sId="4" odxf="1" dxf="1" numFmtId="4">
    <nc r="B59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52" sId="4" odxf="1" s="1" dxf="1" numFmtId="4">
    <nc r="C5943">
      <v>38.336358704639999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53" sId="4" odxf="1" dxf="1">
    <nc r="A5944">
      <f>A5943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54" sId="4" odxf="1" dxf="1" numFmtId="4">
    <nc r="B59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55" sId="4" odxf="1" s="1" dxf="1" numFmtId="4">
    <nc r="C5944">
      <v>36.468464408279999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56" sId="4" odxf="1" dxf="1">
    <nc r="A5945">
      <f>A5944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57" sId="4" odxf="1" dxf="1" numFmtId="4">
    <nc r="B59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58" sId="4" odxf="1" s="1" dxf="1" numFmtId="4">
    <nc r="C5945">
      <v>34.906878291119995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59" sId="4" odxf="1" dxf="1">
    <nc r="A5946">
      <f>A5922+1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60" sId="4" odxf="1" dxf="1" numFmtId="4">
    <nc r="B59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61" sId="4" odxf="1" s="1" dxf="1" numFmtId="4">
    <nc r="C5946">
      <v>33.416279341439996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62" sId="4" odxf="1" dxf="1">
    <nc r="A5947">
      <f>A5946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63" sId="4" odxf="1" dxf="1" numFmtId="4">
    <nc r="B59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64" sId="4" odxf="1" s="1" dxf="1" numFmtId="4">
    <nc r="C5947">
      <v>32.632176743400002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65" sId="4" odxf="1" dxf="1">
    <nc r="A5948">
      <f>A5947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66" sId="4" odxf="1" dxf="1" numFmtId="4">
    <nc r="B59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67" sId="4" odxf="1" s="1" dxf="1" numFmtId="4">
    <nc r="C5948">
      <v>32.037480466920002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68" sId="4" odxf="1" dxf="1">
    <nc r="A5949">
      <f>A5948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69" sId="4" odxf="1" dxf="1" numFmtId="4">
    <nc r="B59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70" sId="4" odxf="1" s="1" dxf="1" numFmtId="4">
    <nc r="C5949">
      <v>31.806330291599998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71" sId="4" odxf="1" dxf="1">
    <nc r="A5950">
      <f>A5949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72" sId="4" odxf="1" dxf="1" numFmtId="4">
    <nc r="B59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73" sId="4" odxf="1" s="1" dxf="1" numFmtId="4">
    <nc r="C5950">
      <v>31.808549533920004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74" sId="4" odxf="1" dxf="1">
    <nc r="A5951">
      <f>A5950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75" sId="4" odxf="1" dxf="1" numFmtId="4">
    <nc r="B59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76" sId="4" odxf="1" s="1" dxf="1" numFmtId="4">
    <nc r="C5951">
      <v>31.088207391600001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77" sId="4" odxf="1" dxf="1">
    <nc r="A5952">
      <f>A5951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78" sId="4" odxf="1" dxf="1" numFmtId="4">
    <nc r="B59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79" sId="4" odxf="1" s="1" dxf="1" numFmtId="4">
    <nc r="C5952">
      <v>30.057451499999999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80" sId="4" odxf="1" dxf="1">
    <nc r="A5953">
      <f>A5952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81" sId="4" odxf="1" dxf="1" numFmtId="4">
    <nc r="B59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82" sId="4" odxf="1" s="1" dxf="1" numFmtId="4">
    <nc r="C5953">
      <v>31.003062682439996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83" sId="4" odxf="1" dxf="1">
    <nc r="A5954">
      <f>A5953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84" sId="4" odxf="1" dxf="1" numFmtId="4">
    <nc r="B59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85" sId="4" odxf="1" s="1" dxf="1" numFmtId="4">
    <nc r="C5954">
      <v>31.833126376079999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86" sId="4" odxf="1" dxf="1">
    <nc r="A5955">
      <f>A5954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87" sId="4" odxf="1" dxf="1" numFmtId="4">
    <nc r="B59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88" sId="4" odxf="1" s="1" dxf="1" numFmtId="4">
    <nc r="C5955">
      <v>32.624792894039999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89" sId="4" odxf="1" dxf="1">
    <nc r="A5956">
      <f>A5955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90" sId="4" odxf="1" dxf="1" numFmtId="4">
    <nc r="B59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91" sId="4" odxf="1" s="1" dxf="1" numFmtId="4">
    <nc r="C5956">
      <v>31.877546433839999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92" sId="4" odxf="1" dxf="1">
    <nc r="A5957">
      <f>A5956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93" sId="4" odxf="1" dxf="1" numFmtId="4">
    <nc r="B59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94" sId="4" odxf="1" s="1" dxf="1" numFmtId="4">
    <nc r="C5957">
      <v>32.265804165599995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95" sId="4" odxf="1" dxf="1">
    <nc r="A5958">
      <f>A5957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96" sId="4" odxf="1" dxf="1" numFmtId="4">
    <nc r="B59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697" sId="4" odxf="1" s="1" dxf="1" numFmtId="4">
    <nc r="C5958">
      <v>33.503446619279998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698" sId="4" odxf="1" dxf="1">
    <nc r="A5959">
      <f>A5958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699" sId="4" odxf="1" dxf="1" numFmtId="4">
    <nc r="B59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00" sId="4" odxf="1" s="1" dxf="1" numFmtId="4">
    <nc r="C5959">
      <v>35.689271709120007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01" sId="4" odxf="1" dxf="1">
    <nc r="A5960">
      <f>A5959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02" sId="4" odxf="1" dxf="1" numFmtId="4">
    <nc r="B59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03" sId="4" odxf="1" s="1" dxf="1" numFmtId="4">
    <nc r="C5960">
      <v>37.815734946839996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04" sId="4" odxf="1" dxf="1">
    <nc r="A5961">
      <f>A5960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05" sId="4" odxf="1" dxf="1" numFmtId="4">
    <nc r="B59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06" sId="4" odxf="1" s="1" dxf="1" numFmtId="4">
    <nc r="C5961">
      <v>39.75186944376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07" sId="4" odxf="1" dxf="1">
    <nc r="A5962">
      <f>A5961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08" sId="4" odxf="1" dxf="1" numFmtId="4">
    <nc r="B59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09" sId="4" odxf="1" s="1" dxf="1" numFmtId="4">
    <nc r="C5962">
      <v>40.257549849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10" sId="4" odxf="1" dxf="1">
    <nc r="A5963">
      <f>A5962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11" sId="4" odxf="1" dxf="1" numFmtId="4">
    <nc r="B59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12" sId="4" odxf="1" s="1" dxf="1" numFmtId="4">
    <nc r="C5963">
      <v>39.784494597960006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13" sId="4" odxf="1" dxf="1">
    <nc r="A5964">
      <f>A5963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14" sId="4" odxf="1" dxf="1" numFmtId="4">
    <nc r="B59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15" sId="4" odxf="1" s="1" dxf="1" numFmtId="4">
    <nc r="C5964">
      <v>39.944532671399998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16" sId="4" odxf="1" dxf="1">
    <nc r="A5965">
      <f>A5964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17" sId="4" odxf="1" dxf="1" numFmtId="4">
    <nc r="B59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18" sId="4" odxf="1" s="1" dxf="1" numFmtId="4">
    <nc r="C5965">
      <v>40.216594433280008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19" sId="4" odxf="1" dxf="1">
    <nc r="A5966">
      <f>A5965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20" sId="4" odxf="1" dxf="1" numFmtId="4">
    <nc r="B59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21" sId="4" odxf="1" s="1" dxf="1" numFmtId="4">
    <nc r="C5966">
      <v>38.878242603240004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22" sId="4" odxf="1" dxf="1">
    <nc r="A5967">
      <f>A5966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23" sId="4" odxf="1" dxf="1" numFmtId="4">
    <nc r="B59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24" sId="4" odxf="1" s="1" dxf="1" numFmtId="4">
    <nc r="C5967">
      <v>37.03637093148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25" sId="4" odxf="1" dxf="1">
    <nc r="A5968">
      <f>A5967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26" sId="4" odxf="1" dxf="1" numFmtId="4">
    <nc r="B59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27" sId="4" odxf="1" s="1" dxf="1" numFmtId="4">
    <nc r="C5968">
      <v>35.19159354624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28" sId="4" odxf="1" dxf="1">
    <nc r="A5969">
      <f>A5968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29" sId="4" odxf="1" dxf="1" numFmtId="4">
    <nc r="B59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30" sId="4" odxf="1" s="1" dxf="1" numFmtId="4">
    <nc r="C5969">
      <v>33.398259138600004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31" sId="4" odxf="1" dxf="1">
    <nc r="A5970">
      <f>A5946+1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32" sId="4" odxf="1" dxf="1" numFmtId="4">
    <nc r="B59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33" sId="4" odxf="1" s="1" dxf="1" numFmtId="4">
    <nc r="C5970">
      <v>32.22985379592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34" sId="4" odxf="1" dxf="1">
    <nc r="A5971">
      <f>A5970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35" sId="4" odxf="1" dxf="1" numFmtId="4">
    <nc r="B59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36" sId="4" odxf="1" s="1" dxf="1" numFmtId="4">
    <nc r="C5971">
      <v>31.507198411319997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37" sId="4" odxf="1" dxf="1">
    <nc r="A5972">
      <f>A5971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38" sId="4" odxf="1" dxf="1" numFmtId="4">
    <nc r="B59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39" sId="4" odxf="1" s="1" dxf="1" numFmtId="4">
    <nc r="C5972">
      <v>31.00605968352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40" sId="4" odxf="1" dxf="1">
    <nc r="A5973">
      <f>A5972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41" sId="4" odxf="1" dxf="1" numFmtId="4">
    <nc r="B59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42" sId="4" odxf="1" s="1" dxf="1" numFmtId="4">
    <nc r="C5973">
      <v>31.228789947119999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43" sId="4" odxf="1" dxf="1">
    <nc r="A5974">
      <f>A5973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44" sId="4" odxf="1" dxf="1" numFmtId="4">
    <nc r="B59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45" sId="4" odxf="1" s="1" dxf="1" numFmtId="4">
    <nc r="C5974">
      <v>31.736969760960001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46" sId="4" odxf="1" dxf="1">
    <nc r="A5975">
      <f>A5974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47" sId="4" odxf="1" dxf="1" numFmtId="4">
    <nc r="B59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48" sId="4" odxf="1" s="1" dxf="1" numFmtId="4">
    <nc r="C5975">
      <v>30.644377601520006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49" sId="4" odxf="1" dxf="1">
    <nc r="A5976">
      <f>A5975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50" sId="4" odxf="1" dxf="1" numFmtId="4">
    <nc r="B59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51" sId="4" odxf="1" s="1" dxf="1" numFmtId="4">
    <nc r="C5976">
      <v>29.526904124880001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52" sId="4" odxf="1" dxf="1">
    <nc r="A5977">
      <f>A5976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53" sId="4" odxf="1" dxf="1" numFmtId="4">
    <nc r="B59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54" sId="4" odxf="1" s="1" dxf="1" numFmtId="4">
    <nc r="C5977">
      <v>30.14857893588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55" sId="4" odxf="1" dxf="1">
    <nc r="A5978">
      <f>A5977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56" sId="4" odxf="1" dxf="1" numFmtId="4">
    <nc r="B59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57" sId="4" odxf="1" s="1" dxf="1" numFmtId="4">
    <nc r="C5978">
      <v>30.071994587159999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58" sId="4" odxf="1" dxf="1">
    <nc r="A5979">
      <f>A5978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59" sId="4" odxf="1" dxf="1" numFmtId="4">
    <nc r="B59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60" sId="4" odxf="1" s="1" dxf="1" numFmtId="4">
    <nc r="C5979">
      <v>30.570642055919997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61" sId="4" odxf="1" dxf="1">
    <nc r="A5980">
      <f>A5979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62" sId="4" odxf="1" dxf="1" numFmtId="4">
    <nc r="B59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63" sId="4" odxf="1" s="1" dxf="1" numFmtId="4">
    <nc r="C5980">
      <v>30.392820644039997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64" sId="4" odxf="1" dxf="1">
    <nc r="A5981">
      <f>A5980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65" sId="4" odxf="1" dxf="1" numFmtId="4">
    <nc r="B59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66" sId="4" odxf="1" s="1" dxf="1" numFmtId="4">
    <nc r="C5981">
      <v>31.032143914079999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67" sId="4" odxf="1" dxf="1">
    <nc r="A5982">
      <f>A5981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68" sId="4" odxf="1" dxf="1" numFmtId="4">
    <nc r="B59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69" sId="4" odxf="1" s="1" dxf="1" numFmtId="4">
    <nc r="C5982">
      <v>32.682632738879995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70" sId="4" odxf="1" dxf="1">
    <nc r="A5983">
      <f>A5982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71" sId="4" odxf="1" dxf="1" numFmtId="4">
    <nc r="B59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72" sId="4" odxf="1" s="1" dxf="1" numFmtId="4">
    <nc r="C5983">
      <v>34.81187915556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73" sId="4" odxf="1" dxf="1">
    <nc r="A5984">
      <f>A5983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74" sId="4" odxf="1" dxf="1" numFmtId="4">
    <nc r="B59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75" sId="4" odxf="1" s="1" dxf="1" numFmtId="4">
    <nc r="C5984">
      <v>37.254212320080001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76" sId="4" odxf="1" dxf="1">
    <nc r="A5985">
      <f>A5984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77" sId="4" odxf="1" dxf="1" numFmtId="4">
    <nc r="B59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78" sId="4" odxf="1" s="1" dxf="1" numFmtId="4">
    <nc r="C5985">
      <v>39.465202113479997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79" sId="4" odxf="1" dxf="1">
    <nc r="A5986">
      <f>A5985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80" sId="4" odxf="1" dxf="1" numFmtId="4">
    <nc r="B59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81" sId="4" odxf="1" s="1" dxf="1" numFmtId="4">
    <nc r="C5986">
      <v>40.432220417519993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82" sId="4" odxf="1" dxf="1">
    <nc r="A5987">
      <f>A5986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83" sId="4" odxf="1" dxf="1" numFmtId="4">
    <nc r="B59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84" sId="4" odxf="1" s="1" dxf="1" numFmtId="4">
    <nc r="C5987">
      <v>39.88652784816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85" sId="4" odxf="1" dxf="1">
    <nc r="A5988">
      <f>A5987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86" sId="4" odxf="1" dxf="1" numFmtId="4">
    <nc r="B59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87" sId="4" odxf="1" s="1" dxf="1" numFmtId="4">
    <nc r="C5988">
      <v>40.864902778560001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88" sId="4" odxf="1" dxf="1">
    <nc r="A5989">
      <f>A5988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89" sId="4" odxf="1" dxf="1" numFmtId="4">
    <nc r="B59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90" sId="4" odxf="1" s="1" dxf="1" numFmtId="4">
    <nc r="C5989">
      <v>40.987006076039989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91" sId="4" odxf="1" dxf="1">
    <nc r="A5990">
      <f>A5989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92" sId="4" odxf="1" dxf="1" numFmtId="4">
    <nc r="B59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93" sId="4" odxf="1" s="1" dxf="1" numFmtId="4">
    <nc r="C5990">
      <v>38.963467133279998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94" sId="4" odxf="1" dxf="1">
    <nc r="A5991">
      <f>A5990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95" sId="4" odxf="1" dxf="1" numFmtId="4">
    <nc r="B59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96" sId="4" odxf="1" s="1" dxf="1" numFmtId="4">
    <nc r="C5991">
      <v>36.676154139120001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797" sId="4" odxf="1" dxf="1">
    <nc r="A5992">
      <f>A5991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798" sId="4" odxf="1" dxf="1" numFmtId="4">
    <nc r="B59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799" sId="4" odxf="1" s="1" dxf="1" numFmtId="4">
    <nc r="C5992">
      <v>34.364953005479997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00" sId="4" odxf="1" dxf="1">
    <nc r="A5993">
      <f>A5992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01" sId="4" odxf="1" dxf="1" numFmtId="4">
    <nc r="B59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02" sId="4" odxf="1" s="1" dxf="1" numFmtId="4">
    <nc r="C5993">
      <v>32.603576713679999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03" sId="4" odxf="1" dxf="1">
    <nc r="A5994">
      <f>A5970+1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04" sId="4" odxf="1" dxf="1" numFmtId="4">
    <nc r="B59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05" sId="4" odxf="1" s="1" dxf="1" numFmtId="4">
    <nc r="C5994">
      <v>31.444069196160001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06" sId="4" odxf="1" dxf="1">
    <nc r="A5995">
      <f>A5971+1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07" sId="4" odxf="1" dxf="1" numFmtId="4">
    <nc r="B59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08" sId="4" odxf="1" s="1" dxf="1" numFmtId="4">
    <nc r="C5995">
      <v>30.715439123039999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09" sId="4" odxf="1" dxf="1">
    <nc r="A5996">
      <f>A5995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10" sId="4" odxf="1" dxf="1" numFmtId="4">
    <nc r="B59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11" sId="4" odxf="1" s="1" dxf="1" numFmtId="4">
    <nc r="C5996">
      <v>30.620637000839999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12" sId="4" odxf="1" dxf="1">
    <nc r="A5997">
      <f>A5996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13" sId="4" odxf="1" dxf="1" numFmtId="4">
    <nc r="B59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14" sId="4" odxf="1" s="1" dxf="1" numFmtId="4">
    <nc r="C5997">
      <v>31.778246172719996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15" sId="4" odxf="1" dxf="1">
    <nc r="A5998">
      <f>A5997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16" sId="4" odxf="1" dxf="1" numFmtId="4">
    <nc r="B59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17" sId="4" odxf="1" s="1" dxf="1" numFmtId="4">
    <nc r="C5998">
      <v>37.614500870160001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18" sId="4" odxf="1" dxf="1">
    <nc r="A5999">
      <f>A5998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19" sId="4" odxf="1" dxf="1" numFmtId="4">
    <nc r="B59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20" sId="4" odxf="1" s="1" dxf="1" numFmtId="4">
    <nc r="C5999">
      <v>39.782874457079998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21" sId="4" odxf="1" dxf="1">
    <nc r="A6000">
      <f>A5999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22" sId="4" odxf="1" dxf="1" numFmtId="4">
    <nc r="B60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23" sId="4" odxf="1" s="1" dxf="1" numFmtId="4">
    <nc r="C6000">
      <v>41.090593687440006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24" sId="4" odxf="1" dxf="1">
    <nc r="A6001">
      <f>A6000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25" sId="4" odxf="1" dxf="1" numFmtId="4">
    <nc r="B60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26" sId="4" odxf="1" s="1" dxf="1" numFmtId="4">
    <nc r="C6001">
      <v>43.0107018948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27" sId="4" odxf="1" dxf="1">
    <nc r="A6002">
      <f>A6001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28" sId="4" odxf="1" dxf="1" numFmtId="4">
    <nc r="B60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29" sId="4" odxf="1" s="1" dxf="1" numFmtId="4">
    <nc r="C6002">
      <v>44.304754087440003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30" sId="4" odxf="1" dxf="1">
    <nc r="A6003">
      <f>A6002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31" sId="4" odxf="1" dxf="1" numFmtId="4">
    <nc r="B60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32" sId="4" odxf="1" s="1" dxf="1" numFmtId="4">
    <nc r="C6003">
      <v>45.003052618079998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33" sId="4" odxf="1" dxf="1">
    <nc r="A6004">
      <f>A6003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34" sId="4" odxf="1" dxf="1" numFmtId="4">
    <nc r="B60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35" sId="4" odxf="1" s="1" dxf="1" numFmtId="4">
    <nc r="C6004">
      <v>46.809622822080001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36" sId="4" odxf="1" dxf="1">
    <nc r="A6005">
      <f>A6004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37" sId="4" odxf="1" dxf="1" numFmtId="4">
    <nc r="B60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38" sId="4" odxf="1" s="1" dxf="1" numFmtId="4">
    <nc r="C6005">
      <v>47.8847650254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39" sId="4" odxf="1" dxf="1">
    <nc r="A6006">
      <f>A6005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40" sId="4" odxf="1" dxf="1" numFmtId="4">
    <nc r="B60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41" sId="4" odxf="1" s="1" dxf="1" numFmtId="4">
    <nc r="C6006">
      <v>49.609405515599995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42" sId="4" odxf="1" dxf="1">
    <nc r="A6007">
      <f>A6006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43" sId="4" odxf="1" dxf="1" numFmtId="4">
    <nc r="B60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44" sId="4" odxf="1" s="1" dxf="1" numFmtId="4">
    <nc r="C6007">
      <v>49.820207541599999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45" sId="4" odxf="1" dxf="1">
    <nc r="A6008">
      <f>A6007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46" sId="4" odxf="1" dxf="1" numFmtId="4">
    <nc r="B60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47" sId="4" odxf="1" s="1" dxf="1" numFmtId="4">
    <nc r="C6008">
      <v>54.089463584279997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48" sId="4" odxf="1" dxf="1">
    <nc r="A6009">
      <f>A6008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49" sId="4" odxf="1" dxf="1" numFmtId="4">
    <nc r="B60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50" sId="4" odxf="1" s="1" dxf="1" numFmtId="4">
    <nc r="C6009">
      <v>56.85089386248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51" sId="4" odxf="1" dxf="1">
    <nc r="A6010">
      <f>A6009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52" sId="4" odxf="1" dxf="1" numFmtId="4">
    <nc r="B60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53" sId="4" odxf="1" s="1" dxf="1" numFmtId="4">
    <nc r="C6010">
      <v>57.305590872359993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54" sId="4" odxf="1" dxf="1">
    <nc r="A6011">
      <f>A6010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55" sId="4" odxf="1" dxf="1" numFmtId="4">
    <nc r="B60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56" sId="4" odxf="1" s="1" dxf="1" numFmtId="4">
    <nc r="C6011">
      <v>55.989476964959998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57" sId="4" odxf="1" dxf="1">
    <nc r="A6012">
      <f>A6011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58" sId="4" odxf="1" dxf="1" numFmtId="4">
    <nc r="B60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59" sId="4" odxf="1" s="1" dxf="1" numFmtId="4">
    <nc r="C6012">
      <v>55.411812800880007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60" sId="4" odxf="1" dxf="1">
    <nc r="A6013">
      <f>A6012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61" sId="4" odxf="1" dxf="1" numFmtId="4">
    <nc r="B60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62" sId="4" odxf="1" s="1" dxf="1" numFmtId="4">
    <nc r="C6013">
      <v>54.83522580492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63" sId="4" odxf="1" dxf="1">
    <nc r="A6014">
      <f>A6013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64" sId="4" odxf="1" dxf="1" numFmtId="4">
    <nc r="B60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65" sId="4" odxf="1" s="1" dxf="1" numFmtId="4">
    <nc r="C6014">
      <v>51.851622156120001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66" sId="4" odxf="1" dxf="1">
    <nc r="A6015">
      <f>A6014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67" sId="4" odxf="1" dxf="1" numFmtId="4">
    <nc r="B60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68" sId="4" odxf="1" s="1" dxf="1" numFmtId="4">
    <nc r="C6015">
      <v>47.415401761680002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69" sId="4" odxf="1" dxf="1">
    <nc r="A6016">
      <f>A6015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70" sId="4" odxf="1" dxf="1" numFmtId="4">
    <nc r="B60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71" sId="4" odxf="1" s="1" dxf="1" numFmtId="4">
    <nc r="C6016">
      <v>43.644448802639999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72" sId="4" odxf="1" dxf="1">
    <nc r="A6017">
      <f>A6016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73" sId="4" odxf="1" dxf="1" numFmtId="4">
    <nc r="B60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74" sId="4" odxf="1" s="1" dxf="1" numFmtId="4">
    <nc r="C6017">
      <v>41.163091220520002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75" sId="4" odxf="1" dxf="1">
    <nc r="A6018">
      <f>A5994+1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76" sId="4" odxf="1" dxf="1" numFmtId="4">
    <nc r="B60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77" sId="4" odxf="1" s="1" dxf="1" numFmtId="4">
    <nc r="C6018">
      <v>38.99044747584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78" sId="4" odxf="1" dxf="1">
    <nc r="A6019">
      <f>A6018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79" sId="4" odxf="1" dxf="1" numFmtId="4">
    <nc r="B60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80" sId="4" odxf="1" s="1" dxf="1" numFmtId="4">
    <nc r="C6019">
      <v>37.565048300040004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81" sId="4" odxf="1" dxf="1">
    <nc r="A6020">
      <f>A6019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82" sId="4" odxf="1" dxf="1" numFmtId="4">
    <nc r="B60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83" sId="4" odxf="1" s="1" dxf="1" numFmtId="4">
    <nc r="C6020">
      <v>37.30044432036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84" sId="4" odxf="1" dxf="1">
    <nc r="A6021">
      <f>A6020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85" sId="4" odxf="1" dxf="1" numFmtId="4">
    <nc r="B60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86" sId="4" odxf="1" s="1" dxf="1" numFmtId="4">
    <nc r="C6021">
      <v>37.809679861559999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87" sId="4" odxf="1" dxf="1">
    <nc r="A6022">
      <f>A6021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88" sId="4" odxf="1" dxf="1" numFmtId="4">
    <nc r="B60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89" sId="4" odxf="1" s="1" dxf="1" numFmtId="4">
    <nc r="C6022">
      <v>42.245559391919997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90" sId="4" odxf="1" dxf="1">
    <nc r="A6023">
      <f>A6022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91" sId="4" odxf="1" dxf="1" numFmtId="4">
    <nc r="B60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92" sId="4" odxf="1" s="1" dxf="1" numFmtId="4">
    <nc r="C6023">
      <v>45.14574529043999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93" sId="4" odxf="1" dxf="1">
    <nc r="A6024">
      <f>A6023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94" sId="4" odxf="1" dxf="1" numFmtId="4">
    <nc r="B60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95" sId="4" odxf="1" s="1" dxf="1" numFmtId="4">
    <nc r="C6024">
      <v>44.984668755000001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96" sId="4" odxf="1" dxf="1">
    <nc r="A6025">
      <f>A6024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897" sId="4" odxf="1" dxf="1" numFmtId="4">
    <nc r="B60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898" sId="4" odxf="1" s="1" dxf="1" numFmtId="4">
    <nc r="C6025">
      <v>47.494674452879991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899" sId="4" odxf="1" dxf="1">
    <nc r="A6026">
      <f>A6025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00" sId="4" odxf="1" dxf="1" numFmtId="4">
    <nc r="B60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01" sId="4" odxf="1" s="1" dxf="1" numFmtId="4">
    <nc r="C6026">
      <v>48.631920738840009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02" sId="4" odxf="1" dxf="1">
    <nc r="A6027">
      <f>A6026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03" sId="4" odxf="1" dxf="1" numFmtId="4">
    <nc r="B60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04" sId="4" odxf="1" s="1" dxf="1" numFmtId="4">
    <nc r="C6027">
      <v>50.823950285399995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05" sId="4" odxf="1" dxf="1">
    <nc r="A6028">
      <f>A6027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06" sId="4" odxf="1" dxf="1" numFmtId="4">
    <nc r="B60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07" sId="4" odxf="1" s="1" dxf="1" numFmtId="4">
    <nc r="C6028">
      <v>53.925720129839995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08" sId="4" odxf="1" dxf="1">
    <nc r="A6029">
      <f>A6028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09" sId="4" odxf="1" dxf="1" numFmtId="4">
    <nc r="B60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10" sId="4" odxf="1" s="1" dxf="1" numFmtId="4">
    <nc r="C6029">
      <v>56.631111336239996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11" sId="4" odxf="1" dxf="1">
    <nc r="A6030">
      <f>A6029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12" sId="4" odxf="1" dxf="1" numFmtId="4">
    <nc r="B60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13" sId="4" odxf="1" s="1" dxf="1" numFmtId="4">
    <nc r="C6030">
      <v>58.812249433800005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14" sId="4" odxf="1" dxf="1">
    <nc r="A6031">
      <f>A6030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15" sId="4" odxf="1" dxf="1" numFmtId="4">
    <nc r="B60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16" sId="4" odxf="1" s="1" dxf="1" numFmtId="4">
    <nc r="C6031">
      <v>59.251437253680002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17" sId="4" odxf="1" dxf="1">
    <nc r="A6032">
      <f>A6031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18" sId="4" odxf="1" dxf="1" numFmtId="4">
    <nc r="B60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19" sId="4" odxf="1" s="1" dxf="1" numFmtId="4">
    <nc r="C6032">
      <v>60.885627917879994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20" sId="4" odxf="1" dxf="1">
    <nc r="A6033">
      <f>A6032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21" sId="4" odxf="1" dxf="1" numFmtId="4">
    <nc r="B60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22" sId="4" odxf="1" s="1" dxf="1" numFmtId="4">
    <nc r="C6033">
      <v>60.974682771359994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23" sId="4" odxf="1" dxf="1">
    <nc r="A6034">
      <f>A6033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24" sId="4" odxf="1" dxf="1" numFmtId="4">
    <nc r="B60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25" sId="4" odxf="1" s="1" dxf="1" numFmtId="4">
    <nc r="C6034">
      <v>59.220208508759995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26" sId="4" odxf="1" dxf="1">
    <nc r="A6035">
      <f>A6034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27" sId="4" odxf="1" dxf="1" numFmtId="4">
    <nc r="B60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28" sId="4" odxf="1" s="1" dxf="1" numFmtId="4">
    <nc r="C6035">
      <v>56.299863067199993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29" sId="4" odxf="1" dxf="1">
    <nc r="A6036">
      <f>A6035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30" sId="4" odxf="1" dxf="1" numFmtId="4">
    <nc r="B60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31" sId="4" odxf="1" s="1" dxf="1" numFmtId="4">
    <nc r="C6036">
      <v>55.458750858600006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32" sId="4" odxf="1" dxf="1">
    <nc r="A6037">
      <f>A6036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33" sId="4" odxf="1" dxf="1" numFmtId="4">
    <nc r="B60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34" sId="4" odxf="1" s="1" dxf="1" numFmtId="4">
    <nc r="C6037">
      <v>54.092544842519999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35" sId="4" odxf="1" dxf="1">
    <nc r="A6038">
      <f>A6037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36" sId="4" odxf="1" dxf="1" numFmtId="4">
    <nc r="B60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37" sId="4" odxf="1" s="1" dxf="1" numFmtId="4">
    <nc r="C6038">
      <v>50.560225370159998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38" sId="4" odxf="1" dxf="1">
    <nc r="A6039">
      <f>A6038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39" sId="4" odxf="1" dxf="1" numFmtId="4">
    <nc r="B60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40" sId="4" odxf="1" s="1" dxf="1" numFmtId="4">
    <nc r="C6039">
      <v>46.948898538000009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41" sId="4" odxf="1" dxf="1">
    <nc r="A6040">
      <f>A6039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42" sId="4" odxf="1" dxf="1" numFmtId="4">
    <nc r="B60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43" sId="4" odxf="1" s="1" dxf="1" numFmtId="4">
    <nc r="C6040">
      <v>43.573451795520008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44" sId="4" odxf="1" dxf="1">
    <nc r="A6041">
      <f>A6040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45" sId="4" odxf="1" dxf="1" numFmtId="4">
    <nc r="B60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46" sId="4" odxf="1" s="1" dxf="1" numFmtId="4">
    <nc r="C6041">
      <v>40.47912834588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47" sId="4" odxf="1" dxf="1">
    <nc r="A6042">
      <f>A6018+1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48" sId="4" odxf="1" dxf="1" numFmtId="4">
    <nc r="B60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49" sId="4" odxf="1" s="1" dxf="1" numFmtId="4">
    <nc r="C6042">
      <v>38.431051549560003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50" sId="4" odxf="1" dxf="1">
    <nc r="A6043">
      <f>A6042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51" sId="4" odxf="1" dxf="1" numFmtId="4">
    <nc r="B60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52" sId="4" odxf="1" s="1" dxf="1" numFmtId="4">
    <nc r="C6043">
      <v>37.562613370439998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53" sId="4" odxf="1" dxf="1">
    <nc r="A6044">
      <f>A6043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54" sId="4" odxf="1" dxf="1" numFmtId="4">
    <nc r="B60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55" sId="4" odxf="1" s="1" dxf="1" numFmtId="4">
    <nc r="C6044">
      <v>37.341521511240003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56" sId="4" odxf="1" dxf="1">
    <nc r="A6045">
      <f>A6044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57" sId="4" odxf="1" dxf="1" numFmtId="4">
    <nc r="B60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58" sId="4" odxf="1" s="1" dxf="1" numFmtId="4">
    <nc r="C6045">
      <v>38.493224205359994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59" sId="4" odxf="1" dxf="1">
    <nc r="A6046">
      <f>A6045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60" sId="4" odxf="1" dxf="1" numFmtId="4">
    <nc r="B60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61" sId="4" odxf="1" s="1" dxf="1" numFmtId="4">
    <nc r="C6046">
      <v>43.377502670760002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62" sId="4" odxf="1" dxf="1">
    <nc r="A6047">
      <f>A6046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63" sId="4" odxf="1" dxf="1" numFmtId="4">
    <nc r="B60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64" sId="4" odxf="1" s="1" dxf="1" numFmtId="4">
    <nc r="C6047">
      <v>46.500780689520006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65" sId="4" odxf="1" dxf="1">
    <nc r="A6048">
      <f>A6047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66" sId="4" odxf="1" dxf="1" numFmtId="4">
    <nc r="B60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67" sId="4" odxf="1" s="1" dxf="1" numFmtId="4">
    <nc r="C6048">
      <v>47.326365026879998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68" sId="4" odxf="1" dxf="1">
    <nc r="A6049">
      <f>A6048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69" sId="4" odxf="1" dxf="1" numFmtId="4">
    <nc r="B60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70" sId="4" odxf="1" s="1" dxf="1" numFmtId="4">
    <nc r="C6049">
      <v>47.552481349559997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71" sId="4" odxf="1" dxf="1">
    <nc r="A6050">
      <f>A6049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72" sId="4" odxf="1" dxf="1" numFmtId="4">
    <nc r="B60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73" sId="4" odxf="1" s="1" dxf="1" numFmtId="4">
    <nc r="C6050">
      <v>49.005765374039996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74" sId="4" odxf="1" dxf="1">
    <nc r="A6051">
      <f>A6050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75" sId="4" odxf="1" dxf="1" numFmtId="4">
    <nc r="B60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76" sId="4" odxf="1" s="1" dxf="1" numFmtId="4">
    <nc r="C6051">
      <v>48.912293301239998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77" sId="4" odxf="1" dxf="1">
    <nc r="A6052">
      <f>A6051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78" sId="4" odxf="1" dxf="1" numFmtId="4">
    <nc r="B60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79" sId="4" odxf="1" s="1" dxf="1" numFmtId="4">
    <nc r="C6052">
      <v>50.916695797439992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80" sId="4" odxf="1" dxf="1">
    <nc r="A6053">
      <f>A6052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81" sId="4" odxf="1" dxf="1" numFmtId="4">
    <nc r="B60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82" sId="4" odxf="1" s="1" dxf="1" numFmtId="4">
    <nc r="C6053">
      <v>53.549028017759994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83" sId="4" odxf="1" dxf="1">
    <nc r="A6054">
      <f>A6053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84" sId="4" odxf="1" dxf="1" numFmtId="4">
    <nc r="B60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85" sId="4" odxf="1" s="1" dxf="1" numFmtId="4">
    <nc r="C6054">
      <v>54.217363215239999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86" sId="4" odxf="1" dxf="1">
    <nc r="A6055">
      <f>A6054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87" sId="4" odxf="1" dxf="1" numFmtId="4">
    <nc r="B60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88" sId="4" odxf="1" s="1" dxf="1" numFmtId="4">
    <nc r="C6055">
      <v>54.390637981920001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89" sId="4" odxf="1" dxf="1">
    <nc r="A6056">
      <f>A6055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90" sId="4" odxf="1" dxf="1" numFmtId="4">
    <nc r="B60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91" sId="4" odxf="1" s="1" dxf="1" numFmtId="4">
    <nc r="C6056">
      <v>56.869057077479994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92" sId="4" odxf="1" dxf="1">
    <nc r="A6057">
      <f>A6056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93" sId="4" odxf="1" dxf="1" numFmtId="4">
    <nc r="B60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94" sId="4" odxf="1" s="1" dxf="1" numFmtId="4">
    <nc r="C6057">
      <v>58.756145525999997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95" sId="4" odxf="1" dxf="1">
    <nc r="A6058">
      <f>A6057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96" sId="4" odxf="1" dxf="1" numFmtId="4">
    <nc r="B60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8997" sId="4" odxf="1" s="1" dxf="1" numFmtId="4">
    <nc r="C6058">
      <v>58.31592220524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8998" sId="4" odxf="1" dxf="1">
    <nc r="A6059">
      <f>A6058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8999" sId="4" odxf="1" dxf="1" numFmtId="4">
    <nc r="B60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00" sId="4" odxf="1" s="1" dxf="1" numFmtId="4">
    <nc r="C6059">
      <v>56.028126529440001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01" sId="4" odxf="1" dxf="1">
    <nc r="A6060">
      <f>A6059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02" sId="4" odxf="1" dxf="1" numFmtId="4">
    <nc r="B60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03" sId="4" odxf="1" s="1" dxf="1" numFmtId="4">
    <nc r="C6060">
      <v>55.502155127160002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04" sId="4" odxf="1" dxf="1">
    <nc r="A6061">
      <f>A6060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05" sId="4" odxf="1" dxf="1" numFmtId="4">
    <nc r="B60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06" sId="4" odxf="1" s="1" dxf="1" numFmtId="4">
    <nc r="C6061">
      <v>54.405580204559996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07" sId="4" odxf="1" dxf="1">
    <nc r="A6062">
      <f>A6061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08" sId="4" odxf="1" dxf="1" numFmtId="4">
    <nc r="B60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09" sId="4" odxf="1" s="1" dxf="1" numFmtId="4">
    <nc r="C6062">
      <v>51.128999563560001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10" sId="4" odxf="1" dxf="1">
    <nc r="A6063">
      <f>A6062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11" sId="4" odxf="1" dxf="1" numFmtId="4">
    <nc r="B60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12" sId="4" odxf="1" s="1" dxf="1" numFmtId="4">
    <nc r="C6063">
      <v>47.294815746720005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13" sId="4" odxf="1" dxf="1">
    <nc r="A6064">
      <f>A6063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14" sId="4" odxf="1" dxf="1" numFmtId="4">
    <nc r="B60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15" sId="4" odxf="1" s="1" dxf="1" numFmtId="4">
    <nc r="C6064">
      <v>43.786803205920002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16" sId="4" odxf="1" dxf="1">
    <nc r="A6065">
      <f>A6064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17" sId="4" odxf="1" dxf="1" numFmtId="4">
    <nc r="B60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18" sId="4" odxf="1" s="1" dxf="1" numFmtId="4">
    <nc r="C6065">
      <v>41.05891445892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19" sId="4" odxf="1" dxf="1">
    <nc r="A6066">
      <f>A6042+1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20" sId="4" odxf="1" dxf="1" numFmtId="4">
    <nc r="B60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21" sId="4" odxf="1" s="1" dxf="1" numFmtId="4">
    <nc r="C6066">
      <v>38.612071032960003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22" sId="4" odxf="1" dxf="1">
    <nc r="A6067">
      <f>A6066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23" sId="4" odxf="1" dxf="1" numFmtId="4">
    <nc r="B60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24" sId="4" odxf="1" s="1" dxf="1" numFmtId="4">
    <nc r="C6067">
      <v>37.177524077400001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25" sId="4" odxf="1" dxf="1">
    <nc r="A6068">
      <f>A6067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26" sId="4" odxf="1" dxf="1" numFmtId="4">
    <nc r="B60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27" sId="4" odxf="1" s="1" dxf="1" numFmtId="4">
    <nc r="C6068">
      <v>36.879910114919994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28" sId="4" odxf="1" dxf="1">
    <nc r="A6069">
      <f>A6068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29" sId="4" odxf="1" dxf="1" numFmtId="4">
    <nc r="B60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30" sId="4" odxf="1" s="1" dxf="1" numFmtId="4">
    <nc r="C6069">
      <v>37.347940206960004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31" sId="4" odxf="1" dxf="1">
    <nc r="A6070">
      <f>A6069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32" sId="4" odxf="1" dxf="1" numFmtId="4">
    <nc r="B60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33" sId="4" odxf="1" s="1" dxf="1" numFmtId="4">
    <nc r="C6070">
      <v>41.110993833720002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34" sId="4" odxf="1" dxf="1">
    <nc r="A6071">
      <f>A6070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35" sId="4" odxf="1" dxf="1" numFmtId="4">
    <nc r="B60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36" sId="4" odxf="1" s="1" dxf="1" numFmtId="4">
    <nc r="C6071">
      <v>44.115683480999998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37" sId="4" odxf="1" dxf="1">
    <nc r="A6072">
      <f>A6071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38" sId="4" odxf="1" dxf="1" numFmtId="4">
    <nc r="B60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39" sId="4" odxf="1" s="1" dxf="1" numFmtId="4">
    <nc r="C6072">
      <v>45.19574905236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40" sId="4" odxf="1" dxf="1">
    <nc r="A6073">
      <f>A6072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41" sId="4" odxf="1" dxf="1" numFmtId="4">
    <nc r="B60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42" sId="4" odxf="1" s="1" dxf="1" numFmtId="4">
    <nc r="C6073">
      <v>45.796122287160003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43" sId="4" odxf="1" dxf="1">
    <nc r="A6074">
      <f>A6073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44" sId="4" odxf="1" dxf="1" numFmtId="4">
    <nc r="B60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45" sId="4" odxf="1" s="1" dxf="1" numFmtId="4">
    <nc r="C6074">
      <v>46.583303866920005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46" sId="4" odxf="1" dxf="1">
    <nc r="A6075">
      <f>A6074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47" sId="4" odxf="1" dxf="1" numFmtId="4">
    <nc r="B60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48" sId="4" odxf="1" s="1" dxf="1" numFmtId="4">
    <nc r="C6075">
      <v>46.839290945879995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49" sId="4" odxf="1" dxf="1">
    <nc r="A6076">
      <f>A6075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50" sId="4" odxf="1" dxf="1" numFmtId="4">
    <nc r="B60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51" sId="4" odxf="1" s="1" dxf="1" numFmtId="4">
    <nc r="C6076">
      <v>49.592481945119992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52" sId="4" odxf="1" dxf="1">
    <nc r="A6077">
      <f>A6076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53" sId="4" odxf="1" dxf="1" numFmtId="4">
    <nc r="B60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54" sId="4" odxf="1" s="1" dxf="1" numFmtId="4">
    <nc r="C6077">
      <v>53.266170861600003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55" sId="4" odxf="1" dxf="1">
    <nc r="A6078">
      <f>A6077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56" sId="4" odxf="1" dxf="1" numFmtId="4">
    <nc r="B60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57" sId="4" odxf="1" s="1" dxf="1" numFmtId="4">
    <nc r="C6078">
      <v>55.282871728200007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58" sId="4" odxf="1" dxf="1">
    <nc r="A6079">
      <f>A6078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59" sId="4" odxf="1" dxf="1" numFmtId="4">
    <nc r="B60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60" sId="4" odxf="1" s="1" dxf="1" numFmtId="4">
    <nc r="C6079">
      <v>57.456813487559998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61" sId="4" odxf="1" dxf="1">
    <nc r="A6080">
      <f>A6079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62" sId="4" odxf="1" dxf="1" numFmtId="4">
    <nc r="B60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63" sId="4" odxf="1" s="1" dxf="1" numFmtId="4">
    <nc r="C6080">
      <v>60.77668980144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64" sId="4" odxf="1" dxf="1">
    <nc r="A6081">
      <f>A6080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65" sId="4" odxf="1" dxf="1" numFmtId="4">
    <nc r="B60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66" sId="4" odxf="1" s="1" dxf="1" numFmtId="4">
    <nc r="C6081">
      <v>63.142651991880001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67" sId="4" odxf="1" dxf="1">
    <nc r="A6082">
      <f>A6081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68" sId="4" odxf="1" dxf="1" numFmtId="4">
    <nc r="B60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69" sId="4" odxf="1" s="1" dxf="1" numFmtId="4">
    <nc r="C6082">
      <v>61.8710191176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70" sId="4" odxf="1" dxf="1">
    <nc r="A6083">
      <f>A6082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71" sId="4" odxf="1" dxf="1" numFmtId="4">
    <nc r="B60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72" sId="4" odxf="1" s="1" dxf="1" numFmtId="4">
    <nc r="C6083">
      <v>58.648956173399995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73" sId="4" odxf="1" dxf="1">
    <nc r="A6084">
      <f>A6083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74" sId="4" odxf="1" dxf="1" numFmtId="4">
    <nc r="B60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75" sId="4" odxf="1" s="1" dxf="1" numFmtId="4">
    <nc r="C6084">
      <v>57.553058909879994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76" sId="4" odxf="1" dxf="1">
    <nc r="A6085">
      <f>A6084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77" sId="4" odxf="1" dxf="1" numFmtId="4">
    <nc r="B60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78" sId="4" odxf="1" s="1" dxf="1" numFmtId="4">
    <nc r="C6085">
      <v>55.607760759960001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79" sId="4" odxf="1" dxf="1">
    <nc r="A6086">
      <f>A6085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80" sId="4" odxf="1" dxf="1" numFmtId="4">
    <nc r="B60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81" sId="4" odxf="1" s="1" dxf="1" numFmtId="4">
    <nc r="C6086">
      <v>52.774096419599999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82" sId="4" odxf="1" dxf="1">
    <nc r="A6087">
      <f>A6086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83" sId="4" odxf="1" dxf="1" numFmtId="4">
    <nc r="B60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84" sId="4" odxf="1" s="1" dxf="1" numFmtId="4">
    <nc r="C6087">
      <v>49.234762672800002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85" sId="4" odxf="1" dxf="1">
    <nc r="A6088">
      <f>A6087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86" sId="4" odxf="1" dxf="1" numFmtId="4">
    <nc r="B60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87" sId="4" odxf="1" s="1" dxf="1" numFmtId="4">
    <nc r="C6088">
      <v>45.373848711360004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88" sId="4" odxf="1" dxf="1">
    <nc r="A6089">
      <f>A6088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89" sId="4" odxf="1" dxf="1" numFmtId="4">
    <nc r="B60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90" sId="4" odxf="1" s="1" dxf="1" numFmtId="4">
    <nc r="C6089">
      <v>41.958364929960005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91" sId="4" odxf="1" dxf="1">
    <nc r="A6090">
      <f>A6066+1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92" sId="4" odxf="1" dxf="1" numFmtId="4">
    <nc r="B60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93" sId="4" odxf="1" s="1" dxf="1" numFmtId="4">
    <nc r="C6090">
      <v>39.255825159479997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94" sId="4" odxf="1" dxf="1">
    <nc r="A6091">
      <f>A6090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95" sId="4" odxf="1" dxf="1" numFmtId="4">
    <nc r="B60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96" sId="4" odxf="1" s="1" dxf="1" numFmtId="4">
    <nc r="C6091">
      <v>37.350221614079999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097" sId="4" odxf="1" dxf="1">
    <nc r="A6092">
      <f>A6091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098" sId="4" odxf="1" dxf="1" numFmtId="4">
    <nc r="B60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099" sId="4" odxf="1" s="1" dxf="1" numFmtId="4">
    <nc r="C6092">
      <v>36.368290641480002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00" sId="4" odxf="1" dxf="1">
    <nc r="A6093">
      <f>A6092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01" sId="4" odxf="1" dxf="1" numFmtId="4">
    <nc r="B60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02" sId="4" odxf="1" s="1" dxf="1" numFmtId="4">
    <nc r="C6093">
      <v>35.7074315658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03" sId="4" odxf="1" dxf="1">
    <nc r="A6094">
      <f>A6093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04" sId="4" odxf="1" dxf="1" numFmtId="4">
    <nc r="B60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05" sId="4" odxf="1" s="1" dxf="1" numFmtId="4">
    <nc r="C6094">
      <v>36.091686578519997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06" sId="4" odxf="1" dxf="1">
    <nc r="A6095">
      <f>A6094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07" sId="4" odxf="1" dxf="1" numFmtId="4">
    <nc r="B60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08" sId="4" odxf="1" s="1" dxf="1" numFmtId="4">
    <nc r="C6095">
      <v>35.354246935319999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09" sId="4" odxf="1" dxf="1">
    <nc r="A6096">
      <f>A6095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10" sId="4" odxf="1" dxf="1" numFmtId="4">
    <nc r="B60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11" sId="4" odxf="1" s="1" dxf="1" numFmtId="4">
    <nc r="C6096">
      <v>34.654801757400001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12" sId="4" odxf="1" dxf="1">
    <nc r="A6097">
      <f>A6096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13" sId="4" odxf="1" dxf="1" numFmtId="4">
    <nc r="B60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14" sId="4" odxf="1" s="1" dxf="1" numFmtId="4">
    <nc r="C6097">
      <v>36.005578460400002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15" sId="4" odxf="1" dxf="1">
    <nc r="A6098">
      <f>A6097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16" sId="4" odxf="1" dxf="1" numFmtId="4">
    <nc r="B60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17" sId="4" odxf="1" s="1" dxf="1" numFmtId="4">
    <nc r="C6098">
      <v>37.484183675880004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18" sId="4" odxf="1" dxf="1">
    <nc r="A6099">
      <f>A6098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19" sId="4" odxf="1" dxf="1" numFmtId="4">
    <nc r="B60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20" sId="4" odxf="1" s="1" dxf="1" numFmtId="4">
    <nc r="C6099">
      <v>39.504583819920001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21" sId="4" odxf="1" dxf="1">
    <nc r="A6100">
      <f>A6099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22" sId="4" odxf="1" dxf="1" numFmtId="4">
    <nc r="B61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23" sId="4" odxf="1" s="1" dxf="1" numFmtId="4">
    <nc r="C6100">
      <v>42.445898369879998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24" sId="4" odxf="1" dxf="1">
    <nc r="A6101">
      <f>A6100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25" sId="4" odxf="1" dxf="1" numFmtId="4">
    <nc r="B61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26" sId="4" odxf="1" s="1" dxf="1" numFmtId="4">
    <nc r="C6101">
      <v>44.993890284960003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27" sId="4" odxf="1" dxf="1">
    <nc r="A6102">
      <f>A6101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28" sId="4" odxf="1" dxf="1" numFmtId="4">
    <nc r="B61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29" sId="4" odxf="1" s="1" dxf="1" numFmtId="4">
    <nc r="C6102">
      <v>49.529337245400001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30" sId="4" odxf="1" dxf="1">
    <nc r="A6103">
      <f>A6102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31" sId="4" odxf="1" dxf="1" numFmtId="4">
    <nc r="B61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32" sId="4" odxf="1" s="1" dxf="1" numFmtId="4">
    <nc r="C6103">
      <v>53.527462297919996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33" sId="4" odxf="1" dxf="1">
    <nc r="A6104">
      <f>A6103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34" sId="4" odxf="1" dxf="1" numFmtId="4">
    <nc r="B61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35" sId="4" odxf="1" s="1" dxf="1" numFmtId="4">
    <nc r="C6104">
      <v>56.50228687116001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36" sId="4" odxf="1" dxf="1">
    <nc r="A6105">
      <f>A6104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37" sId="4" odxf="1" dxf="1" numFmtId="4">
    <nc r="B61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38" sId="4" odxf="1" s="1" dxf="1" numFmtId="4">
    <nc r="C6105">
      <v>58.290261318479992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39" sId="4" odxf="1" dxf="1">
    <nc r="A6106">
      <f>A6105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40" sId="4" odxf="1" dxf="1" numFmtId="4">
    <nc r="B61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41" sId="4" odxf="1" s="1" dxf="1" numFmtId="4">
    <nc r="C6106">
      <v>58.529094815760004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42" sId="4" odxf="1" dxf="1">
    <nc r="A6107">
      <f>A6106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43" sId="4" odxf="1" dxf="1" numFmtId="4">
    <nc r="B61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44" sId="4" odxf="1" s="1" dxf="1" numFmtId="4">
    <nc r="C6107">
      <v>55.523790714720008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45" sId="4" odxf="1" dxf="1">
    <nc r="A6108">
      <f>A6107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46" sId="4" odxf="1" dxf="1" numFmtId="4">
    <nc r="B61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47" sId="4" odxf="1" s="1" dxf="1" numFmtId="4">
    <nc r="C6108">
      <v>53.346995123040003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48" sId="4" odxf="1" dxf="1">
    <nc r="A6109">
      <f>A6108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49" sId="4" odxf="1" dxf="1" numFmtId="4">
    <nc r="B61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50" sId="4" odxf="1" s="1" dxf="1" numFmtId="4">
    <nc r="C6109">
      <v>51.114296910359997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51" sId="4" odxf="1" dxf="1">
    <nc r="A6110">
      <f>A6109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52" sId="4" odxf="1" dxf="1" numFmtId="4">
    <nc r="B61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53" sId="4" odxf="1" s="1" dxf="1" numFmtId="4">
    <nc r="C6110">
      <v>48.51943562268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54" sId="4" odxf="1" dxf="1">
    <nc r="A6111">
      <f>A6110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55" sId="4" odxf="1" dxf="1" numFmtId="4">
    <nc r="B61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56" sId="4" odxf="1" s="1" dxf="1" numFmtId="4">
    <nc r="C6111">
      <v>45.32076729504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57" sId="4" odxf="1" dxf="1">
    <nc r="A6112">
      <f>A6111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58" sId="4" odxf="1" dxf="1" numFmtId="4">
    <nc r="B61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59" sId="4" odxf="1" s="1" dxf="1" numFmtId="4">
    <nc r="C6112">
      <v>41.34010110972001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60" sId="4" odxf="1" dxf="1">
    <nc r="A6113">
      <f>A6112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61" sId="4" odxf="1" dxf="1" numFmtId="4">
    <nc r="B61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62" sId="4" odxf="1" s="1" dxf="1" numFmtId="4">
    <nc r="C6113">
      <v>38.520218155919999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63" sId="4" odxf="1" dxf="1">
    <nc r="A6114">
      <f>A6090+1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64" sId="4" odxf="1" dxf="1" numFmtId="4">
    <nc r="B61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65" sId="4" odxf="1" s="1" dxf="1" numFmtId="4">
    <nc r="C6114">
      <v>36.053975783280002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66" sId="4" odxf="1" dxf="1">
    <nc r="A6115">
      <f>A6114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67" sId="4" odxf="1" dxf="1" numFmtId="4">
    <nc r="B61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68" sId="4" odxf="1" s="1" dxf="1" numFmtId="4">
    <nc r="C6115">
      <v>34.662163918799997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69" sId="4" odxf="1" dxf="1">
    <nc r="A6116">
      <f>A6115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70" sId="4" odxf="1" dxf="1" numFmtId="4">
    <nc r="B61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71" sId="4" odxf="1" s="1" dxf="1" numFmtId="4">
    <nc r="C6116">
      <v>33.84531891564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72" sId="4" odxf="1" dxf="1">
    <nc r="A6117">
      <f>A6116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73" sId="4" odxf="1" dxf="1" numFmtId="4">
    <nc r="B61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74" sId="4" odxf="1" s="1" dxf="1" numFmtId="4">
    <nc r="C6117">
      <v>33.189078652799999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75" sId="4" odxf="1" dxf="1">
    <nc r="A6118">
      <f>A6117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76" sId="4" odxf="1" dxf="1" numFmtId="4">
    <nc r="B61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77" sId="4" odxf="1" s="1" dxf="1" numFmtId="4">
    <nc r="C6118">
      <v>33.463487714159996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78" sId="4" odxf="1" dxf="1">
    <nc r="A6119">
      <f>A6118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79" sId="4" odxf="1" dxf="1" numFmtId="4">
    <nc r="B61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80" sId="4" odxf="1" s="1" dxf="1" numFmtId="4">
    <nc r="C6119">
      <v>32.479396168080001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81" sId="4" odxf="1" dxf="1">
    <nc r="A6120">
      <f>A6119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82" sId="4" odxf="1" dxf="1" numFmtId="4">
    <nc r="B61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83" sId="4" odxf="1" s="1" dxf="1" numFmtId="4">
    <nc r="C6120">
      <v>31.638586533599998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84" sId="4" odxf="1" dxf="1">
    <nc r="A6121">
      <f>A6120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85" sId="4" odxf="1" dxf="1" numFmtId="4">
    <nc r="B61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86" sId="4" odxf="1" s="1" dxf="1" numFmtId="4">
    <nc r="C6121">
      <v>32.555038019880001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87" sId="4" odxf="1" dxf="1">
    <nc r="A6122">
      <f>A6121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88" sId="4" odxf="1" dxf="1" numFmtId="4">
    <nc r="B61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89" sId="4" odxf="1" s="1" dxf="1" numFmtId="4">
    <nc r="C6122">
      <v>33.905291454599997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90" sId="4" odxf="1" dxf="1">
    <nc r="A6123">
      <f>A6122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91" sId="4" odxf="1" dxf="1" numFmtId="4">
    <nc r="B61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92" sId="4" odxf="1" s="1" dxf="1" numFmtId="4">
    <nc r="C6123">
      <v>36.232219699799998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93" sId="4" odxf="1" dxf="1">
    <nc r="A6124">
      <f>A6123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94" sId="4" odxf="1" dxf="1" numFmtId="4">
    <nc r="B61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95" sId="4" odxf="1" s="1" dxf="1" numFmtId="4">
    <nc r="C6124">
      <v>39.217381485000004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96" sId="4" odxf="1" dxf="1">
    <nc r="A6125">
      <f>A6124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197" sId="4" odxf="1" dxf="1" numFmtId="4">
    <nc r="B61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198" sId="4" odxf="1" s="1" dxf="1" numFmtId="4">
    <nc r="C6125">
      <v>43.148322931799996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199" sId="4" odxf="1" dxf="1">
    <nc r="A6126">
      <f>A6125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00" sId="4" odxf="1" dxf="1" numFmtId="4">
    <nc r="B61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01" sId="4" odxf="1" s="1" dxf="1" numFmtId="4">
    <nc r="C6126">
      <v>46.900407228600002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02" sId="4" odxf="1" dxf="1">
    <nc r="A6127">
      <f>A6126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03" sId="4" odxf="1" dxf="1" numFmtId="4">
    <nc r="B61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04" sId="4" odxf="1" s="1" dxf="1" numFmtId="4">
    <nc r="C6127">
      <v>50.694109976040004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05" sId="4" odxf="1" dxf="1">
    <nc r="A6128">
      <f>A6127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06" sId="4" odxf="1" dxf="1" numFmtId="4">
    <nc r="B61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07" sId="4" odxf="1" s="1" dxf="1" numFmtId="4">
    <nc r="C6128">
      <v>53.616557056559998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08" sId="4" odxf="1" dxf="1">
    <nc r="A6129">
      <f>A6128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09" sId="4" odxf="1" dxf="1" numFmtId="4">
    <nc r="B61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10" sId="4" odxf="1" s="1" dxf="1" numFmtId="4">
    <nc r="C6129">
      <v>55.106626237439997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11" sId="4" odxf="1" dxf="1">
    <nc r="A6130">
      <f>A6129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12" sId="4" odxf="1" dxf="1" numFmtId="4">
    <nc r="B61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13" sId="4" odxf="1" s="1" dxf="1" numFmtId="4">
    <nc r="C6130">
      <v>54.968029839120007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14" sId="4" odxf="1" dxf="1">
    <nc r="A6131">
      <f>A6130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15" sId="4" odxf="1" dxf="1" numFmtId="4">
    <nc r="B61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16" sId="4" odxf="1" s="1" dxf="1" numFmtId="4">
    <nc r="C6131">
      <v>53.108538184320004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17" sId="4" odxf="1" dxf="1">
    <nc r="A6132">
      <f>A6131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18" sId="4" odxf="1" dxf="1" numFmtId="4">
    <nc r="B61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19" sId="4" odxf="1" s="1" dxf="1" numFmtId="4">
    <nc r="C6132">
      <v>52.171101411839999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20" sId="4" odxf="1" dxf="1">
    <nc r="A6133">
      <f>A6132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21" sId="4" odxf="1" dxf="1" numFmtId="4">
    <nc r="B61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22" sId="4" odxf="1" s="1" dxf="1" numFmtId="4">
    <nc r="C6133">
      <v>50.700248924519997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23" sId="4" odxf="1" dxf="1">
    <nc r="A6134">
      <f>A6133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24" sId="4" odxf="1" dxf="1" numFmtId="4">
    <nc r="B61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25" sId="4" odxf="1" s="1" dxf="1" numFmtId="4">
    <nc r="C6134">
      <v>47.621514017639996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26" sId="4" odxf="1" dxf="1">
    <nc r="A6135">
      <f>A6134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27" sId="4" odxf="1" dxf="1" numFmtId="4">
    <nc r="B61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28" sId="4" odxf="1" s="1" dxf="1" numFmtId="4">
    <nc r="C6135">
      <v>43.871624138640001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29" sId="4" odxf="1" dxf="1">
    <nc r="A6136">
      <f>A6135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30" sId="4" odxf="1" dxf="1" numFmtId="4">
    <nc r="B61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31" sId="4" odxf="1" s="1" dxf="1" numFmtId="4">
    <nc r="C6136">
      <v>39.874362117240004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32" sId="4" odxf="1" dxf="1">
    <nc r="A6137">
      <f>A6136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33" sId="4" odxf="1" dxf="1" numFmtId="4">
    <nc r="B61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34" sId="4" odxf="1" s="1" dxf="1" numFmtId="4">
    <nc r="C6137">
      <v>37.401045992519997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35" sId="4" odxf="1" dxf="1">
    <nc r="A6138">
      <f>A6114+1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36" sId="4" odxf="1" dxf="1" numFmtId="4">
    <nc r="B61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37" sId="4" odxf="1" s="1" dxf="1" numFmtId="4">
    <nc r="C6138">
      <v>35.366369617559997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38" sId="4" odxf="1" dxf="1">
    <nc r="A6139">
      <f>A6138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39" sId="4" odxf="1" dxf="1" numFmtId="4">
    <nc r="B61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40" sId="4" odxf="1" s="1" dxf="1" numFmtId="4">
    <nc r="C6139">
      <v>33.31236728028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41" sId="4" odxf="1" dxf="1">
    <nc r="A6140">
      <f>A6139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42" sId="4" odxf="1" dxf="1" numFmtId="4">
    <nc r="B61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43" sId="4" odxf="1" s="1" dxf="1" numFmtId="4">
    <nc r="C6140">
      <v>33.067887051839996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44" sId="4" odxf="1" dxf="1">
    <nc r="A6141">
      <f>A6140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45" sId="4" odxf="1" dxf="1" numFmtId="4">
    <nc r="B61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46" sId="4" odxf="1" s="1" dxf="1" numFmtId="4">
    <nc r="C6141">
      <v>33.517376406479997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47" sId="4" odxf="1" dxf="1">
    <nc r="A6142">
      <f>A6141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48" sId="4" odxf="1" dxf="1" numFmtId="4">
    <nc r="B61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49" sId="4" odxf="1" s="1" dxf="1" numFmtId="4">
    <nc r="C6142">
      <v>36.347234111520002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50" sId="4" odxf="1" dxf="1">
    <nc r="A6143">
      <f>A6142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51" sId="4" odxf="1" dxf="1" numFmtId="4">
    <nc r="B61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52" sId="4" odxf="1" s="1" dxf="1" numFmtId="4">
    <nc r="C6143">
      <v>39.051924180359997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53" sId="4" odxf="1" dxf="1">
    <nc r="A6144">
      <f>A6143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54" sId="4" odxf="1" dxf="1" numFmtId="4">
    <nc r="B61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55" sId="4" odxf="1" s="1" dxf="1" numFmtId="4">
    <nc r="C6144">
      <v>42.483232208399997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56" sId="4" odxf="1" dxf="1">
    <nc r="A6145">
      <f>A6144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57" sId="4" odxf="1" dxf="1" numFmtId="4">
    <nc r="B61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58" sId="4" odxf="1" s="1" dxf="1" numFmtId="4">
    <nc r="C6145">
      <v>45.374341051080002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59" sId="4" odxf="1" dxf="1">
    <nc r="A6146">
      <f>A6145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60" sId="4" odxf="1" dxf="1" numFmtId="4">
    <nc r="B61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61" sId="4" odxf="1" s="1" dxf="1" numFmtId="4">
    <nc r="C6146">
      <v>45.805082858159992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62" sId="4" odxf="1" dxf="1">
    <nc r="A6147">
      <f>A6146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63" sId="4" odxf="1" dxf="1" numFmtId="4">
    <nc r="B61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64" sId="4" odxf="1" s="1" dxf="1" numFmtId="4">
    <nc r="C6147">
      <v>45.084387524999997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65" sId="4" odxf="1" dxf="1">
    <nc r="A6148">
      <f>A6147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66" sId="4" odxf="1" dxf="1" numFmtId="4">
    <nc r="B61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67" sId="4" odxf="1" s="1" dxf="1" numFmtId="4">
    <nc r="C6148">
      <v>46.750582746479999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68" sId="4" odxf="1" dxf="1">
    <nc r="A6149">
      <f>A6148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69" sId="4" odxf="1" dxf="1" numFmtId="4">
    <nc r="B61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70" sId="4" odxf="1" s="1" dxf="1" numFmtId="4">
    <nc r="C6149">
      <v>47.940856992000001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71" sId="4" odxf="1" dxf="1">
    <nc r="A6150">
      <f>A6149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72" sId="4" odxf="1" dxf="1" numFmtId="4">
    <nc r="B61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73" sId="4" odxf="1" s="1" dxf="1" numFmtId="4">
    <nc r="C6150">
      <v>47.218110659640004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74" sId="4" odxf="1" dxf="1">
    <nc r="A6151">
      <f>A6150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75" sId="4" odxf="1" dxf="1" numFmtId="4">
    <nc r="B61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76" sId="4" odxf="1" s="1" dxf="1" numFmtId="4">
    <nc r="C6151">
      <v>47.846437899120005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77" sId="4" odxf="1" dxf="1">
    <nc r="A6152">
      <f>A6151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78" sId="4" odxf="1" dxf="1" numFmtId="4">
    <nc r="B61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79" sId="4" odxf="1" s="1" dxf="1" numFmtId="4">
    <nc r="C6152">
      <v>50.097059273519996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80" sId="4" odxf="1" dxf="1">
    <nc r="A6153">
      <f>A6152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81" sId="4" odxf="1" dxf="1" numFmtId="4">
    <nc r="B61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82" sId="4" odxf="1" s="1" dxf="1" numFmtId="4">
    <nc r="C6153">
      <v>50.045340040680003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83" sId="4" odxf="1" dxf="1">
    <nc r="A6154">
      <f>A6153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84" sId="4" odxf="1" dxf="1" numFmtId="4">
    <nc r="B61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85" sId="4" odxf="1" s="1" dxf="1" numFmtId="4">
    <nc r="C6154">
      <v>47.823621124799999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86" sId="4" odxf="1" dxf="1">
    <nc r="A6155">
      <f>A6154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87" sId="4" odxf="1" dxf="1" numFmtId="4">
    <nc r="B61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88" sId="4" odxf="1" s="1" dxf="1" numFmtId="4">
    <nc r="C6155">
      <v>45.786964837159999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89" sId="4" odxf="1" dxf="1">
    <nc r="A6156">
      <f>A6155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90" sId="4" odxf="1" dxf="1" numFmtId="4">
    <nc r="B61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91" sId="4" odxf="1" s="1" dxf="1" numFmtId="4">
    <nc r="C6156">
      <v>47.272497644999994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92" sId="4" odxf="1" dxf="1">
    <nc r="A6157">
      <f>A6156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93" sId="4" odxf="1" dxf="1" numFmtId="4">
    <nc r="B61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94" sId="4" odxf="1" s="1" dxf="1" numFmtId="4">
    <nc r="C6157">
      <v>46.43682509856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95" sId="4" odxf="1" dxf="1">
    <nc r="A6158">
      <f>A6157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96" sId="4" odxf="1" dxf="1" numFmtId="4">
    <nc r="B61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297" sId="4" odxf="1" s="1" dxf="1" numFmtId="4">
    <nc r="C6158">
      <v>44.044091290800004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298" sId="4" odxf="1" dxf="1">
    <nc r="A6159">
      <f>A6158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299" sId="4" odxf="1" dxf="1" numFmtId="4">
    <nc r="B61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00" sId="4" odxf="1" s="1" dxf="1" numFmtId="4">
    <nc r="C6159">
      <v>40.866692649720001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01" sId="4" odxf="1" dxf="1">
    <nc r="A6160">
      <f>A6159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02" sId="4" odxf="1" dxf="1" numFmtId="4">
    <nc r="B61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03" sId="4" odxf="1" s="1" dxf="1" numFmtId="4">
    <nc r="C6160">
      <v>38.319911276520003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04" sId="4" odxf="1" dxf="1">
    <nc r="A6161">
      <f>A6160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05" sId="4" odxf="1" dxf="1" numFmtId="4">
    <nc r="B61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06" sId="4" odxf="1" s="1" dxf="1" numFmtId="4">
    <nc r="C6161">
      <v>36.216239672280004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07" sId="4" odxf="1" dxf="1">
    <nc r="A6162">
      <f>A6138+1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08" sId="4" odxf="1" dxf="1" numFmtId="4">
    <nc r="B61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09" sId="4" odxf="1" s="1" dxf="1" numFmtId="4">
    <nc r="C6162">
      <v>34.684234605840004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10" sId="4" odxf="1" dxf="1">
    <nc r="A6163">
      <f>A6162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11" sId="4" odxf="1" dxf="1" numFmtId="4">
    <nc r="B61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12" sId="4" odxf="1" s="1" dxf="1" numFmtId="4">
    <nc r="C6163">
      <v>33.747073909679997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13" sId="4" odxf="1" dxf="1">
    <nc r="A6164">
      <f>A6163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14" sId="4" odxf="1" dxf="1" numFmtId="4">
    <nc r="B61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15" sId="4" odxf="1" s="1" dxf="1" numFmtId="4">
    <nc r="C6164">
      <v>33.499118156160002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16" sId="4" odxf="1" dxf="1">
    <nc r="A6165">
      <f>A6164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17" sId="4" odxf="1" dxf="1" numFmtId="4">
    <nc r="B61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18" sId="4" odxf="1" s="1" dxf="1" numFmtId="4">
    <nc r="C6165">
      <v>34.342357017239998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19" sId="4" odxf="1" dxf="1">
    <nc r="A6166">
      <f>A6165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20" sId="4" odxf="1" dxf="1" numFmtId="4">
    <nc r="B61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21" sId="4" odxf="1" s="1" dxf="1" numFmtId="4">
    <nc r="C6166">
      <v>39.903119265960001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22" sId="4" odxf="1" dxf="1">
    <nc r="A6167">
      <f>A6166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23" sId="4" odxf="1" dxf="1" numFmtId="4">
    <nc r="B61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24" sId="4" odxf="1" s="1" dxf="1" numFmtId="4">
    <nc r="C6167">
      <v>42.208977602879997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25" sId="4" odxf="1" dxf="1">
    <nc r="A6168">
      <f>A6167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26" sId="4" odxf="1" dxf="1" numFmtId="4">
    <nc r="B61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27" sId="4" odxf="1" s="1" dxf="1" numFmtId="4">
    <nc r="C6168">
      <v>43.032956968439997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28" sId="4" odxf="1" dxf="1">
    <nc r="A6169">
      <f>A6168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29" sId="4" odxf="1" dxf="1" numFmtId="4">
    <nc r="B61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30" sId="4" odxf="1" s="1" dxf="1" numFmtId="4">
    <nc r="C6169">
      <v>45.389745932279993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31" sId="4" odxf="1" dxf="1">
    <nc r="A6170">
      <f>A6169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32" sId="4" odxf="1" dxf="1" numFmtId="4">
    <nc r="B61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33" sId="4" odxf="1" s="1" dxf="1" numFmtId="4">
    <nc r="C6170">
      <v>45.952509876720008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34" sId="4" odxf="1" dxf="1">
    <nc r="A6171">
      <f>A6170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35" sId="4" odxf="1" dxf="1" numFmtId="4">
    <nc r="B61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36" sId="4" odxf="1" s="1" dxf="1" numFmtId="4">
    <nc r="C6171">
      <v>46.419587367000005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37" sId="4" odxf="1" dxf="1">
    <nc r="A6172">
      <f>A6171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38" sId="4" odxf="1" dxf="1" numFmtId="4">
    <nc r="B61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39" sId="4" odxf="1" s="1" dxf="1" numFmtId="4">
    <nc r="C6172">
      <v>47.101733749800005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40" sId="4" odxf="1" dxf="1">
    <nc r="A6173">
      <f>A6172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41" sId="4" odxf="1" dxf="1" numFmtId="4">
    <nc r="B61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42" sId="4" odxf="1" s="1" dxf="1" numFmtId="4">
    <nc r="C6173">
      <v>46.617391651439995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43" sId="4" odxf="1" dxf="1">
    <nc r="A6174">
      <f>A6173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44" sId="4" odxf="1" dxf="1" numFmtId="4">
    <nc r="B61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45" sId="4" odxf="1" s="1" dxf="1" numFmtId="4">
    <nc r="C6174">
      <v>43.70058869076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46" sId="4" odxf="1" dxf="1">
    <nc r="A6175">
      <f>A6174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47" sId="4" odxf="1" dxf="1" numFmtId="4">
    <nc r="B61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48" sId="4" odxf="1" s="1" dxf="1" numFmtId="4">
    <nc r="C6175">
      <v>42.038535025319995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49" sId="4" odxf="1" dxf="1">
    <nc r="A6176">
      <f>A6175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50" sId="4" odxf="1" dxf="1" numFmtId="4">
    <nc r="B61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51" sId="4" odxf="1" s="1" dxf="1" numFmtId="4">
    <nc r="C6176">
      <v>41.046323573159995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52" sId="4" odxf="1" dxf="1">
    <nc r="A6177">
      <f>A6176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53" sId="4" odxf="1" dxf="1" numFmtId="4">
    <nc r="B61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54" sId="4" odxf="1" s="1" dxf="1" numFmtId="4">
    <nc r="C6177">
      <v>41.094422131320002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55" sId="4" odxf="1" dxf="1">
    <nc r="A6178">
      <f>A6177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56" sId="4" odxf="1" dxf="1" numFmtId="4">
    <nc r="B61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57" sId="4" odxf="1" s="1" dxf="1" numFmtId="4">
    <nc r="C6178">
      <v>41.393672084880002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58" sId="4" odxf="1" dxf="1">
    <nc r="A6179">
      <f>A6178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59" sId="4" odxf="1" dxf="1" numFmtId="4">
    <nc r="B61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60" sId="4" odxf="1" s="1" dxf="1" numFmtId="4">
    <nc r="C6179">
      <v>42.376722573239995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61" sId="4" odxf="1" dxf="1">
    <nc r="A6180">
      <f>A6179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62" sId="4" odxf="1" dxf="1" numFmtId="4">
    <nc r="B61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63" sId="4" odxf="1" s="1" dxf="1" numFmtId="4">
    <nc r="C6180">
      <v>45.183764352120001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64" sId="4" odxf="1" dxf="1">
    <nc r="A6181">
      <f>A6180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65" sId="4" odxf="1" dxf="1" numFmtId="4">
    <nc r="B61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66" sId="4" odxf="1" s="1" dxf="1" numFmtId="4">
    <nc r="C6181">
      <v>45.096336710280006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67" sId="4" odxf="1" dxf="1">
    <nc r="A6182">
      <f>A6181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68" sId="4" odxf="1" dxf="1" numFmtId="4">
    <nc r="B61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69" sId="4" odxf="1" s="1" dxf="1" numFmtId="4">
    <nc r="C6182">
      <v>42.547268530319997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70" sId="4" odxf="1" dxf="1">
    <nc r="A6183">
      <f>A6182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71" sId="4" odxf="1" dxf="1" numFmtId="4">
    <nc r="B61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72" sId="4" odxf="1" s="1" dxf="1" numFmtId="4">
    <nc r="C6183">
      <v>39.847472762039999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73" sId="4" odxf="1" dxf="1">
    <nc r="A6184">
      <f>A6183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74" sId="4" odxf="1" dxf="1" numFmtId="4">
    <nc r="B61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75" sId="4" odxf="1" s="1" dxf="1" numFmtId="4">
    <nc r="C6184">
      <v>37.126468296840002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76" sId="4" odxf="1" dxf="1">
    <nc r="A6185">
      <f>A6184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77" sId="4" odxf="1" dxf="1" numFmtId="4">
    <nc r="B61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78" sId="4" odxf="1" s="1" dxf="1" numFmtId="4">
    <nc r="C6185">
      <v>35.136622240559994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79" sId="4" odxf="1" dxf="1">
    <nc r="A6186">
      <f>A6162+1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80" sId="4" odxf="1" dxf="1" numFmtId="4">
    <nc r="B61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81" sId="4" odxf="1" s="1" dxf="1" numFmtId="4">
    <nc r="C6186">
      <v>34.444931705279998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82" sId="4" odxf="1" dxf="1">
    <nc r="A6187">
      <f>A6186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83" sId="4" odxf="1" dxf="1" numFmtId="4">
    <nc r="B61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84" sId="4" odxf="1" s="1" dxf="1" numFmtId="4">
    <nc r="C6187">
      <v>33.663497118599999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85" sId="4" odxf="1" dxf="1">
    <nc r="A6188">
      <f>A6187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86" sId="4" odxf="1" dxf="1" numFmtId="4">
    <nc r="B61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87" sId="4" odxf="1" s="1" dxf="1" numFmtId="4">
    <nc r="C6188">
      <v>33.551468846040002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88" sId="4" odxf="1" dxf="1">
    <nc r="A6189">
      <f>A6188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89" sId="4" odxf="1" dxf="1" numFmtId="4">
    <nc r="B61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90" sId="4" odxf="1" s="1" dxf="1" numFmtId="4">
    <nc r="C6189">
      <v>34.076480807639996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91" sId="4" odxf="1" dxf="1">
    <nc r="A6190">
      <f>A6189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92" sId="4" odxf="1" dxf="1" numFmtId="4">
    <nc r="B61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93" sId="4" odxf="1" s="1" dxf="1" numFmtId="4">
    <nc r="C6190">
      <v>38.786148427080001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94" sId="4" odxf="1" dxf="1">
    <nc r="A6191">
      <f>A6190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95" sId="4" odxf="1" dxf="1" numFmtId="4">
    <nc r="B61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96" sId="4" odxf="1" s="1" dxf="1" numFmtId="4">
    <nc r="C6191">
      <v>41.693506317840004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397" sId="4" odxf="1" dxf="1">
    <nc r="A6192">
      <f>A6191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398" sId="4" odxf="1" dxf="1" numFmtId="4">
    <nc r="B61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399" sId="4" odxf="1" s="1" dxf="1" numFmtId="4">
    <nc r="C6192">
      <v>42.169909681800007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00" sId="4" odxf="1" dxf="1">
    <nc r="A6193">
      <f>A6192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01" sId="4" odxf="1" dxf="1" numFmtId="4">
    <nc r="B61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02" sId="4" odxf="1" s="1" dxf="1" numFmtId="4">
    <nc r="C6193">
      <v>43.008434090160002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03" sId="4" odxf="1" dxf="1">
    <nc r="A6194">
      <f>A6193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04" sId="4" odxf="1" dxf="1" numFmtId="4">
    <nc r="B61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05" sId="4" odxf="1" s="1" dxf="1" numFmtId="4">
    <nc r="C6194">
      <v>42.937651320839997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06" sId="4" odxf="1" dxf="1">
    <nc r="A6195">
      <f>A6194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07" sId="4" odxf="1" dxf="1" numFmtId="4">
    <nc r="B61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08" sId="4" odxf="1" s="1" dxf="1" numFmtId="4">
    <nc r="C6195">
      <v>43.839858043199996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09" sId="4" odxf="1" dxf="1">
    <nc r="A6196">
      <f>A6195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10" sId="4" odxf="1" dxf="1" numFmtId="4">
    <nc r="B61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11" sId="4" odxf="1" s="1" dxf="1" numFmtId="4">
    <nc r="C6196">
      <v>44.467761522360007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12" sId="4" odxf="1" dxf="1">
    <nc r="A6197">
      <f>A6196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13" sId="4" odxf="1" dxf="1" numFmtId="4">
    <nc r="B61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14" sId="4" odxf="1" s="1" dxf="1" numFmtId="4">
    <nc r="C6197">
      <v>44.737436786760007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15" sId="4" odxf="1" dxf="1">
    <nc r="A6198">
      <f>A6197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16" sId="4" odxf="1" dxf="1" numFmtId="4">
    <nc r="B61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17" sId="4" odxf="1" s="1" dxf="1" numFmtId="4">
    <nc r="C6198">
      <v>43.897329156239998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18" sId="4" odxf="1" dxf="1">
    <nc r="A6199">
      <f>A6198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19" sId="4" odxf="1" dxf="1" numFmtId="4">
    <nc r="B61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20" sId="4" odxf="1" s="1" dxf="1" numFmtId="4">
    <nc r="C6199">
      <v>43.362733931400001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21" sId="4" odxf="1" dxf="1">
    <nc r="A6200">
      <f>A6199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22" sId="4" odxf="1" dxf="1" numFmtId="4">
    <nc r="B62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23" sId="4" odxf="1" s="1" dxf="1" numFmtId="4">
    <nc r="C6200">
      <v>43.82185681032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24" sId="4" odxf="1" dxf="1">
    <nc r="A6201">
      <f>A6200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25" sId="4" odxf="1" dxf="1" numFmtId="4">
    <nc r="B62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26" sId="4" odxf="1" s="1" dxf="1" numFmtId="4">
    <nc r="C6201">
      <v>44.38653583752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27" sId="4" odxf="1" dxf="1">
    <nc r="A6202">
      <f>A6201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28" sId="4" odxf="1" dxf="1" numFmtId="4">
    <nc r="B62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29" sId="4" odxf="1" s="1" dxf="1" numFmtId="4">
    <nc r="C6202">
      <v>44.594175816840007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30" sId="4" odxf="1" dxf="1">
    <nc r="A6203">
      <f>A6202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31" sId="4" odxf="1" dxf="1" numFmtId="4">
    <nc r="B62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32" sId="4" odxf="1" s="1" dxf="1" numFmtId="4">
    <nc r="C6203">
      <v>44.838285659999997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33" sId="4" odxf="1" dxf="1">
    <nc r="A6204">
      <f>A6203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34" sId="4" odxf="1" dxf="1" numFmtId="4">
    <nc r="B62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35" sId="4" odxf="1" s="1" dxf="1" numFmtId="4">
    <nc r="C6204">
      <v>46.689975381480004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36" sId="4" odxf="1" dxf="1">
    <nc r="A6205">
      <f>A6204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37" sId="4" odxf="1" dxf="1" numFmtId="4">
    <nc r="B62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38" sId="4" odxf="1" s="1" dxf="1" numFmtId="4">
    <nc r="C6205">
      <v>46.729816101239997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39" sId="4" odxf="1" dxf="1">
    <nc r="A6206">
      <f>A6205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40" sId="4" odxf="1" dxf="1" numFmtId="4">
    <nc r="B62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41" sId="4" odxf="1" s="1" dxf="1" numFmtId="4">
    <nc r="C6206">
      <v>43.865235479279995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42" sId="4" odxf="1" dxf="1">
    <nc r="A6207">
      <f>A6206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43" sId="4" odxf="1" dxf="1" numFmtId="4">
    <nc r="B62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44" sId="4" odxf="1" s="1" dxf="1" numFmtId="4">
    <nc r="C6207">
      <v>40.807886748839998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45" sId="4" odxf="1" dxf="1">
    <nc r="A6208">
      <f>A6207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46" sId="4" odxf="1" dxf="1" numFmtId="4">
    <nc r="B62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47" sId="4" odxf="1" s="1" dxf="1" numFmtId="4">
    <nc r="C6208">
      <v>38.324536114559997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48" sId="4" odxf="1" dxf="1">
    <nc r="A6209">
      <f>A6208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49" sId="4" odxf="1" dxf="1" numFmtId="4">
    <nc r="B62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50" sId="4" odxf="1" s="1" dxf="1" numFmtId="4">
    <nc r="C6209">
      <v>36.495967778279997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51" sId="4" odxf="1" dxf="1">
    <nc r="A6210">
      <f>A6186+1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52" sId="4" odxf="1" dxf="1" numFmtId="4">
    <nc r="B62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53" sId="4" odxf="1" s="1" dxf="1" numFmtId="4">
    <nc r="C6210">
      <v>34.92402521196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54" sId="4" odxf="1" dxf="1">
    <nc r="A6211">
      <f>A6210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55" sId="4" odxf="1" dxf="1" numFmtId="4">
    <nc r="B62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56" sId="4" odxf="1" s="1" dxf="1" numFmtId="4">
    <nc r="C6211">
      <v>34.311452130960006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57" sId="4" odxf="1" dxf="1">
    <nc r="A6212">
      <f>A6211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58" sId="4" odxf="1" dxf="1" numFmtId="4">
    <nc r="B62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59" sId="4" odxf="1" s="1" dxf="1" numFmtId="4">
    <nc r="C6212">
      <v>33.755039106959998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60" sId="4" odxf="1" dxf="1">
    <nc r="A6213">
      <f>A6212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61" sId="4" odxf="1" dxf="1" numFmtId="4">
    <nc r="B62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62" sId="4" odxf="1" s="1" dxf="1" numFmtId="4">
    <nc r="C6213">
      <v>34.497559910280003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63" sId="4" odxf="1" dxf="1">
    <nc r="A6214">
      <f>A6213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64" sId="4" odxf="1" dxf="1" numFmtId="4">
    <nc r="B62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65" sId="4" odxf="1" s="1" dxf="1" numFmtId="4">
    <nc r="C6214">
      <v>38.932925430120001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66" sId="4" odxf="1" dxf="1">
    <nc r="A6215">
      <f>A6214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67" sId="4" odxf="1" dxf="1" numFmtId="4">
    <nc r="B62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68" sId="4" odxf="1" s="1" dxf="1" numFmtId="4">
    <nc r="C6215">
      <v>41.376408138599999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69" sId="4" odxf="1" dxf="1">
    <nc r="A6216">
      <f>A6215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70" sId="4" odxf="1" dxf="1" numFmtId="4">
    <nc r="B62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71" sId="4" odxf="1" s="1" dxf="1" numFmtId="4">
    <nc r="C6216">
      <v>41.442822688199989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72" sId="4" odxf="1" dxf="1">
    <nc r="A6217">
      <f>A6216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73" sId="4" odxf="1" dxf="1" numFmtId="4">
    <nc r="B62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74" sId="4" odxf="1" s="1" dxf="1" numFmtId="4">
    <nc r="C6217">
      <v>41.403828048960001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75" sId="4" odxf="1" dxf="1">
    <nc r="A6218">
      <f>A6217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76" sId="4" odxf="1" dxf="1" numFmtId="4">
    <nc r="B62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77" sId="4" odxf="1" s="1" dxf="1" numFmtId="4">
    <nc r="C6218">
      <v>42.386673461640001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78" sId="4" odxf="1" dxf="1">
    <nc r="A6219">
      <f>A6218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79" sId="4" odxf="1" dxf="1" numFmtId="4">
    <nc r="B62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80" sId="4" odxf="1" s="1" dxf="1" numFmtId="4">
    <nc r="C6219">
      <v>42.764848386959997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81" sId="4" odxf="1" dxf="1">
    <nc r="A6220">
      <f>A6219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82" sId="4" odxf="1" dxf="1" numFmtId="4">
    <nc r="B62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83" sId="4" odxf="1" s="1" dxf="1" numFmtId="4">
    <nc r="C6220">
      <v>44.254428032759996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84" sId="4" odxf="1" dxf="1">
    <nc r="A6221">
      <f>A6220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85" sId="4" odxf="1" dxf="1" numFmtId="4">
    <nc r="B62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86" sId="4" odxf="1" s="1" dxf="1" numFmtId="4">
    <nc r="C6221">
      <v>45.388398077039994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87" sId="4" odxf="1" dxf="1">
    <nc r="A6222">
      <f>A6221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88" sId="4" odxf="1" dxf="1" numFmtId="4">
    <nc r="B62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89" sId="4" odxf="1" s="1" dxf="1" numFmtId="4">
    <nc r="C6222">
      <v>45.923561599079989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90" sId="4" odxf="1" dxf="1">
    <nc r="A6223">
      <f>A6222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91" sId="4" odxf="1" dxf="1" numFmtId="4">
    <nc r="B62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92" sId="4" odxf="1" s="1" dxf="1" numFmtId="4">
    <nc r="C6223">
      <v>45.518058174719997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93" sId="4" odxf="1" dxf="1">
    <nc r="A6224">
      <f>A6223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94" sId="4" odxf="1" dxf="1" numFmtId="4">
    <nc r="B62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95" sId="4" odxf="1" s="1" dxf="1" numFmtId="4">
    <nc r="C6224">
      <v>47.825829547439994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96" sId="4" odxf="1" dxf="1">
    <nc r="A6225">
      <f>A6224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497" sId="4" odxf="1" dxf="1" numFmtId="4">
    <nc r="B62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498" sId="4" odxf="1" s="1" dxf="1" numFmtId="4">
    <nc r="C6225">
      <v>48.669231547920006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499" sId="4" odxf="1" dxf="1">
    <nc r="A6226">
      <f>A6225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00" sId="4" odxf="1" dxf="1" numFmtId="4">
    <nc r="B62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01" sId="4" odxf="1" s="1" dxf="1" numFmtId="4">
    <nc r="C6226">
      <v>48.225597035880007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02" sId="4" odxf="1" dxf="1">
    <nc r="A6227">
      <f>A6226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03" sId="4" odxf="1" dxf="1" numFmtId="4">
    <nc r="B62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04" sId="4" odxf="1" s="1" dxf="1" numFmtId="4">
    <nc r="C6227">
      <v>47.938255854959998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05" sId="4" odxf="1" dxf="1">
    <nc r="A6228">
      <f>A6227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06" sId="4" odxf="1" dxf="1" numFmtId="4">
    <nc r="B62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07" sId="4" odxf="1" s="1" dxf="1" numFmtId="4">
    <nc r="C6228">
      <v>48.711762760679996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08" sId="4" odxf="1" dxf="1">
    <nc r="A6229">
      <f>A6228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09" sId="4" odxf="1" dxf="1" numFmtId="4">
    <nc r="B62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10" sId="4" odxf="1" s="1" dxf="1" numFmtId="4">
    <nc r="C6229">
      <v>48.138576854999997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11" sId="4" odxf="1" dxf="1">
    <nc r="A6230">
      <f>A6229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12" sId="4" odxf="1" dxf="1" numFmtId="4">
    <nc r="B62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13" sId="4" odxf="1" s="1" dxf="1" numFmtId="4">
    <nc r="C6230">
      <v>45.630155116439994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14" sId="4" odxf="1" dxf="1">
    <nc r="A6231">
      <f>A6230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15" sId="4" odxf="1" dxf="1" numFmtId="4">
    <nc r="B62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16" sId="4" odxf="1" s="1" dxf="1" numFmtId="4">
    <nc r="C6231">
      <v>42.432849861839998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17" sId="4" odxf="1" dxf="1">
    <nc r="A6232">
      <f>A6231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18" sId="4" odxf="1" dxf="1" numFmtId="4">
    <nc r="B62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19" sId="4" odxf="1" s="1" dxf="1" numFmtId="4">
    <nc r="C6232">
      <v>39.511992315240001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20" sId="4" odxf="1" dxf="1">
    <nc r="A6233">
      <f>A6232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21" sId="4" odxf="1" dxf="1" numFmtId="4">
    <nc r="B62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22" sId="4" odxf="1" s="1" dxf="1" numFmtId="4">
    <nc r="C6233">
      <v>37.334801016839997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23" sId="4" odxf="1" dxf="1">
    <nc r="A6234">
      <f>A6210+1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24" sId="4" odxf="1" dxf="1" numFmtId="4">
    <nc r="B62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25" sId="4" odxf="1" s="1" dxf="1" numFmtId="4">
    <nc r="C6234">
      <v>35.489836086239997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26" sId="4" odxf="1" dxf="1">
    <nc r="A6235">
      <f>A6234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27" sId="4" odxf="1" dxf="1" numFmtId="4">
    <nc r="B62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28" sId="4" odxf="1" s="1" dxf="1" numFmtId="4">
    <nc r="C6235">
      <v>34.43645608344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29" sId="4" odxf="1" dxf="1">
    <nc r="A6236">
      <f>A6235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30" sId="4" odxf="1" dxf="1" numFmtId="4">
    <nc r="B62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31" sId="4" odxf="1" s="1" dxf="1" numFmtId="4">
    <nc r="C6236">
      <v>34.103694414479996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32" sId="4" odxf="1" dxf="1">
    <nc r="A6237">
      <f>A6236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33" sId="4" odxf="1" dxf="1" numFmtId="4">
    <nc r="B62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34" sId="4" odxf="1" s="1" dxf="1" numFmtId="4">
    <nc r="C6237">
      <v>34.382976394799996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35" sId="4" odxf="1" dxf="1">
    <nc r="A6238">
      <f>A6237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36" sId="4" odxf="1" dxf="1" numFmtId="4">
    <nc r="B62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37" sId="4" odxf="1" s="1" dxf="1" numFmtId="4">
    <nc r="C6238">
      <v>39.199547467800002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38" sId="4" odxf="1" dxf="1">
    <nc r="A6239">
      <f>A6238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39" sId="4" odxf="1" dxf="1" numFmtId="4">
    <nc r="B62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40" sId="4" odxf="1" s="1" dxf="1" numFmtId="4">
    <nc r="C6239">
      <v>41.427727896959993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41" sId="4" odxf="1" dxf="1">
    <nc r="A6240">
      <f>A6239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42" sId="4" odxf="1" dxf="1" numFmtId="4">
    <nc r="B62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43" sId="4" odxf="1" s="1" dxf="1" numFmtId="4">
    <nc r="C6240">
      <v>41.337047006760002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44" sId="4" odxf="1" dxf="1">
    <nc r="A6241">
      <f>A6240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45" sId="4" odxf="1" dxf="1" numFmtId="4">
    <nc r="B62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46" sId="4" odxf="1" s="1" dxf="1" numFmtId="4">
    <nc r="C6241">
      <v>40.45361839692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47" sId="4" odxf="1" dxf="1">
    <nc r="A6242">
      <f>A6241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48" sId="4" odxf="1" dxf="1" numFmtId="4">
    <nc r="B62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49" sId="4" odxf="1" s="1" dxf="1" numFmtId="4">
    <nc r="C6242">
      <v>41.417856972119999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50" sId="4" odxf="1" dxf="1">
    <nc r="A6243">
      <f>A6242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51" sId="4" odxf="1" dxf="1" numFmtId="4">
    <nc r="B62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52" sId="4" odxf="1" s="1" dxf="1" numFmtId="4">
    <nc r="C6243">
      <v>42.306146924640004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53" sId="4" odxf="1" dxf="1">
    <nc r="A6244">
      <f>A6243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54" sId="4" odxf="1" dxf="1" numFmtId="4">
    <nc r="B62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55" sId="4" odxf="1" s="1" dxf="1" numFmtId="4">
    <nc r="C6244">
      <v>43.640986892759997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56" sId="4" odxf="1" dxf="1">
    <nc r="A6245">
      <f>A6244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57" sId="4" odxf="1" dxf="1" numFmtId="4">
    <nc r="B62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58" sId="4" odxf="1" s="1" dxf="1" numFmtId="4">
    <nc r="C6245">
      <v>45.595965749039998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59" sId="4" odxf="1" dxf="1">
    <nc r="A6246">
      <f>A6245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60" sId="4" odxf="1" dxf="1" numFmtId="4">
    <nc r="B62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61" sId="4" odxf="1" s="1" dxf="1" numFmtId="4">
    <nc r="C6246">
      <v>47.435380819320002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62" sId="4" odxf="1" dxf="1">
    <nc r="A6247">
      <f>A6246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63" sId="4" odxf="1" dxf="1" numFmtId="4">
    <nc r="B62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64" sId="4" odxf="1" s="1" dxf="1" numFmtId="4">
    <nc r="C6247">
      <v>47.656278399000009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65" sId="4" odxf="1" dxf="1">
    <nc r="A6248">
      <f>A6247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66" sId="4" odxf="1" dxf="1" numFmtId="4">
    <nc r="B62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67" sId="4" odxf="1" s="1" dxf="1" numFmtId="4">
    <nc r="C6248">
      <v>49.430793880440007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68" sId="4" odxf="1" dxf="1">
    <nc r="A6249">
      <f>A6248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69" sId="4" odxf="1" dxf="1" numFmtId="4">
    <nc r="B62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70" sId="4" odxf="1" s="1" dxf="1" numFmtId="4">
    <nc r="C6249">
      <v>50.614359631440003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71" sId="4" odxf="1" dxf="1">
    <nc r="A6250">
      <f>A6249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72" sId="4" odxf="1" dxf="1" numFmtId="4">
    <nc r="B62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73" sId="4" odxf="1" s="1" dxf="1" numFmtId="4">
    <nc r="C6250">
      <v>49.915076273999993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74" sId="4" odxf="1" dxf="1">
    <nc r="A6251">
      <f>A6250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75" sId="4" odxf="1" dxf="1" numFmtId="4">
    <nc r="B62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76" sId="4" odxf="1" s="1" dxf="1" numFmtId="4">
    <nc r="C6251">
      <v>48.291969955439995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77" sId="4" odxf="1" dxf="1">
    <nc r="A6252">
      <f>A6251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78" sId="4" odxf="1" dxf="1" numFmtId="4">
    <nc r="B62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79" sId="4" odxf="1" s="1" dxf="1" numFmtId="4">
    <nc r="C6252">
      <v>48.610126947120001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80" sId="4" odxf="1" dxf="1">
    <nc r="A6253">
      <f>A6252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81" sId="4" odxf="1" dxf="1" numFmtId="4">
    <nc r="B62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82" sId="4" odxf="1" s="1" dxf="1" numFmtId="4">
    <nc r="C6253">
      <v>48.16921326792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83" sId="4" odxf="1" dxf="1">
    <nc r="A6254">
      <f>A6253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84" sId="4" odxf="1" dxf="1" numFmtId="4">
    <nc r="B62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85" sId="4" odxf="1" s="1" dxf="1" numFmtId="4">
    <nc r="C6254">
      <v>46.040189956079999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86" sId="4" odxf="1" dxf="1">
    <nc r="A6255">
      <f>A6254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87" sId="4" odxf="1" dxf="1" numFmtId="4">
    <nc r="B62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88" sId="4" odxf="1" s="1" dxf="1" numFmtId="4">
    <nc r="C6255">
      <v>43.45859187576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89" sId="4" odxf="1" dxf="1">
    <nc r="A6256">
      <f>A6255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90" sId="4" odxf="1" dxf="1" numFmtId="4">
    <nc r="B62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91" sId="4" odxf="1" s="1" dxf="1" numFmtId="4">
    <nc r="C6256">
      <v>40.424558546520004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92" sId="4" odxf="1" dxf="1">
    <nc r="A6257">
      <f>A6256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93" sId="4" odxf="1" dxf="1" numFmtId="4">
    <nc r="B62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94" sId="4" odxf="1" s="1" dxf="1" numFmtId="4">
    <nc r="C6257">
      <v>38.118377657159996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95" sId="4" odxf="1" dxf="1">
    <nc r="A6258">
      <f>A6234+1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96" sId="4" odxf="1" dxf="1" numFmtId="4">
    <nc r="B62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597" sId="4" odxf="1" s="1" dxf="1" numFmtId="4">
    <nc r="C6258">
      <v>36.05118542148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598" sId="4" odxf="1" dxf="1">
    <nc r="A6259">
      <f>A6235+1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599" sId="4" odxf="1" dxf="1" numFmtId="4">
    <nc r="B62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00" sId="4" odxf="1" s="1" dxf="1" numFmtId="4">
    <nc r="C6259">
      <v>34.903259614920003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01" sId="4" odxf="1" dxf="1">
    <nc r="A6260">
      <f>A6259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02" sId="4" odxf="1" dxf="1" numFmtId="4">
    <nc r="B62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03" sId="4" odxf="1" s="1" dxf="1" numFmtId="4">
    <nc r="C6260">
      <v>34.218661137240005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04" sId="4" odxf="1" dxf="1">
    <nc r="A6261">
      <f>A6260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05" sId="4" odxf="1" dxf="1" numFmtId="4">
    <nc r="B62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06" sId="4" odxf="1" s="1" dxf="1" numFmtId="4">
    <nc r="C6261">
      <v>33.799477041719996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07" sId="4" odxf="1" dxf="1">
    <nc r="A6262">
      <f>A6261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08" sId="4" odxf="1" dxf="1" numFmtId="4">
    <nc r="B62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09" sId="4" odxf="1" s="1" dxf="1" numFmtId="4">
    <nc r="C6262">
      <v>34.741440523199998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10" sId="4" odxf="1" dxf="1">
    <nc r="A6263">
      <f>A6262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11" sId="4" odxf="1" dxf="1" numFmtId="4">
    <nc r="B62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12" sId="4" odxf="1" s="1" dxf="1" numFmtId="4">
    <nc r="C6263">
      <v>35.752903674359999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13" sId="4" odxf="1" dxf="1">
    <nc r="A6264">
      <f>A6263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14" sId="4" odxf="1" dxf="1" numFmtId="4">
    <nc r="B62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15" sId="4" odxf="1" s="1" dxf="1" numFmtId="4">
    <nc r="C6264">
      <v>34.271431103280001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16" sId="4" odxf="1" dxf="1">
    <nc r="A6265">
      <f>A6264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17" sId="4" odxf="1" dxf="1" numFmtId="4">
    <nc r="B62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18" sId="4" odxf="1" s="1" dxf="1" numFmtId="4">
    <nc r="C6265">
      <v>33.606037047360005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19" sId="4" odxf="1" dxf="1">
    <nc r="A6266">
      <f>A6265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20" sId="4" odxf="1" dxf="1" numFmtId="4">
    <nc r="B62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21" sId="4" odxf="1" s="1" dxf="1" numFmtId="4">
    <nc r="C6266">
      <v>34.3598114208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22" sId="4" odxf="1" dxf="1">
    <nc r="A6267">
      <f>A6266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23" sId="4" odxf="1" dxf="1" numFmtId="4">
    <nc r="B62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24" sId="4" odxf="1" s="1" dxf="1" numFmtId="4">
    <nc r="C6267">
      <v>35.627624989559997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25" sId="4" odxf="1" dxf="1">
    <nc r="A6268">
      <f>A6267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26" sId="4" odxf="1" dxf="1" numFmtId="4">
    <nc r="B62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27" sId="4" odxf="1" s="1" dxf="1" numFmtId="4">
    <nc r="C6268">
      <v>37.139916385200003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28" sId="4" odxf="1" dxf="1">
    <nc r="A6269">
      <f>A6268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29" sId="4" odxf="1" dxf="1" numFmtId="4">
    <nc r="B62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30" sId="4" odxf="1" s="1" dxf="1" numFmtId="4">
    <nc r="C6269">
      <v>40.18902962592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31" sId="4" odxf="1" dxf="1">
    <nc r="A6270">
      <f>A6269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32" sId="4" odxf="1" dxf="1" numFmtId="4">
    <nc r="B62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33" sId="4" odxf="1" s="1" dxf="1" numFmtId="4">
    <nc r="C6270">
      <v>43.421116993559998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34" sId="4" odxf="1" dxf="1">
    <nc r="A6271">
      <f>A6270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35" sId="4" odxf="1" dxf="1" numFmtId="4">
    <nc r="B62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36" sId="4" odxf="1" s="1" dxf="1" numFmtId="4">
    <nc r="C6271">
      <v>47.257236967800004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37" sId="4" odxf="1" dxf="1">
    <nc r="A6272">
      <f>A6271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38" sId="4" odxf="1" dxf="1" numFmtId="4">
    <nc r="B62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39" sId="4" odxf="1" s="1" dxf="1" numFmtId="4">
    <nc r="C6272">
      <v>49.915974170159998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40" sId="4" odxf="1" dxf="1">
    <nc r="A6273">
      <f>A6272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41" sId="4" odxf="1" dxf="1" numFmtId="4">
    <nc r="B62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42" sId="4" odxf="1" s="1" dxf="1" numFmtId="4">
    <nc r="C6273">
      <v>52.384307575440005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43" sId="4" odxf="1" dxf="1">
    <nc r="A6274">
      <f>A6273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44" sId="4" odxf="1" dxf="1" numFmtId="4">
    <nc r="B62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45" sId="4" odxf="1" s="1" dxf="1" numFmtId="4">
    <nc r="C6274">
      <v>52.325089539120015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46" sId="4" odxf="1" dxf="1">
    <nc r="A6275">
      <f>A6274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47" sId="4" odxf="1" dxf="1" numFmtId="4">
    <nc r="B62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48" sId="4" odxf="1" s="1" dxf="1" numFmtId="4">
    <nc r="C6275">
      <v>50.96540075051999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49" sId="4" odxf="1" dxf="1">
    <nc r="A6276">
      <f>A6275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50" sId="4" odxf="1" dxf="1" numFmtId="4">
    <nc r="B62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51" sId="4" odxf="1" s="1" dxf="1" numFmtId="4">
    <nc r="C6276">
      <v>50.874617922120002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52" sId="4" odxf="1" dxf="1">
    <nc r="A6277">
      <f>A6276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53" sId="4" odxf="1" dxf="1" numFmtId="4">
    <nc r="B62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54" sId="4" odxf="1" s="1" dxf="1" numFmtId="4">
    <nc r="C6277">
      <v>49.209060976559996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55" sId="4" odxf="1" dxf="1">
    <nc r="A6278">
      <f>A6277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56" sId="4" odxf="1" dxf="1" numFmtId="4">
    <nc r="B62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57" sId="4" odxf="1" s="1" dxf="1" numFmtId="4">
    <nc r="C6278">
      <v>46.471635341399995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58" sId="4" odxf="1" dxf="1">
    <nc r="A6279">
      <f>A6278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59" sId="4" odxf="1" dxf="1" numFmtId="4">
    <nc r="B62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60" sId="4" odxf="1" s="1" dxf="1" numFmtId="4">
    <nc r="C6279">
      <v>43.234196214720001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61" sId="4" odxf="1" dxf="1">
    <nc r="A6280">
      <f>A6279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62" sId="4" odxf="1" dxf="1" numFmtId="4">
    <nc r="B62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63" sId="4" odxf="1" s="1" dxf="1" numFmtId="4">
    <nc r="C6280">
      <v>40.035415804079996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64" sId="4" odxf="1" dxf="1">
    <nc r="A6281">
      <f>A6280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65" sId="4" odxf="1" dxf="1" numFmtId="4">
    <nc r="B62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66" sId="4" odxf="1" s="1" dxf="1" numFmtId="4">
    <nc r="C6281">
      <v>37.240100266319999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67" sId="4" odxf="1" dxf="1">
    <nc r="A6282">
      <f>A6258+1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68" sId="4" odxf="1" dxf="1" numFmtId="4">
    <nc r="B62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69" sId="4" odxf="1" s="1" dxf="1" numFmtId="4">
    <nc r="C6282">
      <v>34.74944030628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70" sId="4" odxf="1" dxf="1">
    <nc r="A6283">
      <f>A6282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71" sId="4" odxf="1" dxf="1" numFmtId="4">
    <nc r="B62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72" sId="4" odxf="1" s="1" dxf="1" numFmtId="4">
    <nc r="C6283">
      <v>33.431634212639999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73" sId="4" odxf="1" dxf="1">
    <nc r="A6284">
      <f>A6283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74" sId="4" odxf="1" dxf="1" numFmtId="4">
    <nc r="B62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75" sId="4" odxf="1" s="1" dxf="1" numFmtId="4">
    <nc r="C6284">
      <v>32.380308890160002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76" sId="4" odxf="1" dxf="1">
    <nc r="A6285">
      <f>A6284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77" sId="4" odxf="1" dxf="1" numFmtId="4">
    <nc r="B62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78" sId="4" odxf="1" s="1" dxf="1" numFmtId="4">
    <nc r="C6285">
      <v>31.878690722639998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79" sId="4" odxf="1" dxf="1">
    <nc r="A6286">
      <f>A6285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80" sId="4" odxf="1" dxf="1" numFmtId="4">
    <nc r="B62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81" sId="4" odxf="1" s="1" dxf="1" numFmtId="4">
    <nc r="C6286">
      <v>31.843116139319996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82" sId="4" odxf="1" dxf="1">
    <nc r="A6287">
      <f>A6286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83" sId="4" odxf="1" dxf="1" numFmtId="4">
    <nc r="B62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84" sId="4" odxf="1" s="1" dxf="1" numFmtId="4">
    <nc r="C6287">
      <v>31.684611766320003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85" sId="4" odxf="1" dxf="1">
    <nc r="A6288">
      <f>A6287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86" sId="4" odxf="1" dxf="1" numFmtId="4">
    <nc r="B62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87" sId="4" odxf="1" s="1" dxf="1" numFmtId="4">
    <nc r="C6288">
      <v>30.656707885080003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88" sId="4" odxf="1" dxf="1">
    <nc r="A6289">
      <f>A6288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89" sId="4" odxf="1" dxf="1" numFmtId="4">
    <nc r="B62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90" sId="4" odxf="1" s="1" dxf="1" numFmtId="4">
    <nc r="C6289">
      <v>31.489441336679999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91" sId="4" odxf="1" dxf="1">
    <nc r="A6290">
      <f>A6289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92" sId="4" odxf="1" dxf="1" numFmtId="4">
    <nc r="B62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93" sId="4" odxf="1" s="1" dxf="1" numFmtId="4">
    <nc r="C6290">
      <v>33.014791147080004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94" sId="4" odxf="1" dxf="1">
    <nc r="A6291">
      <f>A6290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95" sId="4" odxf="1" dxf="1" numFmtId="4">
    <nc r="B62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96" sId="4" odxf="1" s="1" dxf="1" numFmtId="4">
    <nc r="C6291">
      <v>36.750368099639999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697" sId="4" odxf="1" dxf="1">
    <nc r="A6292">
      <f>A6291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698" sId="4" odxf="1" dxf="1" numFmtId="4">
    <nc r="B62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699" sId="4" odxf="1" s="1" dxf="1" numFmtId="4">
    <nc r="C6292">
      <v>41.270893645200005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00" sId="4" odxf="1" dxf="1">
    <nc r="A6293">
      <f>A6292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01" sId="4" odxf="1" dxf="1" numFmtId="4">
    <nc r="B62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02" sId="4" odxf="1" s="1" dxf="1" numFmtId="4">
    <nc r="C6293">
      <v>46.408883693519996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03" sId="4" odxf="1" dxf="1">
    <nc r="A6294">
      <f>A6293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04" sId="4" odxf="1" dxf="1" numFmtId="4">
    <nc r="B62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05" sId="4" odxf="1" s="1" dxf="1" numFmtId="4">
    <nc r="C6294">
      <v>51.556064275200001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06" sId="4" odxf="1" dxf="1">
    <nc r="A6295">
      <f>A6294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07" sId="4" odxf="1" dxf="1" numFmtId="4">
    <nc r="B62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08" sId="4" odxf="1" s="1" dxf="1" numFmtId="4">
    <nc r="C6295">
      <v>56.802120841800004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09" sId="4" odxf="1" dxf="1">
    <nc r="A6296">
      <f>A6295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10" sId="4" odxf="1" dxf="1" numFmtId="4">
    <nc r="B62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11" sId="4" odxf="1" s="1" dxf="1" numFmtId="4">
    <nc r="C6296">
      <v>60.143014912800005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12" sId="4" odxf="1" dxf="1">
    <nc r="A6297">
      <f>A6296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13" sId="4" odxf="1" dxf="1" numFmtId="4">
    <nc r="B62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14" sId="4" odxf="1" s="1" dxf="1" numFmtId="4">
    <nc r="C6297">
      <v>62.92668968916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15" sId="4" odxf="1" dxf="1">
    <nc r="A6298">
      <f>A6297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16" sId="4" odxf="1" dxf="1" numFmtId="4">
    <nc r="B62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17" sId="4" odxf="1" s="1" dxf="1" numFmtId="4">
    <nc r="C6298">
      <v>62.38908914376001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18" sId="4" odxf="1" dxf="1">
    <nc r="A6299">
      <f>A6298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19" sId="4" odxf="1" dxf="1" numFmtId="4">
    <nc r="B62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20" sId="4" odxf="1" s="1" dxf="1" numFmtId="4">
    <nc r="C6299">
      <v>59.737356885479997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21" sId="4" odxf="1" dxf="1">
    <nc r="A6300">
      <f>A6299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22" sId="4" odxf="1" dxf="1" numFmtId="4">
    <nc r="B63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23" sId="4" odxf="1" s="1" dxf="1" numFmtId="4">
    <nc r="C6300">
      <v>59.231459300879997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24" sId="4" odxf="1" dxf="1">
    <nc r="A6301">
      <f>A6300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25" sId="4" odxf="1" dxf="1" numFmtId="4">
    <nc r="B63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26" sId="4" odxf="1" s="1" dxf="1" numFmtId="4">
    <nc r="C6301">
      <v>57.298103514120001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27" sId="4" odxf="1" dxf="1">
    <nc r="A6302">
      <f>A6301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28" sId="4" odxf="1" dxf="1" numFmtId="4">
    <nc r="B63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29" sId="4" odxf="1" s="1" dxf="1" numFmtId="4">
    <nc r="C6302">
      <v>53.957864283359996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30" sId="4" odxf="1" dxf="1">
    <nc r="A6303">
      <f>A6302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31" sId="4" odxf="1" dxf="1" numFmtId="4">
    <nc r="B63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32" sId="4" odxf="1" s="1" dxf="1" numFmtId="4">
    <nc r="C6303">
      <v>48.568410079079996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33" sId="4" odxf="1" dxf="1">
    <nc r="A6304">
      <f>A6303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34" sId="4" odxf="1" dxf="1" numFmtId="4">
    <nc r="B63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35" sId="4" odxf="1" s="1" dxf="1" numFmtId="4">
    <nc r="C6304">
      <v>43.789246288919998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36" sId="4" odxf="1" dxf="1">
    <nc r="A6305">
      <f>A6304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37" sId="4" odxf="1" dxf="1" numFmtId="4">
    <nc r="B63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38" sId="4" odxf="1" s="1" dxf="1" numFmtId="4">
    <nc r="C6305">
      <v>40.410127599839996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39" sId="4" odxf="1" dxf="1">
    <nc r="A6306">
      <f>A6282+1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40" sId="4" odxf="1" dxf="1" numFmtId="4">
    <nc r="B63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41" sId="4" odxf="1" s="1" dxf="1" numFmtId="4">
    <nc r="C6306">
      <v>37.807511799720004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42" sId="4" odxf="1" dxf="1">
    <nc r="A6307">
      <f>A6306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43" sId="4" odxf="1" dxf="1" numFmtId="4">
    <nc r="B63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44" sId="4" odxf="1" s="1" dxf="1" numFmtId="4">
    <nc r="C6307">
      <v>36.039354464879999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45" sId="4" odxf="1" dxf="1">
    <nc r="A6308">
      <f>A6307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46" sId="4" odxf="1" dxf="1" numFmtId="4">
    <nc r="B63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47" sId="4" odxf="1" s="1" dxf="1" numFmtId="4">
    <nc r="C6308">
      <v>35.888586709680006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48" sId="4" odxf="1" dxf="1">
    <nc r="A6309">
      <f>A6308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49" sId="4" odxf="1" dxf="1" numFmtId="4">
    <nc r="B63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50" sId="4" odxf="1" s="1" dxf="1" numFmtId="4">
    <nc r="C6309">
      <v>36.25827146076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51" sId="4" odxf="1" dxf="1">
    <nc r="A6310">
      <f>A6309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52" sId="4" odxf="1" dxf="1" numFmtId="4">
    <nc r="B63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53" sId="4" odxf="1" s="1" dxf="1" numFmtId="4">
    <nc r="C6310">
      <v>39.990455513279997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54" sId="4" odxf="1" dxf="1">
    <nc r="A6311">
      <f>A6310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55" sId="4" odxf="1" dxf="1" numFmtId="4">
    <nc r="B63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56" sId="4" odxf="1" s="1" dxf="1" numFmtId="4">
    <nc r="C6311">
      <v>44.468719849679999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57" sId="4" odxf="1" dxf="1">
    <nc r="A6312">
      <f>A6311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58" sId="4" odxf="1" dxf="1" numFmtId="4">
    <nc r="B63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59" sId="4" odxf="1" s="1" dxf="1" numFmtId="4">
    <nc r="C6312">
      <v>46.362005589239999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60" sId="4" odxf="1" dxf="1">
    <nc r="A6313">
      <f>A6312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61" sId="4" odxf="1" dxf="1" numFmtId="4">
    <nc r="B63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62" sId="4" odxf="1" s="1" dxf="1" numFmtId="4">
    <nc r="C6313">
      <v>48.288051503520002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63" sId="4" odxf="1" dxf="1">
    <nc r="A6314">
      <f>A6313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64" sId="4" odxf="1" dxf="1" numFmtId="4">
    <nc r="B63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65" sId="4" odxf="1" s="1" dxf="1" numFmtId="4">
    <nc r="C6314">
      <v>51.333793590599996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66" sId="4" odxf="1" dxf="1">
    <nc r="A6315">
      <f>A6314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67" sId="4" odxf="1" dxf="1" numFmtId="4">
    <nc r="B63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68" sId="4" odxf="1" s="1" dxf="1" numFmtId="4">
    <nc r="C6315">
      <v>55.213729306680001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69" sId="4" odxf="1" dxf="1">
    <nc r="A6316">
      <f>A6315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70" sId="4" odxf="1" dxf="1" numFmtId="4">
    <nc r="B63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71" sId="4" odxf="1" s="1" dxf="1" numFmtId="4">
    <nc r="C6316">
      <v>59.69752462668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72" sId="4" odxf="1" dxf="1">
    <nc r="A6317">
      <f>A6316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73" sId="4" odxf="1" dxf="1" numFmtId="4">
    <nc r="B63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74" sId="4" odxf="1" s="1" dxf="1" numFmtId="4">
    <nc r="C6317">
      <v>65.852113393319996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75" sId="4" odxf="1" dxf="1">
    <nc r="A6318">
      <f>A6317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76" sId="4" odxf="1" dxf="1" numFmtId="4">
    <nc r="B63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77" sId="4" odxf="1" s="1" dxf="1" numFmtId="4">
    <nc r="C6318">
      <v>66.796096390320002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78" sId="4" odxf="1" dxf="1">
    <nc r="A6319">
      <f>A6318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79" sId="4" odxf="1" dxf="1" numFmtId="4">
    <nc r="B63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80" sId="4" odxf="1" s="1" dxf="1" numFmtId="4">
    <nc r="C6319">
      <v>64.696716779639999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81" sId="4" odxf="1" dxf="1">
    <nc r="A6320">
      <f>A6319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82" sId="4" odxf="1" dxf="1" numFmtId="4">
    <nc r="B63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83" sId="4" odxf="1" s="1" dxf="1" numFmtId="4">
    <nc r="C6320">
      <v>63.94494168816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84" sId="4" odxf="1" dxf="1">
    <nc r="A6321">
      <f>A6320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85" sId="4" odxf="1" dxf="1" numFmtId="4">
    <nc r="B63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86" sId="4" odxf="1" s="1" dxf="1" numFmtId="4">
    <nc r="C6321">
      <v>62.181695128919991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87" sId="4" odxf="1" dxf="1">
    <nc r="A6322">
      <f>A6321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88" sId="4" odxf="1" dxf="1" numFmtId="4">
    <nc r="B63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89" sId="4" odxf="1" s="1" dxf="1" numFmtId="4">
    <nc r="C6322">
      <v>58.957353189599999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90" sId="4" odxf="1" dxf="1">
    <nc r="A6323">
      <f>A6322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91" sId="4" odxf="1" dxf="1" numFmtId="4">
    <nc r="B63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92" sId="4" odxf="1" s="1" dxf="1" numFmtId="4">
    <nc r="C6323">
      <v>56.741891805960002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93" sId="4" odxf="1" dxf="1">
    <nc r="A6324">
      <f>A6323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94" sId="4" odxf="1" dxf="1" numFmtId="4">
    <nc r="B63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95" sId="4" odxf="1" s="1" dxf="1" numFmtId="4">
    <nc r="C6324">
      <v>58.104944809920006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96" sId="4" odxf="1" dxf="1">
    <nc r="A6325">
      <f>A6324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797" sId="4" odxf="1" dxf="1" numFmtId="4">
    <nc r="B63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798" sId="4" odxf="1" s="1" dxf="1" numFmtId="4">
    <nc r="C6325">
      <v>57.11717762987999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799" sId="4" odxf="1" dxf="1">
    <nc r="A6326">
      <f>A6325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00" sId="4" odxf="1" dxf="1" numFmtId="4">
    <nc r="B63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01" sId="4" odxf="1" s="1" dxf="1" numFmtId="4">
    <nc r="C6326">
      <v>52.898616524280001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02" sId="4" odxf="1" dxf="1">
    <nc r="A6327">
      <f>A6326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03" sId="4" odxf="1" dxf="1" numFmtId="4">
    <nc r="B63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04" sId="4" odxf="1" s="1" dxf="1" numFmtId="4">
    <nc r="C6327">
      <v>47.444246526960001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05" sId="4" odxf="1" dxf="1">
    <nc r="A6328">
      <f>A6327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06" sId="4" odxf="1" dxf="1" numFmtId="4">
    <nc r="B63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07" sId="4" odxf="1" s="1" dxf="1" numFmtId="4">
    <nc r="C6328">
      <v>43.71191022312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08" sId="4" odxf="1" dxf="1">
    <nc r="A6329">
      <f>A6328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09" sId="4" odxf="1" dxf="1" numFmtId="4">
    <nc r="B63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10" sId="4" odxf="1" s="1" dxf="1" numFmtId="4">
    <nc r="C6329">
      <v>41.642868264720001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11" sId="4" odxf="1" dxf="1">
    <nc r="A6330">
      <f>A6306+1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12" sId="4" odxf="1" dxf="1" numFmtId="4">
    <nc r="B63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13" sId="4" odxf="1" s="1" dxf="1" numFmtId="4">
    <nc r="C6330">
      <v>39.636017761680002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14" sId="4" odxf="1" dxf="1">
    <nc r="A6331">
      <f>A6330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15" sId="4" odxf="1" dxf="1" numFmtId="4">
    <nc r="B63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16" sId="4" odxf="1" s="1" dxf="1" numFmtId="4">
    <nc r="C6331">
      <v>37.969781443919999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17" sId="4" odxf="1" dxf="1">
    <nc r="A6332">
      <f>A6331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18" sId="4" odxf="1" dxf="1" numFmtId="4">
    <nc r="B63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19" sId="4" odxf="1" s="1" dxf="1" numFmtId="4">
    <nc r="C6332">
      <v>37.393903345680002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20" sId="4" odxf="1" dxf="1">
    <nc r="A6333">
      <f>A6332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21" sId="4" odxf="1" dxf="1" numFmtId="4">
    <nc r="B63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22" sId="4" odxf="1" s="1" dxf="1" numFmtId="4">
    <nc r="C6333">
      <v>37.652042688720002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23" sId="4" odxf="1" dxf="1">
    <nc r="A6334">
      <f>A6333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24" sId="4" odxf="1" dxf="1" numFmtId="4">
    <nc r="B63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25" sId="4" odxf="1" s="1" dxf="1" numFmtId="4">
    <nc r="C6334">
      <v>42.368743771440009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26" sId="4" odxf="1" dxf="1">
    <nc r="A6335">
      <f>A6334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27" sId="4" odxf="1" dxf="1" numFmtId="4">
    <nc r="B63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28" sId="4" odxf="1" s="1" dxf="1" numFmtId="4">
    <nc r="C6335">
      <v>46.40878188264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29" sId="4" odxf="1" dxf="1">
    <nc r="A6336">
      <f>A6335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30" sId="4" odxf="1" dxf="1" numFmtId="4">
    <nc r="B63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31" sId="4" odxf="1" s="1" dxf="1" numFmtId="4">
    <nc r="C6336">
      <v>46.821949843200002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32" sId="4" odxf="1" dxf="1">
    <nc r="A6337">
      <f>A6336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33" sId="4" odxf="1" dxf="1" numFmtId="4">
    <nc r="B63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34" sId="4" odxf="1" s="1" dxf="1" numFmtId="4">
    <nc r="C6337">
      <v>48.775137693959998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35" sId="4" odxf="1" dxf="1">
    <nc r="A6338">
      <f>A6337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36" sId="4" odxf="1" dxf="1" numFmtId="4">
    <nc r="B63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37" sId="4" odxf="1" s="1" dxf="1" numFmtId="4">
    <nc r="C6338">
      <v>49.71543388728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38" sId="4" odxf="1" dxf="1">
    <nc r="A6339">
      <f>A6338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39" sId="4" odxf="1" dxf="1" numFmtId="4">
    <nc r="B63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40" sId="4" odxf="1" s="1" dxf="1" numFmtId="4">
    <nc r="C6339">
      <v>52.794888389640001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41" sId="4" odxf="1" dxf="1">
    <nc r="A6340">
      <f>A6339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42" sId="4" odxf="1" dxf="1" numFmtId="4">
    <nc r="B63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43" sId="4" odxf="1" s="1" dxf="1" numFmtId="4">
    <nc r="C6340">
      <v>53.364874024080002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44" sId="4" odxf="1" dxf="1">
    <nc r="A6341">
      <f>A6340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45" sId="4" odxf="1" dxf="1" numFmtId="4">
    <nc r="B63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46" sId="4" odxf="1" s="1" dxf="1" numFmtId="4">
    <nc r="C6341">
      <v>55.532210077439998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47" sId="4" odxf="1" dxf="1">
    <nc r="A6342">
      <f>A6341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48" sId="4" odxf="1" dxf="1" numFmtId="4">
    <nc r="B63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49" sId="4" odxf="1" s="1" dxf="1" numFmtId="4">
    <nc r="C6342">
      <v>54.651123647999995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50" sId="4" odxf="1" dxf="1">
    <nc r="A6343">
      <f>A6342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51" sId="4" odxf="1" dxf="1" numFmtId="4">
    <nc r="B63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52" sId="4" odxf="1" s="1" dxf="1" numFmtId="4">
    <nc r="C6343">
      <v>51.9469228962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53" sId="4" odxf="1" dxf="1">
    <nc r="A6344">
      <f>A6343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54" sId="4" odxf="1" dxf="1" numFmtId="4">
    <nc r="B63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55" sId="4" odxf="1" s="1" dxf="1" numFmtId="4">
    <nc r="C6344">
      <v>51.302342199719995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56" sId="4" odxf="1" dxf="1">
    <nc r="A6345">
      <f>A6344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57" sId="4" odxf="1" dxf="1" numFmtId="4">
    <nc r="B63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58" sId="4" odxf="1" s="1" dxf="1" numFmtId="4">
    <nc r="C6345">
      <v>50.463837601800002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59" sId="4" odxf="1" dxf="1">
    <nc r="A6346">
      <f>A6345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60" sId="4" odxf="1" dxf="1" numFmtId="4">
    <nc r="B63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61" sId="4" odxf="1" s="1" dxf="1" numFmtId="4">
    <nc r="C6346">
      <v>48.90880077504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62" sId="4" odxf="1" dxf="1">
    <nc r="A6347">
      <f>A6346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63" sId="4" odxf="1" dxf="1" numFmtId="4">
    <nc r="B63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64" sId="4" odxf="1" s="1" dxf="1" numFmtId="4">
    <nc r="C6347">
      <v>49.760608592400004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65" sId="4" odxf="1" dxf="1">
    <nc r="A6348">
      <f>A6347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66" sId="4" odxf="1" dxf="1" numFmtId="4">
    <nc r="B63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67" sId="4" odxf="1" s="1" dxf="1" numFmtId="4">
    <nc r="C6348">
      <v>52.613412198480013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68" sId="4" odxf="1" dxf="1">
    <nc r="A6349">
      <f>A6348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69" sId="4" odxf="1" dxf="1" numFmtId="4">
    <nc r="B63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70" sId="4" odxf="1" s="1" dxf="1" numFmtId="4">
    <nc r="C6349">
      <v>52.419908825520004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71" sId="4" odxf="1" dxf="1">
    <nc r="A6350">
      <f>A6349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72" sId="4" odxf="1" dxf="1" numFmtId="4">
    <nc r="B63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73" sId="4" odxf="1" s="1" dxf="1" numFmtId="4">
    <nc r="C6350">
      <v>48.704755492319997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74" sId="4" odxf="1" dxf="1">
    <nc r="A6351">
      <f>A6350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75" sId="4" odxf="1" dxf="1" numFmtId="4">
    <nc r="B63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76" sId="4" odxf="1" s="1" dxf="1" numFmtId="4">
    <nc r="C6351">
      <v>44.641620073799999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77" sId="4" odxf="1" dxf="1">
    <nc r="A6352">
      <f>A6351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78" sId="4" odxf="1" dxf="1" numFmtId="4">
    <nc r="B63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79" sId="4" odxf="1" s="1" dxf="1" numFmtId="4">
    <nc r="C6352">
      <v>41.233176362399995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80" sId="4" odxf="1" dxf="1">
    <nc r="A6353">
      <f>A6352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81" sId="4" odxf="1" dxf="1" numFmtId="4">
    <nc r="B63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82" sId="4" odxf="1" s="1" dxf="1" numFmtId="4">
    <nc r="C6353">
      <v>38.735261466479997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83" sId="4" odxf="1" dxf="1">
    <nc r="A6354">
      <f>A6330+1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84" sId="4" odxf="1" dxf="1" numFmtId="4">
    <nc r="B63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85" sId="4" odxf="1" s="1" dxf="1" numFmtId="4">
    <nc r="C6354">
      <v>37.297840740599995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86" sId="4" odxf="1" dxf="1">
    <nc r="A6355">
      <f>A6354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87" sId="4" odxf="1" dxf="1" numFmtId="4">
    <nc r="B63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88" sId="4" odxf="1" s="1" dxf="1" numFmtId="4">
    <nc r="C6355">
      <v>36.10382083356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89" sId="4" odxf="1" dxf="1">
    <nc r="A6356">
      <f>A6355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90" sId="4" odxf="1" dxf="1" numFmtId="4">
    <nc r="B63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91" sId="4" odxf="1" s="1" dxf="1" numFmtId="4">
    <nc r="C6356">
      <v>35.404414029240002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92" sId="4" odxf="1" dxf="1">
    <nc r="A6357">
      <f>A6356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93" sId="4" odxf="1" dxf="1" numFmtId="4">
    <nc r="B63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94" sId="4" odxf="1" s="1" dxf="1" numFmtId="4">
    <nc r="C6357">
      <v>36.266134738079998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95" sId="4" odxf="1" dxf="1">
    <nc r="A6358">
      <f>A6357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96" sId="4" odxf="1" dxf="1" numFmtId="4">
    <nc r="B63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897" sId="4" odxf="1" s="1" dxf="1" numFmtId="4">
    <nc r="C6358">
      <v>39.904151241960008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898" sId="4" odxf="1" dxf="1">
    <nc r="A6359">
      <f>A6358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899" sId="4" odxf="1" dxf="1" numFmtId="4">
    <nc r="B63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00" sId="4" odxf="1" s="1" dxf="1" numFmtId="4">
    <nc r="C6359">
      <v>43.083963301920001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01" sId="4" odxf="1" dxf="1">
    <nc r="A6360">
      <f>A6359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02" sId="4" odxf="1" dxf="1" numFmtId="4">
    <nc r="B63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03" sId="4" odxf="1" s="1" dxf="1" numFmtId="4">
    <nc r="C6360">
      <v>43.938021888000002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04" sId="4" odxf="1" dxf="1">
    <nc r="A6361">
      <f>A6360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05" sId="4" odxf="1" dxf="1" numFmtId="4">
    <nc r="B63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06" sId="4" odxf="1" s="1" dxf="1" numFmtId="4">
    <nc r="C6361">
      <v>46.334297359439994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07" sId="4" odxf="1" dxf="1">
    <nc r="A6362">
      <f>A6361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08" sId="4" odxf="1" dxf="1" numFmtId="4">
    <nc r="B63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09" sId="4" odxf="1" s="1" dxf="1" numFmtId="4">
    <nc r="C6362">
      <v>48.563230244519993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10" sId="4" odxf="1" dxf="1">
    <nc r="A6363">
      <f>A6362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11" sId="4" odxf="1" dxf="1" numFmtId="4">
    <nc r="B63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12" sId="4" odxf="1" s="1" dxf="1" numFmtId="4">
    <nc r="C6363">
      <v>51.14043869532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13" sId="4" odxf="1" dxf="1">
    <nc r="A6364">
      <f>A6363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14" sId="4" odxf="1" dxf="1" numFmtId="4">
    <nc r="B63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15" sId="4" odxf="1" s="1" dxf="1" numFmtId="4">
    <nc r="C6364">
      <v>54.605152769519997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16" sId="4" odxf="1" dxf="1">
    <nc r="A6365">
      <f>A6364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17" sId="4" odxf="1" dxf="1" numFmtId="4">
    <nc r="B63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18" sId="4" odxf="1" s="1" dxf="1" numFmtId="4">
    <nc r="C6365">
      <v>56.345484557399999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19" sId="4" odxf="1" dxf="1">
    <nc r="A6366">
      <f>A6365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20" sId="4" odxf="1" dxf="1" numFmtId="4">
    <nc r="B63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21" sId="4" odxf="1" s="1" dxf="1" numFmtId="4">
    <nc r="C6366">
      <v>58.919684437919997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22" sId="4" odxf="1" dxf="1">
    <nc r="A6367">
      <f>A6366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23" sId="4" odxf="1" dxf="1" numFmtId="4">
    <nc r="B63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24" sId="4" odxf="1" s="1" dxf="1" numFmtId="4">
    <nc r="C6367">
      <v>59.810964956280003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25" sId="4" odxf="1" dxf="1">
    <nc r="A6368">
      <f>A6367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26" sId="4" odxf="1" dxf="1" numFmtId="4">
    <nc r="B63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27" sId="4" odxf="1" s="1" dxf="1" numFmtId="4">
    <nc r="C6368">
      <v>61.008000773399999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28" sId="4" odxf="1" dxf="1">
    <nc r="A6369">
      <f>A6368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29" sId="4" odxf="1" dxf="1" numFmtId="4">
    <nc r="B63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30" sId="4" odxf="1" s="1" dxf="1" numFmtId="4">
    <nc r="C6369">
      <v>60.897490737600002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31" sId="4" odxf="1" dxf="1">
    <nc r="A6370">
      <f>A6369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32" sId="4" odxf="1" dxf="1" numFmtId="4">
    <nc r="B63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33" sId="4" odxf="1" s="1" dxf="1" numFmtId="4">
    <nc r="C6370">
      <v>59.501235401279992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34" sId="4" odxf="1" dxf="1">
    <nc r="A6371">
      <f>A6370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35" sId="4" odxf="1" dxf="1" numFmtId="4">
    <nc r="B63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36" sId="4" odxf="1" s="1" dxf="1" numFmtId="4">
    <nc r="C6371">
      <v>57.481296254400007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37" sId="4" odxf="1" dxf="1">
    <nc r="A6372">
      <f>A6371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38" sId="4" odxf="1" dxf="1" numFmtId="4">
    <nc r="B63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39" sId="4" odxf="1" s="1" dxf="1" numFmtId="4">
    <nc r="C6372">
      <v>58.141244885399992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40" sId="4" odxf="1" dxf="1">
    <nc r="A6373">
      <f>A6372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41" sId="4" odxf="1" dxf="1" numFmtId="4">
    <nc r="B63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42" sId="4" odxf="1" s="1" dxf="1" numFmtId="4">
    <nc r="C6373">
      <v>56.655185178960004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43" sId="4" odxf="1" dxf="1">
    <nc r="A6374">
      <f>A6373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44" sId="4" odxf="1" dxf="1" numFmtId="4">
    <nc r="B63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45" sId="4" odxf="1" s="1" dxf="1" numFmtId="4">
    <nc r="C6374">
      <v>53.098187626439994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46" sId="4" odxf="1" dxf="1">
    <nc r="A6375">
      <f>A6374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47" sId="4" odxf="1" dxf="1" numFmtId="4">
    <nc r="B63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48" sId="4" odxf="1" s="1" dxf="1" numFmtId="4">
    <nc r="C6375">
      <v>47.97905385624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49" sId="4" odxf="1" dxf="1">
    <nc r="A6376">
      <f>A6375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50" sId="4" odxf="1" dxf="1" numFmtId="4">
    <nc r="B63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51" sId="4" odxf="1" s="1" dxf="1" numFmtId="4">
    <nc r="C6376">
      <v>44.858968461959996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52" sId="4" odxf="1" dxf="1">
    <nc r="A6377">
      <f>A6376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53" sId="4" odxf="1" dxf="1" numFmtId="4">
    <nc r="B63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54" sId="4" odxf="1" s="1" dxf="1" numFmtId="4">
    <nc r="C6377">
      <v>42.135207807599997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55" sId="4" odxf="1" dxf="1">
    <nc r="A6378">
      <f>A6354+1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56" sId="4" odxf="1" dxf="1" numFmtId="4">
    <nc r="B63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57" sId="4" odxf="1" s="1" dxf="1" numFmtId="4">
    <nc r="C6378">
      <v>39.959356341719996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58" sId="4" odxf="1" dxf="1">
    <nc r="A6379">
      <f>A6378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59" sId="4" odxf="1" dxf="1" numFmtId="4">
    <nc r="B63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60" sId="4" odxf="1" s="1" dxf="1" numFmtId="4">
    <nc r="C6379">
      <v>38.559972023040004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61" sId="4" odxf="1" dxf="1">
    <nc r="A6380">
      <f>A6379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62" sId="4" odxf="1" dxf="1" numFmtId="4">
    <nc r="B63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63" sId="4" odxf="1" s="1" dxf="1" numFmtId="4">
    <nc r="C6380">
      <v>38.281275301320001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64" sId="4" odxf="1" dxf="1">
    <nc r="A6381">
      <f>A6380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65" sId="4" odxf="1" dxf="1" numFmtId="4">
    <nc r="B63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66" sId="4" odxf="1" s="1" dxf="1" numFmtId="4">
    <nc r="C6381">
      <v>38.371802338440006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67" sId="4" odxf="1" dxf="1">
    <nc r="A6382">
      <f>A6381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68" sId="4" odxf="1" dxf="1" numFmtId="4">
    <nc r="B63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69" sId="4" odxf="1" s="1" dxf="1" numFmtId="4">
    <nc r="C6382">
      <v>43.684706995680003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70" sId="4" odxf="1" dxf="1">
    <nc r="A6383">
      <f>A6382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71" sId="4" odxf="1" dxf="1" numFmtId="4">
    <nc r="B63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72" sId="4" odxf="1" s="1" dxf="1" numFmtId="4">
    <nc r="C6383">
      <v>46.996518804120001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73" sId="4" odxf="1" dxf="1">
    <nc r="A6384">
      <f>A6383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74" sId="4" odxf="1" dxf="1" numFmtId="4">
    <nc r="B63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75" sId="4" odxf="1" s="1" dxf="1" numFmtId="4">
    <nc r="C6384">
      <v>47.043844238520002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76" sId="4" odxf="1" dxf="1">
    <nc r="A6385">
      <f>A6384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77" sId="4" odxf="1" dxf="1" numFmtId="4">
    <nc r="B63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78" sId="4" odxf="1" s="1" dxf="1" numFmtId="4">
    <nc r="C6385">
      <v>48.5578451724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79" sId="4" odxf="1" dxf="1">
    <nc r="A6386">
      <f>A6385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80" sId="4" odxf="1" dxf="1" numFmtId="4">
    <nc r="B63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81" sId="4" odxf="1" s="1" dxf="1" numFmtId="4">
    <nc r="C6386">
      <v>49.160815338119995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82" sId="4" odxf="1" dxf="1">
    <nc r="A6387">
      <f>A6386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83" sId="4" odxf="1" dxf="1" numFmtId="4">
    <nc r="B63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84" sId="4" odxf="1" s="1" dxf="1" numFmtId="4">
    <nc r="C6387">
      <v>49.352592486000006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85" sId="4" odxf="1" dxf="1">
    <nc r="A6388">
      <f>A6387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86" sId="4" odxf="1" dxf="1" numFmtId="4">
    <nc r="B63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87" sId="4" odxf="1" s="1" dxf="1" numFmtId="4">
    <nc r="C6388">
      <v>50.939817100079992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88" sId="4" odxf="1" dxf="1">
    <nc r="A6389">
      <f>A6388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89" sId="4" odxf="1" dxf="1" numFmtId="4">
    <nc r="B63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90" sId="4" odxf="1" s="1" dxf="1" numFmtId="4">
    <nc r="C6389">
      <v>52.239720472919998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91" sId="4" odxf="1" dxf="1">
    <nc r="A6390">
      <f>A6389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92" sId="4" odxf="1" dxf="1" numFmtId="4">
    <nc r="B63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93" sId="4" odxf="1" s="1" dxf="1" numFmtId="4">
    <nc r="C6390">
      <v>51.746165561399991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94" sId="4" odxf="1" dxf="1">
    <nc r="A6391">
      <f>A6390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95" sId="4" odxf="1" dxf="1" numFmtId="4">
    <nc r="B63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96" sId="4" odxf="1" s="1" dxf="1" numFmtId="4">
    <nc r="C6391">
      <v>50.200755446159995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19997" sId="4" odxf="1" dxf="1">
    <nc r="A6392">
      <f>A6391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19998" sId="4" odxf="1" dxf="1" numFmtId="4">
    <nc r="B63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19999" sId="4" odxf="1" s="1" dxf="1" numFmtId="4">
    <nc r="C6392">
      <v>49.663214156160009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00" sId="4" odxf="1" dxf="1">
    <nc r="A6393">
      <f>A6392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01" sId="4" odxf="1" dxf="1" numFmtId="4">
    <nc r="B63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02" sId="4" odxf="1" s="1" dxf="1" numFmtId="4">
    <nc r="C6393">
      <v>49.314312166440004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03" sId="4" odxf="1" dxf="1">
    <nc r="A6394">
      <f>A6393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04" sId="4" odxf="1" dxf="1" numFmtId="4">
    <nc r="B63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05" sId="4" odxf="1" s="1" dxf="1" numFmtId="4">
    <nc r="C6394">
      <v>47.065137493559995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06" sId="4" odxf="1" dxf="1">
    <nc r="A6395">
      <f>A6394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07" sId="4" odxf="1" dxf="1" numFmtId="4">
    <nc r="B63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08" sId="4" odxf="1" s="1" dxf="1" numFmtId="4">
    <nc r="C6395">
      <v>45.566738557799994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09" sId="4" odxf="1" dxf="1">
    <nc r="A6396">
      <f>A6395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10" sId="4" odxf="1" dxf="1" numFmtId="4">
    <nc r="B63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11" sId="4" odxf="1" s="1" dxf="1" numFmtId="4">
    <nc r="C6396">
      <v>47.36118243312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12" sId="4" odxf="1" dxf="1">
    <nc r="A6397">
      <f>A6396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13" sId="4" odxf="1" dxf="1" numFmtId="4">
    <nc r="B63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14" sId="4" odxf="1" s="1" dxf="1" numFmtId="4">
    <nc r="C6397">
      <v>47.156853097679999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15" sId="4" odxf="1" dxf="1">
    <nc r="A6398">
      <f>A6397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16" sId="4" odxf="1" dxf="1" numFmtId="4">
    <nc r="B63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17" sId="4" odxf="1" s="1" dxf="1" numFmtId="4">
    <nc r="C6398">
      <v>44.121699857159996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18" sId="4" odxf="1" dxf="1">
    <nc r="A6399">
      <f>A6398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19" sId="4" odxf="1" dxf="1" numFmtId="4">
    <nc r="B63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20" sId="4" odxf="1" s="1" dxf="1" numFmtId="4">
    <nc r="C6399">
      <v>40.655836221480001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21" sId="4" odxf="1" dxf="1">
    <nc r="A6400">
      <f>A6399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22" sId="4" odxf="1" dxf="1" numFmtId="4">
    <nc r="B64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23" sId="4" odxf="1" s="1" dxf="1" numFmtId="4">
    <nc r="C6400">
      <v>37.055967945839996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24" sId="4" odxf="1" dxf="1">
    <nc r="A6401">
      <f>A6400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25" sId="4" odxf="1" dxf="1" numFmtId="4">
    <nc r="B64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26" sId="4" odxf="1" s="1" dxf="1" numFmtId="4">
    <nc r="C6401">
      <v>35.751790268880001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27" sId="4" odxf="1" dxf="1">
    <nc r="A6402">
      <f>A6378+1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28" sId="4" odxf="1" dxf="1" numFmtId="4">
    <nc r="B64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29" sId="4" odxf="1" s="1" dxf="1" numFmtId="4">
    <nc r="C6402">
      <v>34.361820679920001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30" sId="4" odxf="1" dxf="1">
    <nc r="A6403">
      <f>A6402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31" sId="4" odxf="1" dxf="1" numFmtId="4">
    <nc r="B64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32" sId="4" odxf="1" s="1" dxf="1" numFmtId="4">
    <nc r="C6403">
      <v>33.325932128879998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33" sId="4" odxf="1" dxf="1">
    <nc r="A6404">
      <f>A6403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34" sId="4" odxf="1" dxf="1" numFmtId="4">
    <nc r="B64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35" sId="4" odxf="1" s="1" dxf="1" numFmtId="4">
    <nc r="C6404">
      <v>32.910650510400004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36" sId="4" odxf="1" dxf="1">
    <nc r="A6405">
      <f>A6404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37" sId="4" odxf="1" dxf="1" numFmtId="4">
    <nc r="B64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38" sId="4" odxf="1" s="1" dxf="1" numFmtId="4">
    <nc r="C6405">
      <v>33.253124502600002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39" sId="4" odxf="1" dxf="1">
    <nc r="A6406">
      <f>A6405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40" sId="4" odxf="1" dxf="1" numFmtId="4">
    <nc r="B64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41" sId="4" odxf="1" s="1" dxf="1" numFmtId="4">
    <nc r="C6406">
      <v>37.733125489679999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42" sId="4" odxf="1" dxf="1">
    <nc r="A6407">
      <f>A6406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43" sId="4" odxf="1" dxf="1" numFmtId="4">
    <nc r="B64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44" sId="4" odxf="1" s="1" dxf="1" numFmtId="4">
    <nc r="C6407">
      <v>40.818874675319996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45" sId="4" odxf="1" dxf="1">
    <nc r="A6408">
      <f>A6407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46" sId="4" odxf="1" dxf="1" numFmtId="4">
    <nc r="B64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47" sId="4" odxf="1" s="1" dxf="1" numFmtId="4">
    <nc r="C6408">
      <v>40.305206291520001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48" sId="4" odxf="1" dxf="1">
    <nc r="A6409">
      <f>A6408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49" sId="4" odxf="1" dxf="1" numFmtId="4">
    <nc r="B64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50" sId="4" odxf="1" s="1" dxf="1" numFmtId="4">
    <nc r="C6409">
      <v>40.995386834999991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51" sId="4" odxf="1" dxf="1">
    <nc r="A6410">
      <f>A6409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52" sId="4" odxf="1" dxf="1" numFmtId="4">
    <nc r="B64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53" sId="4" odxf="1" s="1" dxf="1" numFmtId="4">
    <nc r="C6410">
      <v>40.490060699040001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54" sId="4" odxf="1" dxf="1">
    <nc r="A6411">
      <f>A6410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55" sId="4" odxf="1" dxf="1" numFmtId="4">
    <nc r="B64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56" sId="4" odxf="1" s="1" dxf="1" numFmtId="4">
    <nc r="C6411">
      <v>40.974275938920002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57" sId="4" odxf="1" dxf="1">
    <nc r="A6412">
      <f>A6411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58" sId="4" odxf="1" dxf="1" numFmtId="4">
    <nc r="B64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59" sId="4" odxf="1" s="1" dxf="1" numFmtId="4">
    <nc r="C6412">
      <v>42.264618815519995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60" sId="4" odxf="1" dxf="1">
    <nc r="A6413">
      <f>A6412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61" sId="4" odxf="1" dxf="1" numFmtId="4">
    <nc r="B64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62" sId="4" odxf="1" s="1" dxf="1" numFmtId="4">
    <nc r="C6413">
      <v>42.658424616000005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63" sId="4" odxf="1" dxf="1">
    <nc r="A6414">
      <f>A6413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64" sId="4" odxf="1" dxf="1" numFmtId="4">
    <nc r="B64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65" sId="4" odxf="1" s="1" dxf="1" numFmtId="4">
    <nc r="C6414">
      <v>43.467328972199994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66" sId="4" odxf="1" dxf="1">
    <nc r="A6415">
      <f>A6414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67" sId="4" odxf="1" dxf="1" numFmtId="4">
    <nc r="B64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68" sId="4" odxf="1" s="1" dxf="1" numFmtId="4">
    <nc r="C6415">
      <v>44.203685548919999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69" sId="4" odxf="1" dxf="1">
    <nc r="A6416">
      <f>A6415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70" sId="4" odxf="1" dxf="1" numFmtId="4">
    <nc r="B64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71" sId="4" odxf="1" s="1" dxf="1" numFmtId="4">
    <nc r="C6416">
      <v>45.205349315159999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72" sId="4" odxf="1" dxf="1">
    <nc r="A6417">
      <f>A6416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73" sId="4" odxf="1" dxf="1" numFmtId="4">
    <nc r="B64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74" sId="4" odxf="1" s="1" dxf="1" numFmtId="4">
    <nc r="C6417">
      <v>45.980376348239993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75" sId="4" odxf="1" dxf="1">
    <nc r="A6418">
      <f>A6417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76" sId="4" odxf="1" dxf="1" numFmtId="4">
    <nc r="B64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77" sId="4" odxf="1" s="1" dxf="1" numFmtId="4">
    <nc r="C6418">
      <v>45.664679453759994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78" sId="4" odxf="1" dxf="1">
    <nc r="A6419">
      <f>A6418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79" sId="4" odxf="1" dxf="1" numFmtId="4">
    <nc r="B64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80" sId="4" odxf="1" s="1" dxf="1" numFmtId="4">
    <nc r="C6419">
      <v>44.710555300080003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81" sId="4" odxf="1" dxf="1">
    <nc r="A6420">
      <f>A6419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82" sId="4" odxf="1" dxf="1" numFmtId="4">
    <nc r="B64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83" sId="4" odxf="1" s="1" dxf="1" numFmtId="4">
    <nc r="C6420">
      <v>46.561735691039999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84" sId="4" odxf="1" dxf="1">
    <nc r="A6421">
      <f>A6420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85" sId="4" odxf="1" dxf="1" numFmtId="4">
    <nc r="B64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86" sId="4" odxf="1" s="1" dxf="1" numFmtId="4">
    <nc r="C6421">
      <v>45.677429571119994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87" sId="4" odxf="1" dxf="1">
    <nc r="A6422">
      <f>A6421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88" sId="4" odxf="1" dxf="1" numFmtId="4">
    <nc r="B64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89" sId="4" odxf="1" s="1" dxf="1" numFmtId="4">
    <nc r="C6422">
      <v>43.419071100599993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90" sId="4" odxf="1" dxf="1">
    <nc r="A6423">
      <f>A6422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91" sId="4" odxf="1" dxf="1" numFmtId="4">
    <nc r="B64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92" sId="4" odxf="1" s="1" dxf="1" numFmtId="4">
    <nc r="C6423">
      <v>40.801894661879999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93" sId="4" odxf="1" dxf="1">
    <nc r="A6424">
      <f>A6423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94" sId="4" odxf="1" dxf="1" numFmtId="4">
    <nc r="B64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95" sId="4" odxf="1" s="1" dxf="1" numFmtId="4">
    <nc r="C6424">
      <v>38.401835778840002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96" sId="4" odxf="1" dxf="1">
    <nc r="A6425">
      <f>A6424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097" sId="4" odxf="1" dxf="1" numFmtId="4">
    <nc r="B64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098" sId="4" odxf="1" s="1" dxf="1" numFmtId="4">
    <nc r="C6425">
      <v>36.241638111359997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099" sId="4" odxf="1" dxf="1">
    <nc r="A6426">
      <f>A6402+1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00" sId="4" odxf="1" dxf="1" numFmtId="4">
    <nc r="B64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01" sId="4" odxf="1" s="1" dxf="1" numFmtId="4">
    <nc r="C6426">
      <v>34.591523079720005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02" sId="4" odxf="1" dxf="1">
    <nc r="A6427">
      <f>A6426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03" sId="4" odxf="1" dxf="1" numFmtId="4">
    <nc r="B64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04" sId="4" odxf="1" s="1" dxf="1" numFmtId="4">
    <nc r="C6427">
      <v>33.174888811320002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05" sId="4" odxf="1" dxf="1">
    <nc r="A6428">
      <f>A6427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06" sId="4" odxf="1" dxf="1" numFmtId="4">
    <nc r="B64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07" sId="4" odxf="1" s="1" dxf="1" numFmtId="4">
    <nc r="C6428">
      <v>32.403228591359998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08" sId="4" odxf="1" dxf="1">
    <nc r="A6429">
      <f>A6428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09" sId="4" odxf="1" dxf="1" numFmtId="4">
    <nc r="B64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10" sId="4" odxf="1" s="1" dxf="1" numFmtId="4">
    <nc r="C6429">
      <v>32.115787862279994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11" sId="4" odxf="1" dxf="1">
    <nc r="A6430">
      <f>A6429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12" sId="4" odxf="1" dxf="1" numFmtId="4">
    <nc r="B64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13" sId="4" odxf="1" s="1" dxf="1" numFmtId="4">
    <nc r="C6430">
      <v>32.38570283664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14" sId="4" odxf="1" dxf="1">
    <nc r="A6431">
      <f>A6430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15" sId="4" odxf="1" dxf="1" numFmtId="4">
    <nc r="B64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16" sId="4" odxf="1" s="1" dxf="1" numFmtId="4">
    <nc r="C6431">
      <v>32.597634407279998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17" sId="4" odxf="1" dxf="1">
    <nc r="A6432">
      <f>A6431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18" sId="4" odxf="1" dxf="1" numFmtId="4">
    <nc r="B64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19" sId="4" odxf="1" s="1" dxf="1" numFmtId="4">
    <nc r="C6432">
      <v>31.841967067799999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20" sId="4" odxf="1" dxf="1">
    <nc r="A6433">
      <f>A6432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21" sId="4" odxf="1" dxf="1" numFmtId="4">
    <nc r="B64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22" sId="4" odxf="1" s="1" dxf="1" numFmtId="4">
    <nc r="C6433">
      <v>32.760990699359994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23" sId="4" odxf="1" dxf="1">
    <nc r="A6434">
      <f>A6433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24" sId="4" odxf="1" dxf="1" numFmtId="4">
    <nc r="B64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25" sId="4" odxf="1" s="1" dxf="1" numFmtId="4">
    <nc r="C6434">
      <v>33.552641755079996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26" sId="4" odxf="1" dxf="1">
    <nc r="A6435">
      <f>A6434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27" sId="4" odxf="1" dxf="1" numFmtId="4">
    <nc r="B64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28" sId="4" odxf="1" s="1" dxf="1" numFmtId="4">
    <nc r="C6435">
      <v>34.638455330760003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29" sId="4" odxf="1" dxf="1">
    <nc r="A6436">
      <f>A6435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30" sId="4" odxf="1" dxf="1" numFmtId="4">
    <nc r="B64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31" sId="4" odxf="1" s="1" dxf="1" numFmtId="4">
    <nc r="C6436">
      <v>36.724192592400001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32" sId="4" odxf="1" dxf="1">
    <nc r="A6437">
      <f>A6436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33" sId="4" odxf="1" dxf="1" numFmtId="4">
    <nc r="B64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34" sId="4" odxf="1" s="1" dxf="1" numFmtId="4">
    <nc r="C6437">
      <v>39.43809963503999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35" sId="4" odxf="1" dxf="1">
    <nc r="A6438">
      <f>A6437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36" sId="4" odxf="1" dxf="1" numFmtId="4">
    <nc r="B64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37" sId="4" odxf="1" s="1" dxf="1" numFmtId="4">
    <nc r="C6438">
      <v>42.69685341972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38" sId="4" odxf="1" dxf="1">
    <nc r="A6439">
      <f>A6438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39" sId="4" odxf="1" dxf="1" numFmtId="4">
    <nc r="B64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40" sId="4" odxf="1" s="1" dxf="1" numFmtId="4">
    <nc r="C6439">
      <v>45.540898215959992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41" sId="4" odxf="1" dxf="1">
    <nc r="A6440">
      <f>A6439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42" sId="4" odxf="1" dxf="1" numFmtId="4">
    <nc r="B64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43" sId="4" odxf="1" s="1" dxf="1" numFmtId="4">
    <nc r="C6440">
      <v>48.324970976399996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44" sId="4" odxf="1" dxf="1">
    <nc r="A6441">
      <f>A6440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45" sId="4" odxf="1" dxf="1" numFmtId="4">
    <nc r="B64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46" sId="4" odxf="1" s="1" dxf="1" numFmtId="4">
    <nc r="C6441">
      <v>50.398740378959992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47" sId="4" odxf="1" dxf="1">
    <nc r="A6442">
      <f>A6441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48" sId="4" odxf="1" dxf="1" numFmtId="4">
    <nc r="B64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49" sId="4" odxf="1" s="1" dxf="1" numFmtId="4">
    <nc r="C6442">
      <v>50.746242890159998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50" sId="4" odxf="1" dxf="1">
    <nc r="A6443">
      <f>A6442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51" sId="4" odxf="1" dxf="1" numFmtId="4">
    <nc r="B64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52" sId="4" odxf="1" s="1" dxf="1" numFmtId="4">
    <nc r="C6443">
      <v>49.311479482799996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53" sId="4" odxf="1" dxf="1">
    <nc r="A6444">
      <f>A6443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54" sId="4" odxf="1" dxf="1" numFmtId="4">
    <nc r="B64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55" sId="4" odxf="1" s="1" dxf="1" numFmtId="4">
    <nc r="C6444">
      <v>49.315529104919989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56" sId="4" odxf="1" dxf="1">
    <nc r="A6445">
      <f>A6444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57" sId="4" odxf="1" dxf="1" numFmtId="4">
    <nc r="B64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58" sId="4" odxf="1" s="1" dxf="1" numFmtId="4">
    <nc r="C6445">
      <v>47.826466929120002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59" sId="4" odxf="1" dxf="1">
    <nc r="A6446">
      <f>A6445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60" sId="4" odxf="1" dxf="1" numFmtId="4">
    <nc r="B64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61" sId="4" odxf="1" s="1" dxf="1" numFmtId="4">
    <nc r="C6446">
      <v>45.256974875040008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62" sId="4" odxf="1" dxf="1">
    <nc r="A6447">
      <f>A6446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63" sId="4" odxf="1" dxf="1" numFmtId="4">
    <nc r="B64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64" sId="4" odxf="1" s="1" dxf="1" numFmtId="4">
    <nc r="C6447">
      <v>42.290585230200001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65" sId="4" odxf="1" dxf="1">
    <nc r="A6448">
      <f>A6447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66" sId="4" odxf="1" dxf="1" numFmtId="4">
    <nc r="B64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67" sId="4" odxf="1" s="1" dxf="1" numFmtId="4">
    <nc r="C6448">
      <v>39.485800991399998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68" sId="4" odxf="1" dxf="1">
    <nc r="A6449">
      <f>A6448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69" sId="4" odxf="1" dxf="1" numFmtId="4">
    <nc r="B64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70" sId="4" odxf="1" s="1" dxf="1" numFmtId="4">
    <nc r="C6449">
      <v>37.321230247199999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71" sId="4" odxf="1" dxf="1">
    <nc r="A6450">
      <f>A6426+1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72" sId="4" odxf="1" dxf="1" numFmtId="4">
    <nc r="B64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73" sId="4" odxf="1" s="1" dxf="1" numFmtId="4">
    <nc r="C6450">
      <v>35.023579293720005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74" sId="4" odxf="1" dxf="1">
    <nc r="A6451">
      <f>A6450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75" sId="4" odxf="1" dxf="1" numFmtId="4">
    <nc r="B64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76" sId="4" odxf="1" s="1" dxf="1" numFmtId="4">
    <nc r="C6451">
      <v>33.571341186360002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77" sId="4" odxf="1" dxf="1">
    <nc r="A6452">
      <f>A6451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78" sId="4" odxf="1" dxf="1" numFmtId="4">
    <nc r="B64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79" sId="4" odxf="1" s="1" dxf="1" numFmtId="4">
    <nc r="C6452">
      <v>32.831968073760002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80" sId="4" odxf="1" dxf="1">
    <nc r="A6453">
      <f>A6452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81" sId="4" odxf="1" dxf="1" numFmtId="4">
    <nc r="B64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82" sId="4" odxf="1" s="1" dxf="1" numFmtId="4">
    <nc r="C6453">
      <v>32.31500749632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83" sId="4" odxf="1" dxf="1">
    <nc r="A6454">
      <f>A6453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84" sId="4" odxf="1" dxf="1" numFmtId="4">
    <nc r="B64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85" sId="4" odxf="1" s="1" dxf="1" numFmtId="4">
    <nc r="C6454">
      <v>32.090226918600003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86" sId="4" odxf="1" dxf="1">
    <nc r="A6455">
      <f>A6454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87" sId="4" odxf="1" dxf="1" numFmtId="4">
    <nc r="B64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88" sId="4" odxf="1" s="1" dxf="1" numFmtId="4">
    <nc r="C6455">
      <v>31.334166061440001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89" sId="4" odxf="1" dxf="1">
    <nc r="A6456">
      <f>A6455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90" sId="4" odxf="1" dxf="1" numFmtId="4">
    <nc r="B64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91" sId="4" odxf="1" s="1" dxf="1" numFmtId="4">
    <nc r="C6456">
      <v>29.912329074360002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92" sId="4" odxf="1" dxf="1">
    <nc r="A6457">
      <f>A6456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93" sId="4" odxf="1" dxf="1" numFmtId="4">
    <nc r="B64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94" sId="4" odxf="1" s="1" dxf="1" numFmtId="4">
    <nc r="C6457">
      <v>31.018520237639997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95" sId="4" odxf="1" dxf="1">
    <nc r="A6458">
      <f>A6457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96" sId="4" odxf="1" dxf="1" numFmtId="4">
    <nc r="B64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197" sId="4" odxf="1" s="1" dxf="1" numFmtId="4">
    <nc r="C6458">
      <v>32.459339765999999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198" sId="4" odxf="1" dxf="1">
    <nc r="A6459">
      <f>A6458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199" sId="4" odxf="1" dxf="1" numFmtId="4">
    <nc r="B64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00" sId="4" odxf="1" s="1" dxf="1" numFmtId="4">
    <nc r="C6459">
      <v>35.635913384879998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01" sId="4" odxf="1" dxf="1">
    <nc r="A6460">
      <f>A6459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02" sId="4" odxf="1" dxf="1" numFmtId="4">
    <nc r="B64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03" sId="4" odxf="1" s="1" dxf="1" numFmtId="4">
    <nc r="C6460">
      <v>38.887182223080003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04" sId="4" odxf="1" dxf="1">
    <nc r="A6461">
      <f>A6460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05" sId="4" odxf="1" dxf="1" numFmtId="4">
    <nc r="B64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06" sId="4" odxf="1" s="1" dxf="1" numFmtId="4">
    <nc r="C6461">
      <v>42.207464509559991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07" sId="4" odxf="1" dxf="1">
    <nc r="A6462">
      <f>A6461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08" sId="4" odxf="1" dxf="1" numFmtId="4">
    <nc r="B64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09" sId="4" odxf="1" s="1" dxf="1" numFmtId="4">
    <nc r="C6462">
      <v>45.72463178532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10" sId="4" odxf="1" dxf="1">
    <nc r="A6463">
      <f>A6462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11" sId="4" odxf="1" dxf="1" numFmtId="4">
    <nc r="B64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12" sId="4" odxf="1" s="1" dxf="1" numFmtId="4">
    <nc r="C6463">
      <v>49.642253628600002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13" sId="4" odxf="1" dxf="1">
    <nc r="A6464">
      <f>A6463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14" sId="4" odxf="1" dxf="1" numFmtId="4">
    <nc r="B64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15" sId="4" odxf="1" s="1" dxf="1" numFmtId="4">
    <nc r="C6464">
      <v>52.692842315399993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16" sId="4" odxf="1" dxf="1">
    <nc r="A6465">
      <f>A6464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17" sId="4" odxf="1" dxf="1" numFmtId="4">
    <nc r="B64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18" sId="4" odxf="1" s="1" dxf="1" numFmtId="4">
    <nc r="C6465">
      <v>54.931775277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19" sId="4" odxf="1" dxf="1">
    <nc r="A6466">
      <f>A6465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20" sId="4" odxf="1" dxf="1" numFmtId="4">
    <nc r="B64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21" sId="4" odxf="1" s="1" dxf="1" numFmtId="4">
    <nc r="C6466">
      <v>55.334924982239997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22" sId="4" odxf="1" dxf="1">
    <nc r="A6467">
      <f>A6466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23" sId="4" odxf="1" dxf="1" numFmtId="4">
    <nc r="B64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24" sId="4" odxf="1" s="1" dxf="1" numFmtId="4">
    <nc r="C6467">
      <v>53.672854570799998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25" sId="4" odxf="1" dxf="1">
    <nc r="A6468">
      <f>A6467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26" sId="4" odxf="1" dxf="1" numFmtId="4">
    <nc r="B64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27" sId="4" odxf="1" s="1" dxf="1" numFmtId="4">
    <nc r="C6468">
      <v>54.178274424119998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28" sId="4" odxf="1" dxf="1">
    <nc r="A6469">
      <f>A6468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29" sId="4" odxf="1" dxf="1" numFmtId="4">
    <nc r="B64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30" sId="4" odxf="1" s="1" dxf="1" numFmtId="4">
    <nc r="C6469">
      <v>53.135938075680002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31" sId="4" odxf="1" dxf="1">
    <nc r="A6470">
      <f>A6469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32" sId="4" odxf="1" dxf="1" numFmtId="4">
    <nc r="B64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33" sId="4" odxf="1" s="1" dxf="1" numFmtId="4">
    <nc r="C6470">
      <v>50.892657489839991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34" sId="4" odxf="1" dxf="1">
    <nc r="A6471">
      <f>A6470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35" sId="4" odxf="1" dxf="1" numFmtId="4">
    <nc r="B64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36" sId="4" odxf="1" s="1" dxf="1" numFmtId="4">
    <nc r="C6471">
      <v>46.825460788320001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37" sId="4" odxf="1" dxf="1">
    <nc r="A6472">
      <f>A6471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38" sId="4" odxf="1" dxf="1" numFmtId="4">
    <nc r="B64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39" sId="4" odxf="1" s="1" dxf="1" numFmtId="4">
    <nc r="C6472">
      <v>42.715252773239996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40" sId="4" odxf="1" dxf="1">
    <nc r="A6473">
      <f>A6472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41" sId="4" odxf="1" dxf="1" numFmtId="4">
    <nc r="B64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42" sId="4" odxf="1" s="1" dxf="1" numFmtId="4">
    <nc r="C6473">
      <v>38.878959678960001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43" sId="4" odxf="1" dxf="1">
    <nc r="A6474">
      <f>A6450+1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44" sId="4" odxf="1" dxf="1" numFmtId="4">
    <nc r="B64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45" sId="4" odxf="1" s="1" dxf="1" numFmtId="4">
    <nc r="C6474">
      <v>35.986062953759998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46" sId="4" odxf="1" dxf="1">
    <nc r="A6475">
      <f>A6474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47" sId="4" odxf="1" dxf="1" numFmtId="4">
    <nc r="B64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48" sId="4" odxf="1" s="1" dxf="1" numFmtId="4">
    <nc r="C6475">
      <v>34.431230573400001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49" sId="4" odxf="1" dxf="1">
    <nc r="A6476">
      <f>A6475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50" sId="4" odxf="1" dxf="1" numFmtId="4">
    <nc r="B64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51" sId="4" odxf="1" s="1" dxf="1" numFmtId="4">
    <nc r="C6476">
      <v>33.919881228120005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52" sId="4" odxf="1" dxf="1">
    <nc r="A6477">
      <f>A6476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53" sId="4" odxf="1" dxf="1" numFmtId="4">
    <nc r="B64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54" sId="4" odxf="1" s="1" dxf="1" numFmtId="4">
    <nc r="C6477">
      <v>33.935931254159996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55" sId="4" odxf="1" dxf="1">
    <nc r="A6478">
      <f>A6477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56" sId="4" odxf="1" dxf="1" numFmtId="4">
    <nc r="B64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57" sId="4" odxf="1" s="1" dxf="1" numFmtId="4">
    <nc r="C6478">
      <v>40.08056380008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58" sId="4" odxf="1" dxf="1">
    <nc r="A6479">
      <f>A6478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59" sId="4" odxf="1" dxf="1" numFmtId="4">
    <nc r="B64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60" sId="4" odxf="1" s="1" dxf="1" numFmtId="4">
    <nc r="C6479">
      <v>43.092169304279999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61" sId="4" odxf="1" dxf="1">
    <nc r="A6480">
      <f>A6479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62" sId="4" odxf="1" dxf="1" numFmtId="4">
    <nc r="B64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63" sId="4" odxf="1" s="1" dxf="1" numFmtId="4">
    <nc r="C6480">
      <v>44.529169998119997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64" sId="4" odxf="1" dxf="1">
    <nc r="A6481">
      <f>A6480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65" sId="4" odxf="1" dxf="1" numFmtId="4">
    <nc r="B64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66" sId="4" odxf="1" s="1" dxf="1" numFmtId="4">
    <nc r="C6481">
      <v>46.672148980679992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67" sId="4" odxf="1" dxf="1">
    <nc r="A6482">
      <f>A6481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68" sId="4" odxf="1" dxf="1" numFmtId="4">
    <nc r="B64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69" sId="4" odxf="1" s="1" dxf="1" numFmtId="4">
    <nc r="C6482">
      <v>49.988361294120004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70" sId="4" odxf="1" dxf="1">
    <nc r="A6483">
      <f>A6482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71" sId="4" odxf="1" dxf="1" numFmtId="4">
    <nc r="B64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72" sId="4" odxf="1" s="1" dxf="1" numFmtId="4">
    <nc r="C6483">
      <v>53.162979022320002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73" sId="4" odxf="1" dxf="1">
    <nc r="A6484">
      <f>A6483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74" sId="4" odxf="1" dxf="1" numFmtId="4">
    <nc r="B64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75" sId="4" odxf="1" s="1" dxf="1" numFmtId="4">
    <nc r="C6484">
      <v>59.09302631664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76" sId="4" odxf="1" dxf="1">
    <nc r="A6485">
      <f>A6484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77" sId="4" odxf="1" dxf="1" numFmtId="4">
    <nc r="B64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78" sId="4" odxf="1" s="1" dxf="1" numFmtId="4">
    <nc r="C6485">
      <v>62.78516338272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79" sId="4" odxf="1" dxf="1">
    <nc r="A6486">
      <f>A6485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80" sId="4" odxf="1" dxf="1" numFmtId="4">
    <nc r="B64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81" sId="4" odxf="1" s="1" dxf="1" numFmtId="4">
    <nc r="C6486">
      <v>65.862538853039993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82" sId="4" odxf="1" dxf="1">
    <nc r="A6487">
      <f>A6486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83" sId="4" odxf="1" dxf="1" numFmtId="4">
    <nc r="B64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84" sId="4" odxf="1" s="1" dxf="1" numFmtId="4">
    <nc r="C6487">
      <v>66.131207413200016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85" sId="4" odxf="1" dxf="1">
    <nc r="A6488">
      <f>A6487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86" sId="4" odxf="1" dxf="1" numFmtId="4">
    <nc r="B64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87" sId="4" odxf="1" s="1" dxf="1" numFmtId="4">
    <nc r="C6488">
      <v>67.774585378560005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88" sId="4" odxf="1" dxf="1">
    <nc r="A6489">
      <f>A6488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89" sId="4" odxf="1" dxf="1" numFmtId="4">
    <nc r="B64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90" sId="4" odxf="1" s="1" dxf="1" numFmtId="4">
    <nc r="C6489">
      <v>67.078079984560006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91" sId="4" odxf="1" dxf="1">
    <nc r="A6490">
      <f>A6489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92" sId="4" odxf="1" dxf="1" numFmtId="4">
    <nc r="B64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93" sId="4" odxf="1" s="1" dxf="1" numFmtId="4">
    <nc r="C6490">
      <v>66.479934273880005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94" sId="4" odxf="1" dxf="1">
    <nc r="A6491">
      <f>A6490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95" sId="4" odxf="1" dxf="1" numFmtId="4">
    <nc r="B64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96" sId="4" odxf="1" s="1" dxf="1" numFmtId="4">
    <nc r="C6491">
      <v>64.012866475520013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297" sId="4" odxf="1" dxf="1">
    <nc r="A6492">
      <f>A6491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298" sId="4" odxf="1" dxf="1" numFmtId="4">
    <nc r="B64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299" sId="4" odxf="1" s="1" dxf="1" numFmtId="4">
    <nc r="C6492">
      <v>64.798143260800003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00" sId="4" odxf="1" dxf="1">
    <nc r="A6493">
      <f>A6492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01" sId="4" odxf="1" dxf="1" numFmtId="4">
    <nc r="B64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02" sId="4" odxf="1" s="1" dxf="1" numFmtId="4">
    <nc r="C6493">
      <v>61.619026353839992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03" sId="4" odxf="1" dxf="1">
    <nc r="A6494">
      <f>A6493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04" sId="4" odxf="1" dxf="1" numFmtId="4">
    <nc r="B64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05" sId="4" odxf="1" s="1" dxf="1" numFmtId="4">
    <nc r="C6494">
      <v>56.039666089080008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06" sId="4" odxf="1" dxf="1">
    <nc r="A6495">
      <f>A6494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07" sId="4" odxf="1" dxf="1" numFmtId="4">
    <nc r="B64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08" sId="4" odxf="1" s="1" dxf="1" numFmtId="4">
    <nc r="C6495">
      <v>50.476874326799994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09" sId="4" odxf="1" dxf="1">
    <nc r="A6496">
      <f>A6495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10" sId="4" odxf="1" dxf="1" numFmtId="4">
    <nc r="B64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11" sId="4" odxf="1" s="1" dxf="1" numFmtId="4">
    <nc r="C6496">
      <v>45.208381381200006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12" sId="4" odxf="1" dxf="1">
    <nc r="A6497">
      <f>A6496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13" sId="4" odxf="1" dxf="1" numFmtId="4">
    <nc r="B64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14" sId="4" odxf="1" s="1" dxf="1" numFmtId="4">
    <nc r="C6497">
      <v>41.995854927960004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15" sId="4" odxf="1" dxf="1">
    <nc r="A6498">
      <f>A6474+1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16" sId="4" odxf="1" dxf="1" numFmtId="4">
    <nc r="B64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17" sId="4" odxf="1" s="1" dxf="1" numFmtId="4">
    <nc r="C6498">
      <v>39.388929059159999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18" sId="4" odxf="1" dxf="1">
    <nc r="A6499">
      <f>A6498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19" sId="4" odxf="1" dxf="1" numFmtId="4">
    <nc r="B64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20" sId="4" odxf="1" s="1" dxf="1" numFmtId="4">
    <nc r="C6499">
      <v>38.104352102280004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21" sId="4" odxf="1" dxf="1">
    <nc r="A6500">
      <f>A6499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22" sId="4" odxf="1" dxf="1" numFmtId="4">
    <nc r="B65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23" sId="4" odxf="1" s="1" dxf="1" numFmtId="4">
    <nc r="C6500">
      <v>37.708672655640001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24" sId="4" odxf="1" dxf="1">
    <nc r="A6501">
      <f>A6500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25" sId="4" odxf="1" dxf="1" numFmtId="4">
    <nc r="B65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26" sId="4" odxf="1" s="1" dxf="1" numFmtId="4">
    <nc r="C6501">
      <v>37.560181684680003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27" sId="4" odxf="1" dxf="1">
    <nc r="A6502">
      <f>A6501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28" sId="4" odxf="1" dxf="1" numFmtId="4">
    <nc r="B65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29" sId="4" odxf="1" s="1" dxf="1" numFmtId="4">
    <nc r="C6502">
      <v>42.537930907200007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30" sId="4" odxf="1" dxf="1">
    <nc r="A6503">
      <f>A6502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31" sId="4" odxf="1" dxf="1" numFmtId="4">
    <nc r="B65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32" sId="4" odxf="1" s="1" dxf="1" numFmtId="4">
    <nc r="C6503">
      <v>45.824369605679991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33" sId="4" odxf="1" dxf="1">
    <nc r="A6504">
      <f>A6503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34" sId="4" odxf="1" dxf="1" numFmtId="4">
    <nc r="B65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35" sId="4" odxf="1" s="1" dxf="1" numFmtId="4">
    <nc r="C6504">
      <v>46.234147154879992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36" sId="4" odxf="1" dxf="1">
    <nc r="A6505">
      <f>A6504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37" sId="4" odxf="1" dxf="1" numFmtId="4">
    <nc r="B65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38" sId="4" odxf="1" s="1" dxf="1" numFmtId="4">
    <nc r="C6505">
      <v>48.673645850760003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39" sId="4" odxf="1" dxf="1">
    <nc r="A6506">
      <f>A6505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40" sId="4" odxf="1" dxf="1" numFmtId="4">
    <nc r="B65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41" sId="4" odxf="1" s="1" dxf="1" numFmtId="4">
    <nc r="C6506">
      <v>48.843103636799995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42" sId="4" odxf="1" dxf="1">
    <nc r="A6507">
      <f>A6506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43" sId="4" odxf="1" dxf="1" numFmtId="4">
    <nc r="B65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44" sId="4" odxf="1" s="1" dxf="1" numFmtId="4">
    <nc r="C6507">
      <v>51.033054599520014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45" sId="4" odxf="1" dxf="1">
    <nc r="A6508">
      <f>A6507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46" sId="4" odxf="1" dxf="1" numFmtId="4">
    <nc r="B65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47" sId="4" odxf="1" s="1" dxf="1" numFmtId="4">
    <nc r="C6508">
      <v>55.779440707920003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48" sId="4" odxf="1" dxf="1">
    <nc r="A6509">
      <f>A6508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49" sId="4" odxf="1" dxf="1" numFmtId="4">
    <nc r="B65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50" sId="4" odxf="1" s="1" dxf="1" numFmtId="4">
    <nc r="C6509">
      <v>57.77959799592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51" sId="4" odxf="1" dxf="1">
    <nc r="A6510">
      <f>A6509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52" sId="4" odxf="1" dxf="1" numFmtId="4">
    <nc r="B65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53" sId="4" odxf="1" s="1" dxf="1" numFmtId="4">
    <nc r="C6510">
      <v>59.410014056519998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54" sId="4" odxf="1" dxf="1">
    <nc r="A6511">
      <f>A6510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55" sId="4" odxf="1" dxf="1" numFmtId="4">
    <nc r="B65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56" sId="4" odxf="1" s="1" dxf="1" numFmtId="4">
    <nc r="C6511">
      <v>62.892559345680006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57" sId="4" odxf="1" dxf="1">
    <nc r="A6512">
      <f>A6511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58" sId="4" odxf="1" dxf="1" numFmtId="4">
    <nc r="B65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59" sId="4" odxf="1" s="1" dxf="1" numFmtId="4">
    <nc r="C6512">
      <v>65.129613106559987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60" sId="4" odxf="1" dxf="1">
    <nc r="A6513">
      <f>A6512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61" sId="4" odxf="1" dxf="1" numFmtId="4">
    <nc r="B65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62" sId="4" odxf="1" s="1" dxf="1" numFmtId="4">
    <nc r="C6513">
      <v>65.4174277722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63" sId="4" odxf="1" dxf="1">
    <nc r="A6514">
      <f>A6513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64" sId="4" odxf="1" dxf="1" numFmtId="4">
    <nc r="B65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65" sId="4" odxf="1" s="1" dxf="1" numFmtId="4">
    <nc r="C6514">
      <v>63.040744963200005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66" sId="4" odxf="1" dxf="1">
    <nc r="A6515">
      <f>A6514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67" sId="4" odxf="1" dxf="1" numFmtId="4">
    <nc r="B65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68" sId="4" odxf="1" s="1" dxf="1" numFmtId="4">
    <nc r="C6515">
      <v>61.038011306040005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69" sId="4" odxf="1" dxf="1">
    <nc r="A6516">
      <f>A6515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70" sId="4" odxf="1" dxf="1" numFmtId="4">
    <nc r="B65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71" sId="4" odxf="1" s="1" dxf="1" numFmtId="4">
    <nc r="C6516">
      <v>61.031193542040015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72" sId="4" odxf="1" dxf="1">
    <nc r="A6517">
      <f>A6516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73" sId="4" odxf="1" dxf="1" numFmtId="4">
    <nc r="B65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74" sId="4" odxf="1" s="1" dxf="1" numFmtId="4">
    <nc r="C6517">
      <v>59.439821708400004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75" sId="4" odxf="1" dxf="1">
    <nc r="A6518">
      <f>A6517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76" sId="4" odxf="1" dxf="1" numFmtId="4">
    <nc r="B65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77" sId="4" odxf="1" s="1" dxf="1" numFmtId="4">
    <nc r="C6518">
      <v>55.266745659360012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78" sId="4" odxf="1" dxf="1">
    <nc r="A6519">
      <f>A6518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79" sId="4" odxf="1" dxf="1" numFmtId="4">
    <nc r="B65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80" sId="4" odxf="1" s="1" dxf="1" numFmtId="4">
    <nc r="C6519">
      <v>49.989835685160003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81" sId="4" odxf="1" dxf="1">
    <nc r="A6520">
      <f>A6519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82" sId="4" odxf="1" dxf="1" numFmtId="4">
    <nc r="B65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83" sId="4" odxf="1" s="1" dxf="1" numFmtId="4">
    <nc r="C6520">
      <v>45.313344585119992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84" sId="4" odxf="1" dxf="1">
    <nc r="A6521">
      <f>A6520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85" sId="4" odxf="1" dxf="1" numFmtId="4">
    <nc r="B65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86" sId="4" odxf="1" s="1" dxf="1" numFmtId="4">
    <nc r="C6521">
      <v>42.384236682959994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87" sId="4" odxf="1" dxf="1">
    <nc r="A6522">
      <f>A6498+1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88" sId="4" odxf="1" dxf="1" numFmtId="4">
    <nc r="B65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89" sId="4" odxf="1" s="1" dxf="1" numFmtId="4">
    <nc r="C6522">
      <v>40.094425979520004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90" sId="4" odxf="1" dxf="1">
    <nc r="A6523">
      <f>A6499+1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91" sId="4" odxf="1" dxf="1" numFmtId="4">
    <nc r="B65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92" sId="4" odxf="1" s="1" dxf="1" numFmtId="4">
    <nc r="C6523">
      <v>38.937400267560001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93" sId="4" odxf="1" dxf="1">
    <nc r="A6524">
      <f>A6523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94" sId="4" odxf="1" dxf="1" numFmtId="4">
    <nc r="B65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95" sId="4" odxf="1" s="1" dxf="1" numFmtId="4">
    <nc r="C6524">
      <v>37.679253667799998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96" sId="4" odxf="1" dxf="1">
    <nc r="A6525">
      <f>A6524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397" sId="4" odxf="1" dxf="1" numFmtId="4">
    <nc r="B65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398" sId="4" odxf="1" s="1" dxf="1" numFmtId="4">
    <nc r="C6525">
      <v>37.92261388128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399" sId="4" odxf="1" dxf="1">
    <nc r="A6526">
      <f>A6525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00" sId="4" odxf="1" dxf="1" numFmtId="4">
    <nc r="B65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01" sId="4" odxf="1" s="1" dxf="1" numFmtId="4">
    <nc r="C6526">
      <v>40.977133557599998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02" sId="4" odxf="1" dxf="1">
    <nc r="A6527">
      <f>A6526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03" sId="4" odxf="1" dxf="1" numFmtId="4">
    <nc r="B65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04" sId="4" odxf="1" s="1" dxf="1" numFmtId="4">
    <nc r="C6527">
      <v>42.936044602920006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05" sId="4" odxf="1" dxf="1">
    <nc r="A6528">
      <f>A6527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06" sId="4" odxf="1" dxf="1" numFmtId="4">
    <nc r="B65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07" sId="4" odxf="1" s="1" dxf="1" numFmtId="4">
    <nc r="C6528">
      <v>44.292262179479991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08" sId="4" odxf="1" dxf="1">
    <nc r="A6529">
      <f>A6528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09" sId="4" odxf="1" dxf="1" numFmtId="4">
    <nc r="B65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10" sId="4" odxf="1" s="1" dxf="1" numFmtId="4">
    <nc r="C6529">
      <v>46.109285312759994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11" sId="4" odxf="1" dxf="1">
    <nc r="A6530">
      <f>A6529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12" sId="4" odxf="1" dxf="1" numFmtId="4">
    <nc r="B65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13" sId="4" odxf="1" s="1" dxf="1" numFmtId="4">
    <nc r="C6530">
      <v>47.200053260519994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14" sId="4" odxf="1" dxf="1">
    <nc r="A6531">
      <f>A6530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15" sId="4" odxf="1" dxf="1" numFmtId="4">
    <nc r="B65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16" sId="4" odxf="1" s="1" dxf="1" numFmtId="4">
    <nc r="C6531">
      <v>52.55121243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17" sId="4" odxf="1" dxf="1">
    <nc r="A6532">
      <f>A6531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18" sId="4" odxf="1" dxf="1" numFmtId="4">
    <nc r="B65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19" sId="4" odxf="1" s="1" dxf="1" numFmtId="4">
    <nc r="C6532">
      <v>55.577540075279998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20" sId="4" odxf="1" dxf="1">
    <nc r="A6533">
      <f>A6532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21" sId="4" odxf="1" dxf="1" numFmtId="4">
    <nc r="B65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22" sId="4" odxf="1" s="1" dxf="1" numFmtId="4">
    <nc r="C6533">
      <v>58.442171252039998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23" sId="4" odxf="1" dxf="1">
    <nc r="A6534">
      <f>A6533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24" sId="4" odxf="1" dxf="1" numFmtId="4">
    <nc r="B65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25" sId="4" odxf="1" s="1" dxf="1" numFmtId="4">
    <nc r="C6534">
      <v>63.252407788079992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26" sId="4" odxf="1" dxf="1">
    <nc r="A6535">
      <f>A6534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27" sId="4" odxf="1" dxf="1" numFmtId="4">
    <nc r="B65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28" sId="4" odxf="1" s="1" dxf="1" numFmtId="4">
    <nc r="C6535">
      <v>62.466088987320006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29" sId="4" odxf="1" dxf="1">
    <nc r="A6536">
      <f>A6535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30" sId="4" odxf="1" dxf="1" numFmtId="4">
    <nc r="B65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31" sId="4" odxf="1" s="1" dxf="1" numFmtId="4">
    <nc r="C6536">
      <v>62.389264125479997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32" sId="4" odxf="1" dxf="1">
    <nc r="A6537">
      <f>A6536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33" sId="4" odxf="1" dxf="1" numFmtId="4">
    <nc r="B65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34" sId="4" odxf="1" s="1" dxf="1" numFmtId="4">
    <nc r="C6537">
      <v>61.127328517679999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35" sId="4" odxf="1" dxf="1">
    <nc r="A6538">
      <f>A6537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36" sId="4" odxf="1" dxf="1" numFmtId="4">
    <nc r="B65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37" sId="4" odxf="1" s="1" dxf="1" numFmtId="4">
    <nc r="C6538">
      <v>60.691047417120004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38" sId="4" odxf="1" dxf="1">
    <nc r="A6539">
      <f>A6538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39" sId="4" odxf="1" dxf="1" numFmtId="4">
    <nc r="B65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40" sId="4" odxf="1" s="1" dxf="1" numFmtId="4">
    <nc r="C6539">
      <v>58.827494650680002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41" sId="4" odxf="1" dxf="1">
    <nc r="A6540">
      <f>A6539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42" sId="4" odxf="1" dxf="1" numFmtId="4">
    <nc r="B65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43" sId="4" odxf="1" s="1" dxf="1" numFmtId="4">
    <nc r="C6540">
      <v>59.892084500639996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44" sId="4" odxf="1" dxf="1">
    <nc r="A6541">
      <f>A6540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45" sId="4" odxf="1" dxf="1" numFmtId="4">
    <nc r="B65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46" sId="4" odxf="1" s="1" dxf="1" numFmtId="4">
    <nc r="C6541">
      <v>58.471257581880003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47" sId="4" odxf="1" dxf="1">
    <nc r="A6542">
      <f>A6541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48" sId="4" odxf="1" dxf="1" numFmtId="4">
    <nc r="B65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49" sId="4" odxf="1" s="1" dxf="1" numFmtId="4">
    <nc r="C6542">
      <v>54.390265488839994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50" sId="4" odxf="1" dxf="1">
    <nc r="A6543">
      <f>A6542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51" sId="4" odxf="1" dxf="1" numFmtId="4">
    <nc r="B65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52" sId="4" odxf="1" s="1" dxf="1" numFmtId="4">
    <nc r="C6543">
      <v>49.228387273079996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53" sId="4" odxf="1" dxf="1">
    <nc r="A6544">
      <f>A6543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54" sId="4" odxf="1" dxf="1" numFmtId="4">
    <nc r="B65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55" sId="4" odxf="1" s="1" dxf="1" numFmtId="4">
    <nc r="C6544">
      <v>44.581397301720003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56" sId="4" odxf="1" dxf="1">
    <nc r="A6545">
      <f>A6544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57" sId="4" odxf="1" dxf="1" numFmtId="4">
    <nc r="B65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58" sId="4" odxf="1" s="1" dxf="1" numFmtId="4">
    <nc r="C6545">
      <v>41.632570011816853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59" sId="4" odxf="1" dxf="1">
    <nc r="A6546">
      <f>A6522+1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60" sId="4" odxf="1" dxf="1" numFmtId="4">
    <nc r="B65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61" sId="4" odxf="1" s="1" dxf="1" numFmtId="4">
    <nc r="C6546">
      <v>39.346925132759999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62" sId="4" odxf="1" dxf="1">
    <nc r="A6547">
      <f>A6546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63" sId="4" odxf="1" dxf="1" numFmtId="4">
    <nc r="B65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64" sId="4" odxf="1" s="1" dxf="1" numFmtId="4">
    <nc r="C6547">
      <v>37.393079629559999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65" sId="4" odxf="1" dxf="1">
    <nc r="A6548">
      <f>A6547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66" sId="4" odxf="1" dxf="1" numFmtId="4">
    <nc r="B65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67" sId="4" odxf="1" s="1" dxf="1" numFmtId="4">
    <nc r="C6548">
      <v>36.420778960679996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68" sId="4" odxf="1" dxf="1">
    <nc r="A6549">
      <f>A6548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69" sId="4" odxf="1" dxf="1" numFmtId="4">
    <nc r="B65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70" sId="4" odxf="1" s="1" dxf="1" numFmtId="4">
    <nc r="C6549">
      <v>36.735017223599996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71" sId="4" odxf="1" dxf="1">
    <nc r="A6550">
      <f>A6549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72" sId="4" odxf="1" dxf="1" numFmtId="4">
    <nc r="B65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73" sId="4" odxf="1" s="1" dxf="1" numFmtId="4">
    <nc r="C6550">
      <v>40.679390127120001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74" sId="4" odxf="1" dxf="1">
    <nc r="A6551">
      <f>A6550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75" sId="4" odxf="1" dxf="1" numFmtId="4">
    <nc r="B65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76" sId="4" odxf="1" s="1" dxf="1" numFmtId="4">
    <nc r="C6551">
      <v>44.117749364159998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77" sId="4" odxf="1" dxf="1">
    <nc r="A6552">
      <f>A6551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78" sId="4" odxf="1" dxf="1" numFmtId="4">
    <nc r="B65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79" sId="4" odxf="1" s="1" dxf="1" numFmtId="4">
    <nc r="C6552">
      <v>44.721996065879999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80" sId="4" odxf="1" dxf="1">
    <nc r="A6553">
      <f>A6552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81" sId="4" odxf="1" dxf="1" numFmtId="4">
    <nc r="B65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82" sId="4" odxf="1" s="1" dxf="1" numFmtId="4">
    <nc r="C6553">
      <v>47.486595969239993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83" sId="4" odxf="1" dxf="1">
    <nc r="A6554">
      <f>A6553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84" sId="4" odxf="1" dxf="1" numFmtId="4">
    <nc r="B65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85" sId="4" odxf="1" s="1" dxf="1" numFmtId="4">
    <nc r="C6554">
      <v>49.671599866440005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86" sId="4" odxf="1" dxf="1">
    <nc r="A6555">
      <f>A6554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87" sId="4" odxf="1" dxf="1" numFmtId="4">
    <nc r="B65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88" sId="4" odxf="1" s="1" dxf="1" numFmtId="4">
    <nc r="C6555">
      <v>49.464120395039998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89" sId="4" odxf="1" dxf="1">
    <nc r="A6556">
      <f>A6555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90" sId="4" odxf="1" dxf="1" numFmtId="4">
    <nc r="B65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91" sId="4" odxf="1" s="1" dxf="1" numFmtId="4">
    <nc r="C6556">
      <v>56.568258902160004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92" sId="4" odxf="1" dxf="1">
    <nc r="A6557">
      <f>A6556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93" sId="4" odxf="1" dxf="1" numFmtId="4">
    <nc r="B65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94" sId="4" odxf="1" s="1" dxf="1" numFmtId="4">
    <nc r="C6557">
      <v>60.478673179440008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95" sId="4" odxf="1" dxf="1">
    <nc r="A6558">
      <f>A6557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96" sId="4" odxf="1" dxf="1" numFmtId="4">
    <nc r="B65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497" sId="4" odxf="1" s="1" dxf="1" numFmtId="4">
    <nc r="C6558">
      <v>62.355193736039993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498" sId="4" odxf="1" dxf="1">
    <nc r="A6559">
      <f>A6558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499" sId="4" odxf="1" dxf="1" numFmtId="4">
    <nc r="B65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00" sId="4" odxf="1" s="1" dxf="1" numFmtId="4">
    <nc r="C6559">
      <v>63.491629681440003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01" sId="4" odxf="1" dxf="1">
    <nc r="A6560">
      <f>A6559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02" sId="4" odxf="1" dxf="1" numFmtId="4">
    <nc r="B65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03" sId="4" odxf="1" s="1" dxf="1" numFmtId="4">
    <nc r="C6560">
      <v>65.607260754960009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04" sId="4" odxf="1" dxf="1">
    <nc r="A6561">
      <f>A6560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05" sId="4" odxf="1" dxf="1" numFmtId="4">
    <nc r="B65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06" sId="4" odxf="1" s="1" dxf="1" numFmtId="4">
    <nc r="C6561">
      <v>65.537341753440003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07" sId="4" odxf="1" dxf="1">
    <nc r="A6562">
      <f>A6561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08" sId="4" odxf="1" dxf="1" numFmtId="4">
    <nc r="B65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09" sId="4" odxf="1" s="1" dxf="1" numFmtId="4">
    <nc r="C6562">
      <v>63.624880261560001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10" sId="4" odxf="1" dxf="1">
    <nc r="A6563">
      <f>A6562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11" sId="4" odxf="1" dxf="1" numFmtId="4">
    <nc r="B65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12" sId="4" odxf="1" s="1" dxf="1" numFmtId="4">
    <nc r="C6563">
      <v>60.890853733439997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13" sId="4" odxf="1" dxf="1">
    <nc r="A6564">
      <f>A6563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14" sId="4" odxf="1" dxf="1" numFmtId="4">
    <nc r="B65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15" sId="4" odxf="1" s="1" dxf="1" numFmtId="4">
    <nc r="C6564">
      <v>60.872097491040009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16" sId="4" odxf="1" dxf="1">
    <nc r="A6565">
      <f>A6564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17" sId="4" odxf="1" dxf="1" numFmtId="4">
    <nc r="B65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18" sId="4" odxf="1" s="1" dxf="1" numFmtId="4">
    <nc r="C6565">
      <v>58.644734960039997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19" sId="4" odxf="1" dxf="1">
    <nc r="A6566">
      <f>A6565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20" sId="4" odxf="1" dxf="1" numFmtId="4">
    <nc r="B65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21" sId="4" odxf="1" s="1" dxf="1" numFmtId="4">
    <nc r="C6566">
      <v>55.040255635320001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22" sId="4" odxf="1" dxf="1">
    <nc r="A6567">
      <f>A6566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23" sId="4" odxf="1" dxf="1" numFmtId="4">
    <nc r="B65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24" sId="4" odxf="1" s="1" dxf="1" numFmtId="4">
    <nc r="C6567">
      <v>50.278103687039994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25" sId="4" odxf="1" dxf="1">
    <nc r="A6568">
      <f>A6567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26" sId="4" odxf="1" dxf="1" numFmtId="4">
    <nc r="B65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27" sId="4" odxf="1" s="1" dxf="1" numFmtId="4">
    <nc r="C6568">
      <v>45.639913380240003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28" sId="4" odxf="1" dxf="1">
    <nc r="A6569">
      <f>A6568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29" sId="4" odxf="1" dxf="1" numFmtId="4">
    <nc r="B65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30" sId="4" odxf="1" s="1" dxf="1" numFmtId="4">
    <nc r="C6569">
      <v>42.481743674880001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31" sId="4" odxf="1" dxf="1">
    <nc r="A6570">
      <f>A6546+1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32" sId="4" odxf="1" dxf="1" numFmtId="4">
    <nc r="B65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33" sId="4" odxf="1" s="1" dxf="1" numFmtId="4">
    <nc r="C6570">
      <v>39.754699343519995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34" sId="4" odxf="1" dxf="1">
    <nc r="A6571">
      <f>A6570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35" sId="4" odxf="1" dxf="1" numFmtId="4">
    <nc r="B65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36" sId="4" odxf="1" s="1" dxf="1" numFmtId="4">
    <nc r="C6571">
      <v>38.362276182119999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37" sId="4" odxf="1" dxf="1">
    <nc r="A6572">
      <f>A6571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38" sId="4" odxf="1" dxf="1" numFmtId="4">
    <nc r="B65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39" sId="4" odxf="1" s="1" dxf="1" numFmtId="4">
    <nc r="C6572">
      <v>37.697568650759997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40" sId="4" odxf="1" dxf="1">
    <nc r="A6573">
      <f>A6572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41" sId="4" odxf="1" dxf="1" numFmtId="4">
    <nc r="B65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42" sId="4" odxf="1" s="1" dxf="1" numFmtId="4">
    <nc r="C6573">
      <v>37.702415387400002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43" sId="4" odxf="1" dxf="1">
    <nc r="A6574">
      <f>A6573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44" sId="4" odxf="1" dxf="1" numFmtId="4">
    <nc r="B65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45" sId="4" odxf="1" s="1" dxf="1" numFmtId="4">
    <nc r="C6574">
      <v>41.948840818560001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46" sId="4" odxf="1" dxf="1">
    <nc r="A6575">
      <f>A6574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47" sId="4" odxf="1" dxf="1" numFmtId="4">
    <nc r="B65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48" sId="4" odxf="1" s="1" dxf="1" numFmtId="4">
    <nc r="C6575">
      <v>45.067902957480001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49" sId="4" odxf="1" dxf="1">
    <nc r="A6576">
      <f>A6575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50" sId="4" odxf="1" dxf="1" numFmtId="4">
    <nc r="B65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51" sId="4" odxf="1" s="1" dxf="1" numFmtId="4">
    <nc r="C6576">
      <v>45.742777272599994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52" sId="4" odxf="1" dxf="1">
    <nc r="A6577">
      <f>A6576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53" sId="4" odxf="1" dxf="1" numFmtId="4">
    <nc r="B65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54" sId="4" odxf="1" s="1" dxf="1" numFmtId="4">
    <nc r="C6577">
      <v>47.554904836559999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55" sId="4" odxf="1" dxf="1">
    <nc r="A6578">
      <f>A6577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56" sId="4" odxf="1" dxf="1" numFmtId="4">
    <nc r="B65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57" sId="4" odxf="1" s="1" dxf="1" numFmtId="4">
    <nc r="C6578">
      <v>49.498127836440005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58" sId="4" odxf="1" dxf="1">
    <nc r="A6579">
      <f>A6578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59" sId="4" odxf="1" dxf="1" numFmtId="4">
    <nc r="B65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60" sId="4" odxf="1" s="1" dxf="1" numFmtId="4">
    <nc r="C6579">
      <v>50.994139284719999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61" sId="4" odxf="1" dxf="1">
    <nc r="A6580">
      <f>A6579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62" sId="4" odxf="1" dxf="1" numFmtId="4">
    <nc r="B65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63" sId="4" odxf="1" s="1" dxf="1" numFmtId="4">
    <nc r="C6580">
      <v>55.599122538600007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64" sId="4" odxf="1" dxf="1">
    <nc r="A6581">
      <f>A6580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65" sId="4" odxf="1" dxf="1" numFmtId="4">
    <nc r="B65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66" sId="4" odxf="1" s="1" dxf="1" numFmtId="4">
    <nc r="C6581">
      <v>58.438534394999991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67" sId="4" odxf="1" dxf="1">
    <nc r="A6582">
      <f>A6581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68" sId="4" odxf="1" dxf="1" numFmtId="4">
    <nc r="B65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69" sId="4" odxf="1" s="1" dxf="1" numFmtId="4">
    <nc r="C6582">
      <v>61.370504725320004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70" sId="4" odxf="1" dxf="1">
    <nc r="A6583">
      <f>A6582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71" sId="4" odxf="1" dxf="1" numFmtId="4">
    <nc r="B65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72" sId="4" odxf="1" s="1" dxf="1" numFmtId="4">
    <nc r="C6583">
      <v>61.742728973520002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73" sId="4" odxf="1" dxf="1">
    <nc r="A6584">
      <f>A6583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74" sId="4" odxf="1" dxf="1" numFmtId="4">
    <nc r="B65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75" sId="4" odxf="1" s="1" dxf="1" numFmtId="4">
    <nc r="C6584">
      <v>62.802409577640006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76" sId="4" odxf="1" dxf="1">
    <nc r="A6585">
      <f>A6584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77" sId="4" odxf="1" dxf="1" numFmtId="4">
    <nc r="B65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78" sId="4" odxf="1" s="1" dxf="1" numFmtId="4">
    <nc r="C6585">
      <v>62.989139437679995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79" sId="4" odxf="1" dxf="1">
    <nc r="A6586">
      <f>A6585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80" sId="4" odxf="1" dxf="1" numFmtId="4">
    <nc r="B65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81" sId="4" odxf="1" s="1" dxf="1" numFmtId="4">
    <nc r="C6586">
      <v>61.356643902000009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82" sId="4" odxf="1" dxf="1">
    <nc r="A6587">
      <f>A6586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83" sId="4" odxf="1" dxf="1" numFmtId="4">
    <nc r="B65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84" sId="4" odxf="1" s="1" dxf="1" numFmtId="4">
    <nc r="C6587">
      <v>58.000809483839994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85" sId="4" odxf="1" dxf="1">
    <nc r="A6588">
      <f>A6587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86" sId="4" odxf="1" dxf="1" numFmtId="4">
    <nc r="B65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87" sId="4" odxf="1" s="1" dxf="1" numFmtId="4">
    <nc r="C6588">
      <v>57.47325768623999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88" sId="4" odxf="1" dxf="1">
    <nc r="A6589">
      <f>A6588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89" sId="4" odxf="1" dxf="1" numFmtId="4">
    <nc r="B65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90" sId="4" odxf="1" s="1" dxf="1" numFmtId="4">
    <nc r="C6589">
      <v>55.325215857480003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91" sId="4" odxf="1" dxf="1">
    <nc r="A6590">
      <f>A6589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92" sId="4" odxf="1" dxf="1" numFmtId="4">
    <nc r="B65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93" sId="4" odxf="1" s="1" dxf="1" numFmtId="4">
    <nc r="C6590">
      <v>52.036825671359999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94" sId="4" odxf="1" dxf="1">
    <nc r="A6591">
      <f>A6590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95" sId="4" odxf="1" dxf="1" numFmtId="4">
    <nc r="B65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96" sId="4" odxf="1" s="1" dxf="1" numFmtId="4">
    <nc r="C6591">
      <v>48.390225682440004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597" sId="4" odxf="1" dxf="1">
    <nc r="A6592">
      <f>A6591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598" sId="4" odxf="1" dxf="1" numFmtId="4">
    <nc r="B65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599" sId="4" odxf="1" s="1" dxf="1" numFmtId="4">
    <nc r="C6592">
      <v>44.596832264520003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00" sId="4" odxf="1" dxf="1">
    <nc r="A6593">
      <f>A6592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01" sId="4" odxf="1" dxf="1" numFmtId="4">
    <nc r="B65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02" sId="4" odxf="1" s="1" dxf="1" numFmtId="4">
    <nc r="C6593">
      <v>41.58596171496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03" sId="4" odxf="1" dxf="1">
    <nc r="A6594">
      <f>A6570+1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04" sId="4" odxf="1" dxf="1" numFmtId="4">
    <nc r="B65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05" sId="4" odxf="1" s="1" dxf="1" numFmtId="4">
    <nc r="C6594">
      <v>38.90562070152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06" sId="4" odxf="1" dxf="1">
    <nc r="A6595">
      <f>A6594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07" sId="4" odxf="1" dxf="1" numFmtId="4">
    <nc r="B65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08" sId="4" odxf="1" s="1" dxf="1" numFmtId="4">
    <nc r="C6595">
      <v>37.050296040360003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09" sId="4" odxf="1" dxf="1">
    <nc r="A6596">
      <f>A6595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10" sId="4" odxf="1" dxf="1" numFmtId="4">
    <nc r="B65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11" sId="4" odxf="1" s="1" dxf="1" numFmtId="4">
    <nc r="C6596">
      <v>35.899197340199997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12" sId="4" odxf="1" dxf="1">
    <nc r="A6597">
      <f>A6596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13" sId="4" odxf="1" dxf="1" numFmtId="4">
    <nc r="B65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14" sId="4" odxf="1" s="1" dxf="1" numFmtId="4">
    <nc r="C6597">
      <v>35.545172540400003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15" sId="4" odxf="1" dxf="1">
    <nc r="A6598">
      <f>A6597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16" sId="4" odxf="1" dxf="1" numFmtId="4">
    <nc r="B65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17" sId="4" odxf="1" s="1" dxf="1" numFmtId="4">
    <nc r="C6598">
      <v>35.790960056279999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18" sId="4" odxf="1" dxf="1">
    <nc r="A6599">
      <f>A6598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19" sId="4" odxf="1" dxf="1" numFmtId="4">
    <nc r="B65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20" sId="4" odxf="1" s="1" dxf="1" numFmtId="4">
    <nc r="C6599">
      <v>35.720039583599998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21" sId="4" odxf="1" dxf="1">
    <nc r="A6600">
      <f>A6599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22" sId="4" odxf="1" dxf="1" numFmtId="4">
    <nc r="B66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23" sId="4" odxf="1" s="1" dxf="1" numFmtId="4">
    <nc r="C6600">
      <v>33.803643265079998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24" sId="4" odxf="1" dxf="1">
    <nc r="A6601">
      <f>A6600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25" sId="4" odxf="1" dxf="1" numFmtId="4">
    <nc r="B66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26" sId="4" odxf="1" s="1" dxf="1" numFmtId="4">
    <nc r="C6601">
      <v>34.523721828119996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27" sId="4" odxf="1" dxf="1">
    <nc r="A6602">
      <f>A6601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28" sId="4" odxf="1" dxf="1" numFmtId="4">
    <nc r="B66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29" sId="4" odxf="1" s="1" dxf="1" numFmtId="4">
    <nc r="C6602">
      <v>35.588859049680003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30" sId="4" odxf="1" dxf="1">
    <nc r="A6603">
      <f>A6602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31" sId="4" odxf="1" dxf="1" numFmtId="4">
    <nc r="B66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32" sId="4" odxf="1" s="1" dxf="1" numFmtId="4">
    <nc r="C6603">
      <v>37.152115533119996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33" sId="4" odxf="1" dxf="1">
    <nc r="A6604">
      <f>A6603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34" sId="4" odxf="1" dxf="1" numFmtId="4">
    <nc r="B66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35" sId="4" odxf="1" s="1" dxf="1" numFmtId="4">
    <nc r="C6604">
      <v>39.755075504880004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36" sId="4" odxf="1" dxf="1">
    <nc r="A6605">
      <f>A6604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37" sId="4" odxf="1" dxf="1" numFmtId="4">
    <nc r="B66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38" sId="4" odxf="1" s="1" dxf="1" numFmtId="4">
    <nc r="C6605">
      <v>42.931694225039998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39" sId="4" odxf="1" dxf="1">
    <nc r="A6606">
      <f>A6605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40" sId="4" odxf="1" dxf="1" numFmtId="4">
    <nc r="B66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41" sId="4" odxf="1" s="1" dxf="1" numFmtId="4">
    <nc r="C6606">
      <v>46.040435039999991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42" sId="4" odxf="1" dxf="1">
    <nc r="A6607">
      <f>A6606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43" sId="4" odxf="1" dxf="1" numFmtId="4">
    <nc r="B66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44" sId="4" odxf="1" s="1" dxf="1" numFmtId="4">
    <nc r="C6607">
      <v>48.486412663319996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45" sId="4" odxf="1" dxf="1">
    <nc r="A6608">
      <f>A6607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46" sId="4" odxf="1" dxf="1" numFmtId="4">
    <nc r="B66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47" sId="4" odxf="1" s="1" dxf="1" numFmtId="4">
    <nc r="C6608">
      <v>49.877903277719994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48" sId="4" odxf="1" dxf="1">
    <nc r="A6609">
      <f>A6608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49" sId="4" odxf="1" dxf="1" numFmtId="4">
    <nc r="B66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50" sId="4" odxf="1" s="1" dxf="1" numFmtId="4">
    <nc r="C6609">
      <v>50.822497247880008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51" sId="4" odxf="1" dxf="1">
    <nc r="A6610">
      <f>A6609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52" sId="4" odxf="1" dxf="1" numFmtId="4">
    <nc r="B66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53" sId="4" odxf="1" s="1" dxf="1" numFmtId="4">
    <nc r="C6610">
      <v>49.098919103039997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54" sId="4" odxf="1" dxf="1">
    <nc r="A6611">
      <f>A6610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55" sId="4" odxf="1" dxf="1" numFmtId="4">
    <nc r="B66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56" sId="4" odxf="1" s="1" dxf="1" numFmtId="4">
    <nc r="C6611">
      <v>47.098623245400006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57" sId="4" odxf="1" dxf="1">
    <nc r="A6612">
      <f>A6611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58" sId="4" odxf="1" dxf="1" numFmtId="4">
    <nc r="B66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59" sId="4" odxf="1" s="1" dxf="1" numFmtId="4">
    <nc r="C6612">
      <v>46.358376502439995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60" sId="4" odxf="1" dxf="1">
    <nc r="A6613">
      <f>A6612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61" sId="4" odxf="1" dxf="1" numFmtId="4">
    <nc r="B66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62" sId="4" odxf="1" s="1" dxf="1" numFmtId="4">
    <nc r="C6613">
      <v>44.869546932000006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63" sId="4" odxf="1" dxf="1">
    <nc r="A6614">
      <f>A6613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64" sId="4" odxf="1" dxf="1" numFmtId="4">
    <nc r="B66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65" sId="4" odxf="1" s="1" dxf="1" numFmtId="4">
    <nc r="C6614">
      <v>42.770096440199993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66" sId="4" odxf="1" dxf="1">
    <nc r="A6615">
      <f>A6614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67" sId="4" odxf="1" dxf="1" numFmtId="4">
    <nc r="B66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68" sId="4" odxf="1" s="1" dxf="1" numFmtId="4">
    <nc r="C6615">
      <v>40.258933385760002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69" sId="4" odxf="1" dxf="1">
    <nc r="A6616">
      <f>A6615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70" sId="4" odxf="1" dxf="1" numFmtId="4">
    <nc r="B66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71" sId="4" odxf="1" s="1" dxf="1" numFmtId="4">
    <nc r="C6616">
      <v>37.488538201799997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72" sId="4" odxf="1" dxf="1">
    <nc r="A6617">
      <f>A6616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73" sId="4" odxf="1" dxf="1" numFmtId="4">
    <nc r="B66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74" sId="4" odxf="1" s="1" dxf="1" numFmtId="4">
    <nc r="C6617">
      <v>34.919404151400002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75" sId="4" odxf="1" dxf="1">
    <nc r="A6618">
      <f>A6594+1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76" sId="4" odxf="1" dxf="1" numFmtId="4">
    <nc r="B66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77" sId="4" odxf="1" s="1" dxf="1" numFmtId="4">
    <nc r="C6618">
      <v>32.923769228399998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78" sId="4" odxf="1" dxf="1">
    <nc r="A6619">
      <f>A6618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79" sId="4" odxf="1" dxf="1" numFmtId="4">
    <nc r="B66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80" sId="4" odxf="1" s="1" dxf="1" numFmtId="4">
    <nc r="C6619">
      <v>31.762326682800001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81" sId="4" odxf="1" dxf="1">
    <nc r="A6620">
      <f>A6619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82" sId="4" odxf="1" dxf="1" numFmtId="4">
    <nc r="B66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83" sId="4" odxf="1" s="1" dxf="1" numFmtId="4">
    <nc r="C6620">
      <v>30.795386063399995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84" sId="4" odxf="1" dxf="1">
    <nc r="A6621">
      <f>A6620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85" sId="4" odxf="1" dxf="1" numFmtId="4">
    <nc r="B66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86" sId="4" odxf="1" s="1" dxf="1" numFmtId="4">
    <nc r="C6621">
      <v>30.004387723199997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87" sId="4" odxf="1" dxf="1">
    <nc r="A6622">
      <f>A6621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88" sId="4" odxf="1" dxf="1" numFmtId="4">
    <nc r="B66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89" sId="4" odxf="1" s="1" dxf="1" numFmtId="4">
    <nc r="C6622">
      <v>29.881419019799999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90" sId="4" odxf="1" dxf="1">
    <nc r="A6623">
      <f>A6622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91" sId="4" odxf="1" dxf="1" numFmtId="4">
    <nc r="B66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92" sId="4" odxf="1" s="1" dxf="1" numFmtId="4">
    <nc r="C6623">
      <v>29.451058939439996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93" sId="4" odxf="1" dxf="1">
    <nc r="A6624">
      <f>A6623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94" sId="4" odxf="1" dxf="1" numFmtId="4">
    <nc r="B66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95" sId="4" odxf="1" s="1" dxf="1" numFmtId="4">
    <nc r="C6624">
      <v>28.245392800320005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96" sId="4" odxf="1" dxf="1">
    <nc r="A6625">
      <f>A6624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697" sId="4" odxf="1" dxf="1" numFmtId="4">
    <nc r="B66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698" sId="4" odxf="1" s="1" dxf="1" numFmtId="4">
    <nc r="C6625">
      <v>28.682051377799993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699" sId="4" odxf="1" dxf="1">
    <nc r="A6626">
      <f>A6625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00" sId="4" odxf="1" dxf="1" numFmtId="4">
    <nc r="B66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01" sId="4" odxf="1" s="1" dxf="1" numFmtId="4">
    <nc r="C6626">
      <v>29.310540176880004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02" sId="4" odxf="1" dxf="1">
    <nc r="A6627">
      <f>A6626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03" sId="4" odxf="1" dxf="1" numFmtId="4">
    <nc r="B66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04" sId="4" odxf="1" s="1" dxf="1" numFmtId="4">
    <nc r="C6627">
      <v>30.5772060444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05" sId="4" odxf="1" dxf="1">
    <nc r="A6628">
      <f>A6627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06" sId="4" odxf="1" dxf="1" numFmtId="4">
    <nc r="B66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07" sId="4" odxf="1" s="1" dxf="1" numFmtId="4">
    <nc r="C6628">
      <v>31.720852431240001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08" sId="4" odxf="1" dxf="1">
    <nc r="A6629">
      <f>A6628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09" sId="4" odxf="1" dxf="1" numFmtId="4">
    <nc r="B66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10" sId="4" odxf="1" s="1" dxf="1" numFmtId="4">
    <nc r="C6629">
      <v>33.330959803199995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11" sId="4" odxf="1" dxf="1">
    <nc r="A6630">
      <f>A6629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12" sId="4" odxf="1" dxf="1" numFmtId="4">
    <nc r="B66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13" sId="4" odxf="1" s="1" dxf="1" numFmtId="4">
    <nc r="C6630">
      <v>35.435074592879999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14" sId="4" odxf="1" dxf="1">
    <nc r="A6631">
      <f>A6630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15" sId="4" odxf="1" dxf="1" numFmtId="4">
    <nc r="B66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16" sId="4" odxf="1" s="1" dxf="1" numFmtId="4">
    <nc r="C6631">
      <v>37.69033159872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17" sId="4" odxf="1" dxf="1">
    <nc r="A6632">
      <f>A6631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18" sId="4" odxf="1" dxf="1" numFmtId="4">
    <nc r="B66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19" sId="4" odxf="1" s="1" dxf="1" numFmtId="4">
    <nc r="C6632">
      <v>39.247474494240002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20" sId="4" odxf="1" dxf="1">
    <nc r="A6633">
      <f>A6632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21" sId="4" odxf="1" dxf="1" numFmtId="4">
    <nc r="B66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22" sId="4" odxf="1" s="1" dxf="1" numFmtId="4">
    <nc r="C6633">
      <v>40.244573558639999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23" sId="4" odxf="1" dxf="1">
    <nc r="A6634">
      <f>A6633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24" sId="4" odxf="1" dxf="1" numFmtId="4">
    <nc r="B66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25" sId="4" odxf="1" s="1" dxf="1" numFmtId="4">
    <nc r="C6634">
      <v>39.585851765519998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26" sId="4" odxf="1" dxf="1">
    <nc r="A6635">
      <f>A6634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27" sId="4" odxf="1" dxf="1" numFmtId="4">
    <nc r="B66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28" sId="4" odxf="1" s="1" dxf="1" numFmtId="4">
    <nc r="C6635">
      <v>39.24032635356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29" sId="4" odxf="1" dxf="1">
    <nc r="A6636">
      <f>A6635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30" sId="4" odxf="1" dxf="1" numFmtId="4">
    <nc r="B66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31" sId="4" odxf="1" s="1" dxf="1" numFmtId="4">
    <nc r="C6636">
      <v>40.488686346960009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32" sId="4" odxf="1" dxf="1">
    <nc r="A6637">
      <f>A6636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33" sId="4" odxf="1" dxf="1" numFmtId="4">
    <nc r="B66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34" sId="4" odxf="1" s="1" dxf="1" numFmtId="4">
    <nc r="C6637">
      <v>39.80752364616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35" sId="4" odxf="1" dxf="1">
    <nc r="A6638">
      <f>A6637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36" sId="4" odxf="1" dxf="1" numFmtId="4">
    <nc r="B66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37" sId="4" odxf="1" s="1" dxf="1" numFmtId="4">
    <nc r="C6638">
      <v>38.182417591559997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38" sId="4" odxf="1" dxf="1">
    <nc r="A6639">
      <f>A6638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39" sId="4" odxf="1" dxf="1" numFmtId="4">
    <nc r="B66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40" sId="4" odxf="1" s="1" dxf="1" numFmtId="4">
    <nc r="C6639">
      <v>36.010539156600004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41" sId="4" odxf="1" dxf="1">
    <nc r="A6640">
      <f>A6639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42" sId="4" odxf="1" dxf="1" numFmtId="4">
    <nc r="B66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43" sId="4" odxf="1" s="1" dxf="1" numFmtId="4">
    <nc r="C6640">
      <v>33.405074268840004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44" sId="4" odxf="1" dxf="1">
    <nc r="A6641">
      <f>A6640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45" sId="4" odxf="1" dxf="1" numFmtId="4">
    <nc r="B66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46" sId="4" odxf="1" s="1" dxf="1" numFmtId="4">
    <nc r="C6641">
      <v>31.877571160320002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47" sId="4" odxf="1" dxf="1">
    <nc r="A6642">
      <f>A6618+1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48" sId="4" odxf="1" dxf="1" numFmtId="4">
    <nc r="B66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49" sId="4" odxf="1" s="1" dxf="1" numFmtId="4">
    <nc r="C6642">
      <v>30.959211972239999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50" sId="4" odxf="1" dxf="1">
    <nc r="A6643">
      <f>A6642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51" sId="4" odxf="1" dxf="1" numFmtId="4">
    <nc r="B66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52" sId="4" odxf="1" s="1" dxf="1" numFmtId="4">
    <nc r="C6643">
      <v>30.322814995319998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53" sId="4" odxf="1" dxf="1">
    <nc r="A6644">
      <f>A6643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54" sId="4" odxf="1" dxf="1" numFmtId="4">
    <nc r="B66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55" sId="4" odxf="1" s="1" dxf="1" numFmtId="4">
    <nc r="C6644">
      <v>30.0185081682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56" sId="4" odxf="1" dxf="1">
    <nc r="A6645">
      <f>A6644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57" sId="4" odxf="1" dxf="1" numFmtId="4">
    <nc r="B66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58" sId="4" odxf="1" s="1" dxf="1" numFmtId="4">
    <nc r="C6645">
      <v>30.816206435279998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59" sId="4" odxf="1" dxf="1">
    <nc r="A6646">
      <f>A6645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60" sId="4" odxf="1" dxf="1" numFmtId="4">
    <nc r="B66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61" sId="4" odxf="1" s="1" dxf="1" numFmtId="4">
    <nc r="C6646">
      <v>37.004021006880002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62" sId="4" odxf="1" dxf="1">
    <nc r="A6647">
      <f>A6646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63" sId="4" odxf="1" dxf="1" numFmtId="4">
    <nc r="B66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64" sId="4" odxf="1" s="1" dxf="1" numFmtId="4">
    <nc r="C6647">
      <v>40.077025177560003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65" sId="4" odxf="1" dxf="1">
    <nc r="A6648">
      <f>A6647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66" sId="4" odxf="1" dxf="1" numFmtId="4">
    <nc r="B66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67" sId="4" odxf="1" s="1" dxf="1" numFmtId="4">
    <nc r="C6648">
      <v>40.561259587800002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68" sId="4" odxf="1" dxf="1">
    <nc r="A6649">
      <f>A6648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69" sId="4" odxf="1" dxf="1" numFmtId="4">
    <nc r="B66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70" sId="4" odxf="1" s="1" dxf="1" numFmtId="4">
    <nc r="C6649">
      <v>41.893099776360003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71" sId="4" odxf="1" dxf="1">
    <nc r="A6650">
      <f>A6649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72" sId="4" odxf="1" dxf="1" numFmtId="4">
    <nc r="B66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73" sId="4" odxf="1" s="1" dxf="1" numFmtId="4">
    <nc r="C6650">
      <v>41.267433880439995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74" sId="4" odxf="1" dxf="1">
    <nc r="A6651">
      <f>A6650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75" sId="4" odxf="1" dxf="1" numFmtId="4">
    <nc r="B66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76" sId="4" odxf="1" s="1" dxf="1" numFmtId="4">
    <nc r="C6651">
      <v>42.355127968920002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77" sId="4" odxf="1" dxf="1">
    <nc r="A6652">
      <f>A6651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78" sId="4" odxf="1" dxf="1" numFmtId="4">
    <nc r="B66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79" sId="4" odxf="1" s="1" dxf="1" numFmtId="4">
    <nc r="C6652">
      <v>43.562097216600002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80" sId="4" odxf="1" dxf="1">
    <nc r="A6653">
      <f>A6652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81" sId="4" odxf="1" dxf="1" numFmtId="4">
    <nc r="B66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82" sId="4" odxf="1" s="1" dxf="1" numFmtId="4">
    <nc r="C6653">
      <v>44.224664010959998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83" sId="4" odxf="1" dxf="1">
    <nc r="A6654">
      <f>A6653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84" sId="4" odxf="1" dxf="1" numFmtId="4">
    <nc r="B66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85" sId="4" odxf="1" s="1" dxf="1" numFmtId="4">
    <nc r="C6654">
      <v>45.130072054919999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86" sId="4" odxf="1" dxf="1">
    <nc r="A6655">
      <f>A6654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87" sId="4" odxf="1" dxf="1" numFmtId="4">
    <nc r="B66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88" sId="4" odxf="1" s="1" dxf="1" numFmtId="4">
    <nc r="C6655">
      <v>42.80383611888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89" sId="4" odxf="1" dxf="1">
    <nc r="A6656">
      <f>A6655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90" sId="4" odxf="1" dxf="1" numFmtId="4">
    <nc r="B66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91" sId="4" odxf="1" s="1" dxf="1" numFmtId="4">
    <nc r="C6656">
      <v>43.576591840439988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92" sId="4" odxf="1" dxf="1">
    <nc r="A6657">
      <f>A6656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93" sId="4" odxf="1" dxf="1" numFmtId="4">
    <nc r="B66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94" sId="4" odxf="1" s="1" dxf="1" numFmtId="4">
    <nc r="C6657">
      <v>44.101520568599994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95" sId="4" odxf="1" dxf="1">
    <nc r="A6658">
      <f>A6657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96" sId="4" odxf="1" dxf="1" numFmtId="4">
    <nc r="B66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797" sId="4" odxf="1" s="1" dxf="1" numFmtId="4">
    <nc r="C6658">
      <v>43.779756245279998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798" sId="4" odxf="1" dxf="1">
    <nc r="A6659">
      <f>A6658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799" sId="4" odxf="1" dxf="1" numFmtId="4">
    <nc r="B66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00" sId="4" odxf="1" s="1" dxf="1" numFmtId="4">
    <nc r="C6659">
      <v>44.484899600520002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01" sId="4" odxf="1" dxf="1">
    <nc r="A6660">
      <f>A6659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02" sId="4" odxf="1" dxf="1" numFmtId="4">
    <nc r="B66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03" sId="4" odxf="1" s="1" dxf="1" numFmtId="4">
    <nc r="C6660">
      <v>46.002388884720006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04" sId="4" odxf="1" dxf="1">
    <nc r="A6661">
      <f>A6660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05" sId="4" odxf="1" dxf="1" numFmtId="4">
    <nc r="B66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06" sId="4" odxf="1" s="1" dxf="1" numFmtId="4">
    <nc r="C6661">
      <v>45.063110862839991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07" sId="4" odxf="1" dxf="1">
    <nc r="A6662">
      <f>A6661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08" sId="4" odxf="1" dxf="1" numFmtId="4">
    <nc r="B66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09" sId="4" odxf="1" s="1" dxf="1" numFmtId="4">
    <nc r="C6662">
      <v>42.237254215319993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10" sId="4" odxf="1" dxf="1">
    <nc r="A6663">
      <f>A6662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11" sId="4" odxf="1" dxf="1" numFmtId="4">
    <nc r="B66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12" sId="4" odxf="1" s="1" dxf="1" numFmtId="4">
    <nc r="C6663">
      <v>39.267878635320002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13" sId="4" odxf="1" dxf="1">
    <nc r="A6664">
      <f>A6663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14" sId="4" odxf="1" dxf="1" numFmtId="4">
    <nc r="B66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15" sId="4" odxf="1" s="1" dxf="1" numFmtId="4">
    <nc r="C6664">
      <v>36.725351119559996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16" sId="4" odxf="1" dxf="1">
    <nc r="A6665">
      <f>A6664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17" sId="4" odxf="1" dxf="1" numFmtId="4">
    <nc r="B66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18" sId="4" odxf="1" s="1" dxf="1" numFmtId="4">
    <nc r="C6665">
      <v>34.844464158479994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19" sId="4" odxf="1" dxf="1">
    <nc r="A6666">
      <f>A6642+1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20" sId="4" odxf="1" dxf="1" numFmtId="4">
    <nc r="B66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21" sId="4" odxf="1" s="1" dxf="1" numFmtId="4">
    <nc r="C6666">
      <v>33.542829896999997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22" sId="4" odxf="1" dxf="1">
    <nc r="A6667">
      <f>A6666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23" sId="4" odxf="1" dxf="1" numFmtId="4">
    <nc r="B66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24" sId="4" odxf="1" s="1" dxf="1" numFmtId="4">
    <nc r="C6667">
      <v>33.089922422519997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25" sId="4" odxf="1" dxf="1">
    <nc r="A6668">
      <f>A6667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26" sId="4" odxf="1" dxf="1" numFmtId="4">
    <nc r="B66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27" sId="4" odxf="1" s="1" dxf="1" numFmtId="4">
    <nc r="C6668">
      <v>32.738818818240006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28" sId="4" odxf="1" dxf="1">
    <nc r="A6669">
      <f>A6668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29" sId="4" odxf="1" dxf="1" numFmtId="4">
    <nc r="B66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30" sId="4" odxf="1" s="1" dxf="1" numFmtId="4">
    <nc r="C6669">
      <v>33.187044366240002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31" sId="4" odxf="1" dxf="1">
    <nc r="A6670">
      <f>A6669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32" sId="4" odxf="1" dxf="1" numFmtId="4">
    <nc r="B66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33" sId="4" odxf="1" s="1" dxf="1" numFmtId="4">
    <nc r="C6670">
      <v>37.106142462120005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34" sId="4" odxf="1" dxf="1">
    <nc r="A6671">
      <f>A6670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35" sId="4" odxf="1" dxf="1" numFmtId="4">
    <nc r="B66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36" sId="4" odxf="1" s="1" dxf="1" numFmtId="4">
    <nc r="C6671">
      <v>40.348618423320005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37" sId="4" odxf="1" dxf="1">
    <nc r="A6672">
      <f>A6671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38" sId="4" odxf="1" dxf="1" numFmtId="4">
    <nc r="B66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39" sId="4" odxf="1" s="1" dxf="1" numFmtId="4">
    <nc r="C6672">
      <v>40.848199071720003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40" sId="4" odxf="1" dxf="1">
    <nc r="A6673">
      <f>A6672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41" sId="4" odxf="1" dxf="1" numFmtId="4">
    <nc r="B66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42" sId="4" odxf="1" s="1" dxf="1" numFmtId="4">
    <nc r="C6673">
      <v>40.85094556236001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43" sId="4" odxf="1" dxf="1">
    <nc r="A6674">
      <f>A6673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44" sId="4" odxf="1" dxf="1" numFmtId="4">
    <nc r="B66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45" sId="4" odxf="1" s="1" dxf="1" numFmtId="4">
    <nc r="C6674">
      <v>41.848035611400007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46" sId="4" odxf="1" dxf="1">
    <nc r="A6675">
      <f>A6674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47" sId="4" odxf="1" dxf="1" numFmtId="4">
    <nc r="B66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48" sId="4" odxf="1" s="1" dxf="1" numFmtId="4">
    <nc r="C6675">
      <v>41.814955533839999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49" sId="4" odxf="1" dxf="1">
    <nc r="A6676">
      <f>A6675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50" sId="4" odxf="1" dxf="1" numFmtId="4">
    <nc r="B66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51" sId="4" odxf="1" s="1" dxf="1" numFmtId="4">
    <nc r="C6676">
      <v>43.27897552236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52" sId="4" odxf="1" dxf="1">
    <nc r="A6677">
      <f>A6676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53" sId="4" odxf="1" dxf="1" numFmtId="4">
    <nc r="B66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54" sId="4" odxf="1" s="1" dxf="1" numFmtId="4">
    <nc r="C6677">
      <v>43.199601424439997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55" sId="4" odxf="1" dxf="1">
    <nc r="A6678">
      <f>A6677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56" sId="4" odxf="1" dxf="1" numFmtId="4">
    <nc r="B66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57" sId="4" odxf="1" s="1" dxf="1" numFmtId="4">
    <nc r="C6678">
      <v>44.40436120116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58" sId="4" odxf="1" dxf="1">
    <nc r="A6679">
      <f>A6678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59" sId="4" odxf="1" dxf="1" numFmtId="4">
    <nc r="B66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60" sId="4" odxf="1" s="1" dxf="1" numFmtId="4">
    <nc r="C6679">
      <v>43.653191757239995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61" sId="4" odxf="1" dxf="1">
    <nc r="A6680">
      <f>A6679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62" sId="4" odxf="1" dxf="1" numFmtId="4">
    <nc r="B66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63" sId="4" odxf="1" s="1" dxf="1" numFmtId="4">
    <nc r="C6680">
      <v>43.163686260839995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64" sId="4" odxf="1" dxf="1">
    <nc r="A6681">
      <f>A6680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65" sId="4" odxf="1" dxf="1" numFmtId="4">
    <nc r="B66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66" sId="4" odxf="1" s="1" dxf="1" numFmtId="4">
    <nc r="C6681">
      <v>44.451188987759998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67" sId="4" odxf="1" dxf="1">
    <nc r="A6682">
      <f>A6681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68" sId="4" odxf="1" dxf="1" numFmtId="4">
    <nc r="B66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69" sId="4" odxf="1" s="1" dxf="1" numFmtId="4">
    <nc r="C6682">
      <v>43.30221963108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70" sId="4" odxf="1" dxf="1">
    <nc r="A6683">
      <f>A6682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71" sId="4" odxf="1" dxf="1" numFmtId="4">
    <nc r="B66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72" sId="4" odxf="1" s="1" dxf="1" numFmtId="4">
    <nc r="C6683">
      <v>44.387195333640001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73" sId="4" odxf="1" dxf="1">
    <nc r="A6684">
      <f>A6683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74" sId="4" odxf="1" dxf="1" numFmtId="4">
    <nc r="B66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75" sId="4" odxf="1" s="1" dxf="1" numFmtId="4">
    <nc r="C6684">
      <v>45.875910969600007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76" sId="4" odxf="1" dxf="1">
    <nc r="A6685">
      <f>A6684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77" sId="4" odxf="1" dxf="1" numFmtId="4">
    <nc r="B66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78" sId="4" odxf="1" s="1" dxf="1" numFmtId="4">
    <nc r="C6685">
      <v>45.195098228040003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79" sId="4" odxf="1" dxf="1">
    <nc r="A6686">
      <f>A6685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80" sId="4" odxf="1" dxf="1" numFmtId="4">
    <nc r="B66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81" sId="4" odxf="1" s="1" dxf="1" numFmtId="4">
    <nc r="C6686">
      <v>42.695177617439995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82" sId="4" odxf="1" dxf="1">
    <nc r="A6687">
      <f>A6686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83" sId="4" odxf="1" dxf="1" numFmtId="4">
    <nc r="B66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84" sId="4" odxf="1" s="1" dxf="1" numFmtId="4">
    <nc r="C6687">
      <v>39.714471052919997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85" sId="4" odxf="1" dxf="1">
    <nc r="A6688">
      <f>A6687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86" sId="4" odxf="1" dxf="1" numFmtId="4">
    <nc r="B66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87" sId="4" odxf="1" s="1" dxf="1" numFmtId="4">
    <nc r="C6688">
      <v>37.16490275868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88" sId="4" odxf="1" dxf="1">
    <nc r="A6689">
      <f>A6688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89" sId="4" odxf="1" dxf="1" numFmtId="4">
    <nc r="B66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90" sId="4" odxf="1" s="1" dxf="1" numFmtId="4">
    <nc r="C6689">
      <v>35.718211189440005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91" sId="4" odxf="1" dxf="1">
    <nc r="A6690">
      <f>A6666+1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92" sId="4" odxf="1" dxf="1" numFmtId="4">
    <nc r="B66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93" sId="4" odxf="1" s="1" dxf="1" numFmtId="4">
    <nc r="C6690">
      <v>34.673840631600001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94" sId="4" odxf="1" dxf="1">
    <nc r="A6691">
      <f>A6690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95" sId="4" odxf="1" dxf="1" numFmtId="4">
    <nc r="B66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96" sId="4" odxf="1" s="1" dxf="1" numFmtId="4">
    <nc r="C6691">
      <v>34.254601688160001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897" sId="4" odxf="1" dxf="1">
    <nc r="A6692">
      <f>A6691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898" sId="4" odxf="1" dxf="1" numFmtId="4">
    <nc r="B66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899" sId="4" odxf="1" s="1" dxf="1" numFmtId="4">
    <nc r="C6692">
      <v>33.675843199559999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00" sId="4" odxf="1" dxf="1">
    <nc r="A6693">
      <f>A6692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01" sId="4" odxf="1" dxf="1" numFmtId="4">
    <nc r="B66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02" sId="4" odxf="1" s="1" dxf="1" numFmtId="4">
    <nc r="C6693">
      <v>34.414304251440008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03" sId="4" odxf="1" dxf="1">
    <nc r="A6694">
      <f>A6693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04" sId="4" odxf="1" dxf="1" numFmtId="4">
    <nc r="B66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05" sId="4" odxf="1" s="1" dxf="1" numFmtId="4">
    <nc r="C6694">
      <v>37.162331003879991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06" sId="4" odxf="1" dxf="1">
    <nc r="A6695">
      <f>A6694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07" sId="4" odxf="1" dxf="1" numFmtId="4">
    <nc r="B66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08" sId="4" odxf="1" s="1" dxf="1" numFmtId="4">
    <nc r="C6695">
      <v>41.017792630800002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09" sId="4" odxf="1" dxf="1">
    <nc r="A6696">
      <f>A6695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10" sId="4" odxf="1" dxf="1" numFmtId="4">
    <nc r="B66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11" sId="4" odxf="1" s="1" dxf="1" numFmtId="4">
    <nc r="C6696">
      <v>43.02178708572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12" sId="4" odxf="1" dxf="1">
    <nc r="A6697">
      <f>A6696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13" sId="4" odxf="1" dxf="1" numFmtId="4">
    <nc r="B66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14" sId="4" odxf="1" s="1" dxf="1" numFmtId="4">
    <nc r="C6697">
      <v>43.502740943879999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15" sId="4" odxf="1" dxf="1">
    <nc r="A6698">
      <f>A6697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16" sId="4" odxf="1" dxf="1" numFmtId="4">
    <nc r="B66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17" sId="4" odxf="1" s="1" dxf="1" numFmtId="4">
    <nc r="C6698">
      <v>44.710653696360005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18" sId="4" odxf="1" dxf="1">
    <nc r="A6699">
      <f>A6698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19" sId="4" odxf="1" dxf="1" numFmtId="4">
    <nc r="B66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20" sId="4" odxf="1" s="1" dxf="1" numFmtId="4">
    <nc r="C6699">
      <v>42.811953903239996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21" sId="4" odxf="1" dxf="1">
    <nc r="A6700">
      <f>A6699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22" sId="4" odxf="1" dxf="1" numFmtId="4">
    <nc r="B67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23" sId="4" odxf="1" s="1" dxf="1" numFmtId="4">
    <nc r="C6700">
      <v>44.150429526600007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24" sId="4" odxf="1" dxf="1">
    <nc r="A6701">
      <f>A6700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25" sId="4" odxf="1" dxf="1" numFmtId="4">
    <nc r="B67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26" sId="4" odxf="1" s="1" dxf="1" numFmtId="4">
    <nc r="C6701">
      <v>44.956935793919996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27" sId="4" odxf="1" dxf="1">
    <nc r="A6702">
      <f>A6701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28" sId="4" odxf="1" dxf="1" numFmtId="4">
    <nc r="B67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29" sId="4" odxf="1" s="1" dxf="1" numFmtId="4">
    <nc r="C6702">
      <v>42.899219398919996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30" sId="4" odxf="1" dxf="1">
    <nc r="A6703">
      <f>A6702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31" sId="4" odxf="1" dxf="1" numFmtId="4">
    <nc r="B67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32" sId="4" odxf="1" s="1" dxf="1" numFmtId="4">
    <nc r="C6703">
      <v>44.937470271839999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33" sId="4" odxf="1" dxf="1">
    <nc r="A6704">
      <f>A6703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34" sId="4" odxf="1" dxf="1" numFmtId="4">
    <nc r="B67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35" sId="4" odxf="1" s="1" dxf="1" numFmtId="4">
    <nc r="C6704">
      <v>43.989100159320003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36" sId="4" odxf="1" dxf="1">
    <nc r="A6705">
      <f>A6704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37" sId="4" odxf="1" dxf="1" numFmtId="4">
    <nc r="B67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38" sId="4" odxf="1" s="1" dxf="1" numFmtId="4">
    <nc r="C6705">
      <v>44.555505219360001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39" sId="4" odxf="1" dxf="1">
    <nc r="A6706">
      <f>A6705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40" sId="4" odxf="1" dxf="1" numFmtId="4">
    <nc r="B67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41" sId="4" odxf="1" s="1" dxf="1" numFmtId="4">
    <nc r="C6706">
      <v>44.233189171199996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42" sId="4" odxf="1" dxf="1">
    <nc r="A6707">
      <f>A6706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43" sId="4" odxf="1" dxf="1" numFmtId="4">
    <nc r="B67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44" sId="4" odxf="1" s="1" dxf="1" numFmtId="4">
    <nc r="C6707">
      <v>44.551061571239998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45" sId="4" odxf="1" dxf="1">
    <nc r="A6708">
      <f>A6707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46" sId="4" odxf="1" dxf="1" numFmtId="4">
    <nc r="B67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47" sId="4" odxf="1" s="1" dxf="1" numFmtId="4">
    <nc r="C6708">
      <v>46.091237249159995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48" sId="4" odxf="1" dxf="1">
    <nc r="A6709">
      <f>A6708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49" sId="4" odxf="1" dxf="1" numFmtId="4">
    <nc r="B67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50" sId="4" odxf="1" s="1" dxf="1" numFmtId="4">
    <nc r="C6709">
      <v>45.311765196359993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51" sId="4" odxf="1" dxf="1">
    <nc r="A6710">
      <f>A6709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52" sId="4" odxf="1" dxf="1" numFmtId="4">
    <nc r="B67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53" sId="4" odxf="1" s="1" dxf="1" numFmtId="4">
    <nc r="C6710">
      <v>42.92238257676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54" sId="4" odxf="1" dxf="1">
    <nc r="A6711">
      <f>A6710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55" sId="4" odxf="1" dxf="1" numFmtId="4">
    <nc r="B67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56" sId="4" odxf="1" s="1" dxf="1" numFmtId="4">
    <nc r="C6711">
      <v>40.246268716440007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57" sId="4" odxf="1" dxf="1">
    <nc r="A6712">
      <f>A6711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58" sId="4" odxf="1" dxf="1" numFmtId="4">
    <nc r="B67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59" sId="4" odxf="1" s="1" dxf="1" numFmtId="4">
    <nc r="C6712">
      <v>37.420240127279996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60" sId="4" odxf="1" dxf="1">
    <nc r="A6713">
      <f>A6712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61" sId="4" odxf="1" dxf="1" numFmtId="4">
    <nc r="B67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62" sId="4" odxf="1" s="1" dxf="1" numFmtId="4">
    <nc r="C6713">
      <v>35.88974120964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63" sId="4" odxf="1" dxf="1">
    <nc r="A6714">
      <f>A6690+1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64" sId="4" odxf="1" dxf="1" numFmtId="4">
    <nc r="B67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65" sId="4" odxf="1" s="1" dxf="1" numFmtId="4">
    <nc r="C6714">
      <v>34.312599675960001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66" sId="4" odxf="1" dxf="1">
    <nc r="A6715">
      <f>A6714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67" sId="4" odxf="1" dxf="1" numFmtId="4">
    <nc r="B67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68" sId="4" odxf="1" s="1" dxf="1" numFmtId="4">
    <nc r="C6715">
      <v>33.665612246040006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69" sId="4" odxf="1" dxf="1">
    <nc r="A6716">
      <f>A6715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70" sId="4" odxf="1" dxf="1" numFmtId="4">
    <nc r="B67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71" sId="4" odxf="1" s="1" dxf="1" numFmtId="4">
    <nc r="C6716">
      <v>33.004057429920003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72" sId="4" odxf="1" dxf="1">
    <nc r="A6717">
      <f>A6716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73" sId="4" odxf="1" dxf="1" numFmtId="4">
    <nc r="B67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74" sId="4" odxf="1" s="1" dxf="1" numFmtId="4">
    <nc r="C6717">
      <v>33.686197514759996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75" sId="4" odxf="1" dxf="1">
    <nc r="A6718">
      <f>A6717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76" sId="4" odxf="1" dxf="1" numFmtId="4">
    <nc r="B67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77" sId="4" odxf="1" s="1" dxf="1" numFmtId="4">
    <nc r="C6718">
      <v>37.802645694120002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78" sId="4" odxf="1" dxf="1">
    <nc r="A6719">
      <f>A6718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79" sId="4" odxf="1" dxf="1" numFmtId="4">
    <nc r="B67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80" sId="4" odxf="1" s="1" dxf="1" numFmtId="4">
    <nc r="C6719">
      <v>40.966822373520003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81" sId="4" odxf="1" dxf="1">
    <nc r="A6720">
      <f>A6719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82" sId="4" odxf="1" dxf="1" numFmtId="4">
    <nc r="B67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83" sId="4" odxf="1" s="1" dxf="1" numFmtId="4">
    <nc r="C6720">
      <v>41.016051675840004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84" sId="4" odxf="1" dxf="1">
    <nc r="A6721">
      <f>A6720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85" sId="4" odxf="1" dxf="1" numFmtId="4">
    <nc r="B67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86" sId="4" odxf="1" s="1" dxf="1" numFmtId="4">
    <nc r="C6721">
      <v>41.402411557200004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87" sId="4" odxf="1" dxf="1">
    <nc r="A6722">
      <f>A6721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88" sId="4" odxf="1" dxf="1" numFmtId="4">
    <nc r="B67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89" sId="4" odxf="1" s="1" dxf="1" numFmtId="4">
    <nc r="C6722">
      <v>42.273957333479999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90" sId="4" odxf="1" dxf="1">
    <nc r="A6723">
      <f>A6722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91" sId="4" odxf="1" dxf="1" numFmtId="4">
    <nc r="B67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92" sId="4" odxf="1" s="1" dxf="1" numFmtId="4">
    <nc r="C6723">
      <v>43.389584801879991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93" sId="4" odxf="1" dxf="1">
    <nc r="A6724">
      <f>A6723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94" sId="4" odxf="1" dxf="1" numFmtId="4">
    <nc r="B67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95" sId="4" odxf="1" s="1" dxf="1" numFmtId="4">
    <nc r="C6724">
      <v>45.28652747892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96" sId="4" odxf="1" dxf="1">
    <nc r="A6725">
      <f>A6724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0997" sId="4" odxf="1" dxf="1" numFmtId="4">
    <nc r="B67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0998" sId="4" odxf="1" s="1" dxf="1" numFmtId="4">
    <nc r="C6725">
      <v>46.752901568039995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0999" sId="4" odxf="1" dxf="1">
    <nc r="A6726">
      <f>A6725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00" sId="4" odxf="1" dxf="1" numFmtId="4">
    <nc r="B67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01" sId="4" odxf="1" s="1" dxf="1" numFmtId="4">
    <nc r="C6726">
      <v>47.758802695199996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02" sId="4" odxf="1" dxf="1">
    <nc r="A6727">
      <f>A6726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03" sId="4" odxf="1" dxf="1" numFmtId="4">
    <nc r="B67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04" sId="4" odxf="1" s="1" dxf="1" numFmtId="4">
    <nc r="C6727">
      <v>48.885138948480005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05" sId="4" odxf="1" dxf="1">
    <nc r="A6728">
      <f>A6727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06" sId="4" odxf="1" dxf="1" numFmtId="4">
    <nc r="B67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07" sId="4" odxf="1" s="1" dxf="1" numFmtId="4">
    <nc r="C6728">
      <v>46.964987250360004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08" sId="4" odxf="1" dxf="1">
    <nc r="A6729">
      <f>A6728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09" sId="4" odxf="1" dxf="1" numFmtId="4">
    <nc r="B67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10" sId="4" odxf="1" s="1" dxf="1" numFmtId="4">
    <nc r="C6729">
      <v>48.137239962000002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11" sId="4" odxf="1" dxf="1">
    <nc r="A6730">
      <f>A6729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12" sId="4" odxf="1" dxf="1" numFmtId="4">
    <nc r="B67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13" sId="4" odxf="1" s="1" dxf="1" numFmtId="4">
    <nc r="C6730">
      <v>47.987246218080003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14" sId="4" odxf="1" dxf="1">
    <nc r="A6731">
      <f>A6730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15" sId="4" odxf="1" dxf="1" numFmtId="4">
    <nc r="B67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16" sId="4" odxf="1" s="1" dxf="1" numFmtId="4">
    <nc r="C6731">
      <v>48.445947698399998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17" sId="4" odxf="1" dxf="1">
    <nc r="A6732">
      <f>A6731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18" sId="4" odxf="1" dxf="1" numFmtId="4">
    <nc r="B67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19" sId="4" odxf="1" s="1" dxf="1" numFmtId="4">
    <nc r="C6732">
      <v>49.085759520000003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20" sId="4" odxf="1" dxf="1">
    <nc r="A6733">
      <f>A6732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21" sId="4" odxf="1" dxf="1" numFmtId="4">
    <nc r="B67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22" sId="4" odxf="1" s="1" dxf="1" numFmtId="4">
    <nc r="C6733">
      <v>47.395884441480007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23" sId="4" odxf="1" dxf="1">
    <nc r="A6734">
      <f>A6733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24" sId="4" odxf="1" dxf="1" numFmtId="4">
    <nc r="B67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25" sId="4" odxf="1" s="1" dxf="1" numFmtId="4">
    <nc r="C6734">
      <v>44.89041781104001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26" sId="4" odxf="1" dxf="1">
    <nc r="A6735">
      <f>A6734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27" sId="4" odxf="1" dxf="1" numFmtId="4">
    <nc r="B67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28" sId="4" odxf="1" s="1" dxf="1" numFmtId="4">
    <nc r="C6735">
      <v>41.655276238799999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29" sId="4" odxf="1" dxf="1">
    <nc r="A6736">
      <f>A6735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30" sId="4" odxf="1" dxf="1" numFmtId="4">
    <nc r="B67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31" sId="4" odxf="1" s="1" dxf="1" numFmtId="4">
    <nc r="C6736">
      <v>38.543690071199997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32" sId="4" odxf="1" dxf="1">
    <nc r="A6737">
      <f>A6736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33" sId="4" odxf="1" dxf="1" numFmtId="4">
    <nc r="B67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34" sId="4" odxf="1" s="1" dxf="1" numFmtId="4">
    <nc r="C6737">
      <v>36.528992883840004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35" sId="4" odxf="1" dxf="1">
    <nc r="A6738">
      <f>A6714+1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36" sId="4" odxf="1" dxf="1" numFmtId="4">
    <nc r="B67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37" sId="4" odxf="1" s="1" dxf="1" numFmtId="4">
    <nc r="C6738">
      <v>34.772831754119998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38" sId="4" odxf="1" dxf="1">
    <nc r="A6739">
      <f>A6738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39" sId="4" odxf="1" dxf="1" numFmtId="4">
    <nc r="B67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40" sId="4" odxf="1" s="1" dxf="1" numFmtId="4">
    <nc r="C6739">
      <v>33.94198132428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41" sId="4" odxf="1" dxf="1">
    <nc r="A6740">
      <f>A6739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42" sId="4" odxf="1" dxf="1" numFmtId="4">
    <nc r="B67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43" sId="4" odxf="1" s="1" dxf="1" numFmtId="4">
    <nc r="C6740">
      <v>33.450308159400002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44" sId="4" odxf="1" dxf="1">
    <nc r="A6741">
      <f>A6740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45" sId="4" odxf="1" dxf="1" numFmtId="4">
    <nc r="B67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46" sId="4" odxf="1" s="1" dxf="1" numFmtId="4">
    <nc r="C6741">
      <v>33.874043847839999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47" sId="4" odxf="1" dxf="1">
    <nc r="A6742">
      <f>A6741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48" sId="4" odxf="1" dxf="1" numFmtId="4">
    <nc r="B67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49" sId="4" odxf="1" s="1" dxf="1" numFmtId="4">
    <nc r="C6742">
      <v>37.55279461224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50" sId="4" odxf="1" dxf="1">
    <nc r="A6743">
      <f>A6742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51" sId="4" odxf="1" dxf="1" numFmtId="4">
    <nc r="B67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52" sId="4" odxf="1" s="1" dxf="1" numFmtId="4">
    <nc r="C6743">
      <v>38.111888530919991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53" sId="4" odxf="1" dxf="1">
    <nc r="A6744">
      <f>A6743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54" sId="4" odxf="1" dxf="1" numFmtId="4">
    <nc r="B67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55" sId="4" odxf="1" s="1" dxf="1" numFmtId="4">
    <nc r="C6744">
      <v>41.647791653399999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56" sId="4" odxf="1" dxf="1">
    <nc r="A6745">
      <f>A6744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57" sId="4" odxf="1" dxf="1" numFmtId="4">
    <nc r="B67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58" sId="4" odxf="1" s="1" dxf="1" numFmtId="4">
    <nc r="C6745">
      <v>42.770216635800004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59" sId="4" odxf="1" dxf="1">
    <nc r="A6746">
      <f>A6745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60" sId="4" odxf="1" dxf="1" numFmtId="4">
    <nc r="B67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61" sId="4" odxf="1" s="1" dxf="1" numFmtId="4">
    <nc r="C6746">
      <v>43.37785224828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62" sId="4" odxf="1" dxf="1">
    <nc r="A6747">
      <f>A6746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63" sId="4" odxf="1" dxf="1" numFmtId="4">
    <nc r="B67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64" sId="4" odxf="1" s="1" dxf="1" numFmtId="4">
    <nc r="C6747">
      <v>44.085833917080002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65" sId="4" odxf="1" dxf="1">
    <nc r="A6748">
      <f>A6747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66" sId="4" odxf="1" dxf="1" numFmtId="4">
    <nc r="B67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67" sId="4" odxf="1" s="1" dxf="1" numFmtId="4">
    <nc r="C6748">
      <v>46.906658399879994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68" sId="4" odxf="1" dxf="1">
    <nc r="A6749">
      <f>A6748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69" sId="4" odxf="1" dxf="1" numFmtId="4">
    <nc r="B67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70" sId="4" odxf="1" s="1" dxf="1" numFmtId="4">
    <nc r="C6749">
      <v>48.159494045879995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71" sId="4" odxf="1" dxf="1">
    <nc r="A6750">
      <f>A6749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72" sId="4" odxf="1" dxf="1" numFmtId="4">
    <nc r="B67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73" sId="4" odxf="1" s="1" dxf="1" numFmtId="4">
    <nc r="C6750">
      <v>50.040341567400006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74" sId="4" odxf="1" dxf="1">
    <nc r="A6751">
      <f>A6750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75" sId="4" odxf="1" dxf="1" numFmtId="4">
    <nc r="B67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76" sId="4" odxf="1" s="1" dxf="1" numFmtId="4">
    <nc r="C6751">
      <v>51.524114354279995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77" sId="4" odxf="1" dxf="1">
    <nc r="A6752">
      <f>A6751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78" sId="4" odxf="1" dxf="1" numFmtId="4">
    <nc r="B67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79" sId="4" odxf="1" s="1" dxf="1" numFmtId="4">
    <nc r="C6752">
      <v>50.154409338240001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80" sId="4" odxf="1" dxf="1">
    <nc r="A6753">
      <f>A6752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81" sId="4" odxf="1" dxf="1" numFmtId="4">
    <nc r="B67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82" sId="4" odxf="1" s="1" dxf="1" numFmtId="4">
    <nc r="C6753">
      <v>51.267947246640006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83" sId="4" odxf="1" dxf="1">
    <nc r="A6754">
      <f>A6753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84" sId="4" odxf="1" dxf="1" numFmtId="4">
    <nc r="B67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85" sId="4" odxf="1" s="1" dxf="1" numFmtId="4">
    <nc r="C6754">
      <v>51.427833106800001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86" sId="4" odxf="1" dxf="1">
    <nc r="A6755">
      <f>A6754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87" sId="4" odxf="1" dxf="1" numFmtId="4">
    <nc r="B67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88" sId="4" odxf="1" s="1" dxf="1" numFmtId="4">
    <nc r="C6755">
      <v>50.617818344759996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89" sId="4" odxf="1" dxf="1">
    <nc r="A6756">
      <f>A6755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90" sId="4" odxf="1" dxf="1" numFmtId="4">
    <nc r="B67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91" sId="4" odxf="1" s="1" dxf="1" numFmtId="4">
    <nc r="C6756">
      <v>50.343334259519999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92" sId="4" odxf="1" dxf="1">
    <nc r="A6757">
      <f>A6756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93" sId="4" odxf="1" dxf="1" numFmtId="4">
    <nc r="B67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94" sId="4" odxf="1" s="1" dxf="1" numFmtId="4">
    <nc r="C6757">
      <v>49.00052250648001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95" sId="4" odxf="1" dxf="1">
    <nc r="A6758">
      <f>A6757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96" sId="4" odxf="1" dxf="1" numFmtId="4">
    <nc r="B67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097" sId="4" odxf="1" s="1" dxf="1" numFmtId="4">
    <nc r="C6758">
      <v>46.7161166454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098" sId="4" odxf="1" dxf="1">
    <nc r="A6759">
      <f>A6758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099" sId="4" odxf="1" dxf="1" numFmtId="4">
    <nc r="B67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00" sId="4" odxf="1" s="1" dxf="1" numFmtId="4">
    <nc r="C6759">
      <v>43.734822754800007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01" sId="4" odxf="1" dxf="1">
    <nc r="A6760">
      <f>A6759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02" sId="4" odxf="1" dxf="1" numFmtId="4">
    <nc r="B67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03" sId="4" odxf="1" s="1" dxf="1" numFmtId="4">
    <nc r="C6760">
      <v>40.528575520559997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04" sId="4" odxf="1" dxf="1">
    <nc r="A6761">
      <f>A6760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05" sId="4" odxf="1" dxf="1" numFmtId="4">
    <nc r="B67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06" sId="4" odxf="1" s="1" dxf="1" numFmtId="4">
    <nc r="C6761">
      <v>38.075293205880001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07" sId="4" odxf="1" dxf="1">
    <nc r="A6762">
      <f>A6738+1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08" sId="4" odxf="1" dxf="1" numFmtId="4">
    <nc r="B67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09" sId="4" odxf="1" s="1" dxf="1" numFmtId="4">
    <nc r="C6762">
      <v>35.67338242956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10" sId="4" odxf="1" dxf="1">
    <nc r="A6763">
      <f>A6762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11" sId="4" odxf="1" dxf="1" numFmtId="4">
    <nc r="B67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12" sId="4" odxf="1" s="1" dxf="1" numFmtId="4">
    <nc r="C6763">
      <v>34.341744671279997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13" sId="4" odxf="1" dxf="1">
    <nc r="A6764">
      <f>A6763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14" sId="4" odxf="1" dxf="1" numFmtId="4">
    <nc r="B67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15" sId="4" odxf="1" s="1" dxf="1" numFmtId="4">
    <nc r="C6764">
      <v>33.498265625759998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16" sId="4" odxf="1" dxf="1">
    <nc r="A6765">
      <f>A6764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17" sId="4" odxf="1" dxf="1" numFmtId="4">
    <nc r="B67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18" sId="4" odxf="1" s="1" dxf="1" numFmtId="4">
    <nc r="C6765">
      <v>33.037690427400001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19" sId="4" odxf="1" dxf="1">
    <nc r="A6766">
      <f>A6765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20" sId="4" odxf="1" dxf="1" numFmtId="4">
    <nc r="B67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21" sId="4" odxf="1" s="1" dxf="1" numFmtId="4">
    <nc r="C6766">
      <v>34.967260064279998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22" sId="4" odxf="1" dxf="1">
    <nc r="A6767">
      <f>A6766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23" sId="4" odxf="1" dxf="1" numFmtId="4">
    <nc r="B67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24" sId="4" odxf="1" s="1" dxf="1" numFmtId="4">
    <nc r="C6767">
      <v>34.099712285400003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25" sId="4" odxf="1" dxf="1">
    <nc r="A6768">
      <f>A6767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26" sId="4" odxf="1" dxf="1" numFmtId="4">
    <nc r="B67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27" sId="4" odxf="1" s="1" dxf="1" numFmtId="4">
    <nc r="C6768">
      <v>34.063616707920005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28" sId="4" odxf="1" dxf="1">
    <nc r="A6769">
      <f>A6768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29" sId="4" odxf="1" dxf="1" numFmtId="4">
    <nc r="B67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30" sId="4" odxf="1" s="1" dxf="1" numFmtId="4">
    <nc r="C6769">
      <v>33.946984371360003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31" sId="4" odxf="1" dxf="1">
    <nc r="A6770">
      <f>A6769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32" sId="4" odxf="1" dxf="1" numFmtId="4">
    <nc r="B67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33" sId="4" odxf="1" s="1" dxf="1" numFmtId="4">
    <nc r="C6770">
      <v>33.185078212560001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34" sId="4" odxf="1" dxf="1">
    <nc r="A6771">
      <f>A6770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35" sId="4" odxf="1" dxf="1" numFmtId="4">
    <nc r="B67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36" sId="4" odxf="1" s="1" dxf="1" numFmtId="4">
    <nc r="C6771">
      <v>36.085155205200003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37" sId="4" odxf="1" dxf="1">
    <nc r="A6772">
      <f>A6771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38" sId="4" odxf="1" dxf="1" numFmtId="4">
    <nc r="B67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39" sId="4" odxf="1" s="1" dxf="1" numFmtId="4">
    <nc r="C6772">
      <v>37.099778132880004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40" sId="4" odxf="1" dxf="1">
    <nc r="A6773">
      <f>A6772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41" sId="4" odxf="1" dxf="1" numFmtId="4">
    <nc r="B67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42" sId="4" odxf="1" s="1" dxf="1" numFmtId="4">
    <nc r="C6773">
      <v>39.336109815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43" sId="4" odxf="1" dxf="1">
    <nc r="A6774">
      <f>A6773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44" sId="4" odxf="1" dxf="1" numFmtId="4">
    <nc r="B67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45" sId="4" odxf="1" s="1" dxf="1" numFmtId="4">
    <nc r="C6774">
      <v>42.709556861880003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46" sId="4" odxf="1" dxf="1">
    <nc r="A6775">
      <f>A6774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47" sId="4" odxf="1" dxf="1" numFmtId="4">
    <nc r="B67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48" sId="4" odxf="1" s="1" dxf="1" numFmtId="4">
    <nc r="C6775">
      <v>45.663595756320007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49" sId="4" odxf="1" dxf="1">
    <nc r="A6776">
      <f>A6775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50" sId="4" odxf="1" dxf="1" numFmtId="4">
    <nc r="B67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51" sId="4" odxf="1" s="1" dxf="1" numFmtId="4">
    <nc r="C6776">
      <v>48.479621437679995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52" sId="4" odxf="1" dxf="1">
    <nc r="A6777">
      <f>A6776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53" sId="4" odxf="1" dxf="1" numFmtId="4">
    <nc r="B67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54" sId="4" odxf="1" s="1" dxf="1" numFmtId="4">
    <nc r="C6777">
      <v>50.510161663560005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55" sId="4" odxf="1" dxf="1">
    <nc r="A6778">
      <f>A6777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56" sId="4" odxf="1" dxf="1" numFmtId="4">
    <nc r="B67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57" sId="4" odxf="1" s="1" dxf="1" numFmtId="4">
    <nc r="C6778">
      <v>49.328671299719993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58" sId="4" odxf="1" dxf="1">
    <nc r="A6779">
      <f>A6778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59" sId="4" odxf="1" dxf="1" numFmtId="4">
    <nc r="B67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60" sId="4" odxf="1" s="1" dxf="1" numFmtId="4">
    <nc r="C6779">
      <v>47.529114034919999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61" sId="4" odxf="1" dxf="1">
    <nc r="A6780">
      <f>A6779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62" sId="4" odxf="1" dxf="1" numFmtId="4">
    <nc r="B67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63" sId="4" odxf="1" s="1" dxf="1" numFmtId="4">
    <nc r="C6780">
      <v>47.389238811360002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64" sId="4" odxf="1" dxf="1">
    <nc r="A6781">
      <f>A6780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65" sId="4" odxf="1" dxf="1" numFmtId="4">
    <nc r="B67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66" sId="4" odxf="1" s="1" dxf="1" numFmtId="4">
    <nc r="C6781">
      <v>45.687760233120002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67" sId="4" odxf="1" dxf="1">
    <nc r="A6782">
      <f>A6781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68" sId="4" odxf="1" dxf="1" numFmtId="4">
    <nc r="B67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69" sId="4" odxf="1" s="1" dxf="1" numFmtId="4">
    <nc r="C6782">
      <v>42.708003024599996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70" sId="4" odxf="1" dxf="1">
    <nc r="A6783">
      <f>A6782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71" sId="4" odxf="1" dxf="1" numFmtId="4">
    <nc r="B67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72" sId="4" odxf="1" s="1" dxf="1" numFmtId="4">
    <nc r="C6783">
      <v>39.674940107760008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73" sId="4" odxf="1" dxf="1">
    <nc r="A6784">
      <f>A6783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74" sId="4" odxf="1" dxf="1" numFmtId="4">
    <nc r="B67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75" sId="4" odxf="1" s="1" dxf="1" numFmtId="4">
    <nc r="C6784">
      <v>36.987773275799995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76" sId="4" odxf="1" dxf="1">
    <nc r="A6785">
      <f>A6784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77" sId="4" odxf="1" dxf="1" numFmtId="4">
    <nc r="B67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78" sId="4" odxf="1" s="1" dxf="1" numFmtId="4">
    <nc r="C6785">
      <v>34.625172980880002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79" sId="4" odxf="1" dxf="1">
    <nc r="A6786">
      <f>A6762+1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80" sId="4" odxf="1" dxf="1" numFmtId="4">
    <nc r="B67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81" sId="4" odxf="1" s="1" dxf="1" numFmtId="4">
    <nc r="C6786">
      <v>32.592521844000004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82" sId="4" odxf="1" dxf="1">
    <nc r="A6787">
      <f>A6763+1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83" sId="4" odxf="1" dxf="1" numFmtId="4">
    <nc r="B67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84" sId="4" odxf="1" s="1" dxf="1" numFmtId="4">
    <nc r="C6787">
      <v>31.706957567040007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85" sId="4" odxf="1" dxf="1">
    <nc r="A6788">
      <f>A6787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86" sId="4" odxf="1" dxf="1" numFmtId="4">
    <nc r="B67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87" sId="4" odxf="1" s="1" dxf="1" numFmtId="4">
    <nc r="C6788">
      <v>30.735116922360007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88" sId="4" odxf="1" dxf="1">
    <nc r="A6789">
      <f>A6788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89" sId="4" odxf="1" dxf="1" numFmtId="4">
    <nc r="B67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90" sId="4" odxf="1" s="1" dxf="1" numFmtId="4">
    <nc r="C6789">
      <v>30.490840553279998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91" sId="4" odxf="1" dxf="1">
    <nc r="A6790">
      <f>A6789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92" sId="4" odxf="1" dxf="1" numFmtId="4">
    <nc r="B67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93" sId="4" odxf="1" s="1" dxf="1" numFmtId="4">
    <nc r="C6790">
      <v>31.025642008559998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94" sId="4" odxf="1" dxf="1">
    <nc r="A6791">
      <f>A6790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95" sId="4" odxf="1" dxf="1" numFmtId="4">
    <nc r="B67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96" sId="4" odxf="1" s="1" dxf="1" numFmtId="4">
    <nc r="C6791">
      <v>31.133362457520001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197" sId="4" odxf="1" dxf="1">
    <nc r="A6792">
      <f>A6791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198" sId="4" odxf="1" dxf="1" numFmtId="4">
    <nc r="B67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199" sId="4" odxf="1" s="1" dxf="1" numFmtId="4">
    <nc r="C6792">
      <v>30.359112669479998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00" sId="4" odxf="1" dxf="1">
    <nc r="A6793">
      <f>A6792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01" sId="4" odxf="1" dxf="1" numFmtId="4">
    <nc r="B67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02" sId="4" odxf="1" s="1" dxf="1" numFmtId="4">
    <nc r="C6793">
      <v>31.016028934440001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03" sId="4" odxf="1" dxf="1">
    <nc r="A6794">
      <f>A6793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04" sId="4" odxf="1" dxf="1" numFmtId="4">
    <nc r="B67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05" sId="4" odxf="1" s="1" dxf="1" numFmtId="4">
    <nc r="C6794">
      <v>31.678830213240001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06" sId="4" odxf="1" dxf="1">
    <nc r="A6795">
      <f>A6794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07" sId="4" odxf="1" dxf="1" numFmtId="4">
    <nc r="B67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08" sId="4" odxf="1" s="1" dxf="1" numFmtId="4">
    <nc r="C6795">
      <v>33.028930455119998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09" sId="4" odxf="1" dxf="1">
    <nc r="A6796">
      <f>A6795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10" sId="4" odxf="1" dxf="1" numFmtId="4">
    <nc r="B67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11" sId="4" odxf="1" s="1" dxf="1" numFmtId="4">
    <nc r="C6796">
      <v>35.293089380759994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12" sId="4" odxf="1" dxf="1">
    <nc r="A6797">
      <f>A6796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13" sId="4" odxf="1" dxf="1" numFmtId="4">
    <nc r="B67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14" sId="4" odxf="1" s="1" dxf="1" numFmtId="4">
    <nc r="C6797">
      <v>38.511922895280001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15" sId="4" odxf="1" dxf="1">
    <nc r="A6798">
      <f>A6797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16" sId="4" odxf="1" dxf="1" numFmtId="4">
    <nc r="B67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17" sId="4" odxf="1" s="1" dxf="1" numFmtId="4">
    <nc r="C6798">
      <v>42.181386590519999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18" sId="4" odxf="1" dxf="1">
    <nc r="A6799">
      <f>A6798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19" sId="4" odxf="1" dxf="1" numFmtId="4">
    <nc r="B67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20" sId="4" odxf="1" s="1" dxf="1" numFmtId="4">
    <nc r="C6799">
      <v>46.265781095039998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21" sId="4" odxf="1" dxf="1">
    <nc r="A6800">
      <f>A6799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22" sId="4" odxf="1" dxf="1" numFmtId="4">
    <nc r="B68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23" sId="4" odxf="1" s="1" dxf="1" numFmtId="4">
    <nc r="C6800">
      <v>49.63318004736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24" sId="4" odxf="1" dxf="1">
    <nc r="A6801">
      <f>A6800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25" sId="4" odxf="1" dxf="1" numFmtId="4">
    <nc r="B68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26" sId="4" odxf="1" s="1" dxf="1" numFmtId="4">
    <nc r="C6801">
      <v>51.190312443479996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27" sId="4" odxf="1" dxf="1">
    <nc r="A6802">
      <f>A6801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28" sId="4" odxf="1" dxf="1" numFmtId="4">
    <nc r="B68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29" sId="4" odxf="1" s="1" dxf="1" numFmtId="4">
    <nc r="C6802">
      <v>50.321047108680006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30" sId="4" odxf="1" dxf="1">
    <nc r="A6803">
      <f>A6802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31" sId="4" odxf="1" dxf="1" numFmtId="4">
    <nc r="B68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32" sId="4" odxf="1" s="1" dxf="1" numFmtId="4">
    <nc r="C6803">
      <v>49.440448739039994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33" sId="4" odxf="1" dxf="1">
    <nc r="A6804">
      <f>A6803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34" sId="4" odxf="1" dxf="1" numFmtId="4">
    <nc r="B68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35" sId="4" odxf="1" s="1" dxf="1" numFmtId="4">
    <nc r="C6804">
      <v>48.987774687960005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36" sId="4" odxf="1" dxf="1">
    <nc r="A6805">
      <f>A6804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37" sId="4" odxf="1" dxf="1" numFmtId="4">
    <nc r="B68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38" sId="4" odxf="1" s="1" dxf="1" numFmtId="4">
    <nc r="C6805">
      <v>47.54798090904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39" sId="4" odxf="1" dxf="1">
    <nc r="A6806">
      <f>A6805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40" sId="4" odxf="1" dxf="1" numFmtId="4">
    <nc r="B68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41" sId="4" odxf="1" s="1" dxf="1" numFmtId="4">
    <nc r="C6806">
      <v>45.624844810439996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42" sId="4" odxf="1" dxf="1">
    <nc r="A6807">
      <f>A6806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43" sId="4" odxf="1" dxf="1" numFmtId="4">
    <nc r="B68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44" sId="4" odxf="1" s="1" dxf="1" numFmtId="4">
    <nc r="C6807">
      <v>41.80070963136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45" sId="4" odxf="1" dxf="1">
    <nc r="A6808">
      <f>A6807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46" sId="4" odxf="1" dxf="1" numFmtId="4">
    <nc r="B68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47" sId="4" odxf="1" s="1" dxf="1" numFmtId="4">
    <nc r="C6808">
      <v>37.976765559840004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48" sId="4" odxf="1" dxf="1">
    <nc r="A6809">
      <f>A6808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49" sId="4" odxf="1" dxf="1" numFmtId="4">
    <nc r="B68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50" sId="4" odxf="1" s="1" dxf="1" numFmtId="4">
    <nc r="C6809">
      <v>35.582052065639999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51" sId="4" odxf="1" dxf="1">
    <nc r="A6810">
      <f>A6786+1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52" sId="4" odxf="1" dxf="1" numFmtId="4">
    <nc r="B68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53" sId="4" odxf="1" s="1" dxf="1" numFmtId="4">
    <nc r="C6810">
      <v>33.997635889919991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54" sId="4" odxf="1" dxf="1">
    <nc r="A6811">
      <f>A6810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55" sId="4" odxf="1" dxf="1" numFmtId="4">
    <nc r="B68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56" sId="4" odxf="1" s="1" dxf="1" numFmtId="4">
    <nc r="C6811">
      <v>33.268953362520001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57" sId="4" odxf="1" dxf="1">
    <nc r="A6812">
      <f>A6811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58" sId="4" odxf="1" dxf="1" numFmtId="4">
    <nc r="B68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59" sId="4" odxf="1" s="1" dxf="1" numFmtId="4">
    <nc r="C6812">
      <v>33.018998876520001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60" sId="4" odxf="1" dxf="1">
    <nc r="A6813">
      <f>A6812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61" sId="4" odxf="1" dxf="1" numFmtId="4">
    <nc r="B68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62" sId="4" odxf="1" s="1" dxf="1" numFmtId="4">
    <nc r="C6813">
      <v>33.666253323120003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63" sId="4" odxf="1" dxf="1">
    <nc r="A6814">
      <f>A6813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64" sId="4" odxf="1" dxf="1" numFmtId="4">
    <nc r="B68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65" sId="4" odxf="1" s="1" dxf="1" numFmtId="4">
    <nc r="C6814">
      <v>39.047635504919995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66" sId="4" odxf="1" dxf="1">
    <nc r="A6815">
      <f>A6814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67" sId="4" odxf="1" dxf="1" numFmtId="4">
    <nc r="B68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68" sId="4" odxf="1" s="1" dxf="1" numFmtId="4">
    <nc r="C6815">
      <v>42.001761999959996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69" sId="4" odxf="1" dxf="1">
    <nc r="A6816">
      <f>A6815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70" sId="4" odxf="1" dxf="1" numFmtId="4">
    <nc r="B68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71" sId="4" odxf="1" s="1" dxf="1" numFmtId="4">
    <nc r="C6816">
      <v>42.801952245000003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72" sId="4" odxf="1" dxf="1">
    <nc r="A6817">
      <f>A6816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73" sId="4" odxf="1" dxf="1" numFmtId="4">
    <nc r="B68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74" sId="4" odxf="1" s="1" dxf="1" numFmtId="4">
    <nc r="C6817">
      <v>43.725754196760001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75" sId="4" odxf="1" dxf="1">
    <nc r="A6818">
      <f>A6817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76" sId="4" odxf="1" dxf="1" numFmtId="4">
    <nc r="B68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77" sId="4" odxf="1" s="1" dxf="1" numFmtId="4">
    <nc r="C6818">
      <v>45.212855102280002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78" sId="4" odxf="1" dxf="1">
    <nc r="A6819">
      <f>A6818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79" sId="4" odxf="1" dxf="1" numFmtId="4">
    <nc r="B68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80" sId="4" odxf="1" s="1" dxf="1" numFmtId="4">
    <nc r="C6819">
      <v>46.663033583039997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81" sId="4" odxf="1" dxf="1">
    <nc r="A6820">
      <f>A6819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82" sId="4" odxf="1" dxf="1" numFmtId="4">
    <nc r="B68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83" sId="4" odxf="1" s="1" dxf="1" numFmtId="4">
    <nc r="C6820">
      <v>49.533540005519995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84" sId="4" odxf="1" dxf="1">
    <nc r="A6821">
      <f>A6820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85" sId="4" odxf="1" dxf="1" numFmtId="4">
    <nc r="B68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86" sId="4" odxf="1" s="1" dxf="1" numFmtId="4">
    <nc r="C6821">
      <v>52.275382018320002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87" sId="4" odxf="1" dxf="1">
    <nc r="A6822">
      <f>A6821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88" sId="4" odxf="1" dxf="1" numFmtId="4">
    <nc r="B68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89" sId="4" odxf="1" s="1" dxf="1" numFmtId="4">
    <nc r="C6822">
      <v>54.688953097199999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90" sId="4" odxf="1" dxf="1">
    <nc r="A6823">
      <f>A6822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91" sId="4" odxf="1" dxf="1" numFmtId="4">
    <nc r="B68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92" sId="4" odxf="1" s="1" dxf="1" numFmtId="4">
    <nc r="C6823">
      <v>56.271494898599997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93" sId="4" odxf="1" dxf="1">
    <nc r="A6824">
      <f>A6823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94" sId="4" odxf="1" dxf="1" numFmtId="4">
    <nc r="B68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95" sId="4" odxf="1" s="1" dxf="1" numFmtId="4">
    <nc r="C6824">
      <v>55.717546478399996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96" sId="4" odxf="1" dxf="1">
    <nc r="A6825">
      <f>A6824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297" sId="4" odxf="1" dxf="1" numFmtId="4">
    <nc r="B68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298" sId="4" odxf="1" s="1" dxf="1" numFmtId="4">
    <nc r="C6825">
      <v>56.803738122360002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299" sId="4" odxf="1" dxf="1">
    <nc r="A6826">
      <f>A6825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00" sId="4" odxf="1" dxf="1" numFmtId="4">
    <nc r="B68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01" sId="4" odxf="1" s="1" dxf="1" numFmtId="4">
    <nc r="C6826">
      <v>54.96452421347999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02" sId="4" odxf="1" dxf="1">
    <nc r="A6827">
      <f>A6826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03" sId="4" odxf="1" dxf="1" numFmtId="4">
    <nc r="B68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04" sId="4" odxf="1" s="1" dxf="1" numFmtId="4">
    <nc r="C6827">
      <v>53.892816421320006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05" sId="4" odxf="1" dxf="1">
    <nc r="A6828">
      <f>A6827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06" sId="4" odxf="1" dxf="1" numFmtId="4">
    <nc r="B68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07" sId="4" odxf="1" s="1" dxf="1" numFmtId="4">
    <nc r="C6828">
      <v>53.519539331880004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08" sId="4" odxf="1" dxf="1">
    <nc r="A6829">
      <f>A6828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09" sId="4" odxf="1" dxf="1" numFmtId="4">
    <nc r="B68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10" sId="4" odxf="1" s="1" dxf="1" numFmtId="4">
    <nc r="C6829">
      <v>51.678252920999995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11" sId="4" odxf="1" dxf="1">
    <nc r="A6830">
      <f>A6829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12" sId="4" odxf="1" dxf="1" numFmtId="4">
    <nc r="B68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13" sId="4" odxf="1" s="1" dxf="1" numFmtId="4">
    <nc r="C6830">
      <v>48.510122414039998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14" sId="4" odxf="1" dxf="1">
    <nc r="A6831">
      <f>A6830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15" sId="4" odxf="1" dxf="1" numFmtId="4">
    <nc r="B68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16" sId="4" odxf="1" s="1" dxf="1" numFmtId="4">
    <nc r="C6831">
      <v>44.225041664880003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17" sId="4" odxf="1" dxf="1">
    <nc r="A6832">
      <f>A6831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18" sId="4" odxf="1" dxf="1" numFmtId="4">
    <nc r="B68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19" sId="4" odxf="1" s="1" dxf="1" numFmtId="4">
    <nc r="C6832">
      <v>40.756955150879996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20" sId="4" odxf="1" dxf="1">
    <nc r="A6833">
      <f>A6832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21" sId="4" odxf="1" dxf="1" numFmtId="4">
    <nc r="B68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22" sId="4" odxf="1" s="1" dxf="1" numFmtId="4">
    <nc r="C6833">
      <v>37.83039873912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23" sId="4" odxf="1" dxf="1">
    <nc r="A6834">
      <f>A6810+1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24" sId="4" odxf="1" dxf="1" numFmtId="4">
    <nc r="B68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25" sId="4" odxf="1" s="1" dxf="1" numFmtId="4">
    <nc r="C6834">
      <v>35.817061802159998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26" sId="4" odxf="1" dxf="1">
    <nc r="A6835">
      <f>A6834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27" sId="4" odxf="1" dxf="1" numFmtId="4">
    <nc r="B68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28" sId="4" odxf="1" s="1" dxf="1" numFmtId="4">
    <nc r="C6835">
      <v>34.837239455400002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29" sId="4" odxf="1" dxf="1">
    <nc r="A6836">
      <f>A6835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30" sId="4" odxf="1" dxf="1" numFmtId="4">
    <nc r="B68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31" sId="4" odxf="1" s="1" dxf="1" numFmtId="4">
    <nc r="C6836">
      <v>33.918484280640001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32" sId="4" odxf="1" dxf="1">
    <nc r="A6837">
      <f>A6836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33" sId="4" odxf="1" dxf="1" numFmtId="4">
    <nc r="B68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34" sId="4" odxf="1" s="1" dxf="1" numFmtId="4">
    <nc r="C6837">
      <v>34.400843348400002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35" sId="4" odxf="1" dxf="1">
    <nc r="A6838">
      <f>A6837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36" sId="4" odxf="1" dxf="1" numFmtId="4">
    <nc r="B68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37" sId="4" odxf="1" s="1" dxf="1" numFmtId="4">
    <nc r="C6838">
      <v>36.590749797000008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38" sId="4" odxf="1" dxf="1">
    <nc r="A6839">
      <f>A6838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39" sId="4" odxf="1" dxf="1" numFmtId="4">
    <nc r="B68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40" sId="4" odxf="1" s="1" dxf="1" numFmtId="4">
    <nc r="C6839">
      <v>39.380163354600001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41" sId="4" odxf="1" dxf="1">
    <nc r="A6840">
      <f>A6839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42" sId="4" odxf="1" dxf="1" numFmtId="4">
    <nc r="B68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43" sId="4" odxf="1" s="1" dxf="1" numFmtId="4">
    <nc r="C6840">
      <v>39.25627982724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44" sId="4" odxf="1" dxf="1">
    <nc r="A6841">
      <f>A6840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45" sId="4" odxf="1" dxf="1" numFmtId="4">
    <nc r="B68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46" sId="4" odxf="1" s="1" dxf="1" numFmtId="4">
    <nc r="C6841">
      <v>40.18883652876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47" sId="4" odxf="1" dxf="1">
    <nc r="A6842">
      <f>A6841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48" sId="4" odxf="1" dxf="1" numFmtId="4">
    <nc r="B68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49" sId="4" odxf="1" s="1" dxf="1" numFmtId="4">
    <nc r="C6842">
      <v>40.960559992200004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50" sId="4" odxf="1" dxf="1">
    <nc r="A6843">
      <f>A6842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51" sId="4" odxf="1" dxf="1" numFmtId="4">
    <nc r="B68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52" sId="4" odxf="1" s="1" dxf="1" numFmtId="4">
    <nc r="C6843">
      <v>41.979469825799995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53" sId="4" odxf="1" dxf="1">
    <nc r="A6844">
      <f>A6843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54" sId="4" odxf="1" dxf="1" numFmtId="4">
    <nc r="B68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55" sId="4" odxf="1" s="1" dxf="1" numFmtId="4">
    <nc r="C6844">
      <v>43.674639657360004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56" sId="4" odxf="1" dxf="1">
    <nc r="A6845">
      <f>A6844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57" sId="4" odxf="1" dxf="1" numFmtId="4">
    <nc r="B68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58" sId="4" odxf="1" s="1" dxf="1" numFmtId="4">
    <nc r="C6845">
      <v>44.630257830600002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59" sId="4" odxf="1" dxf="1">
    <nc r="A6846">
      <f>A6845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60" sId="4" odxf="1" dxf="1" numFmtId="4">
    <nc r="B68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61" sId="4" odxf="1" s="1" dxf="1" numFmtId="4">
    <nc r="C6846">
      <v>48.119636129520003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62" sId="4" odxf="1" dxf="1">
    <nc r="A6847">
      <f>A6846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63" sId="4" odxf="1" dxf="1" numFmtId="4">
    <nc r="B68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64" sId="4" odxf="1" s="1" dxf="1" numFmtId="4">
    <nc r="C6847">
      <v>51.212599046519991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65" sId="4" odxf="1" dxf="1">
    <nc r="A6848">
      <f>A6847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66" sId="4" odxf="1" dxf="1" numFmtId="4">
    <nc r="B68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67" sId="4" odxf="1" s="1" dxf="1" numFmtId="4">
    <nc r="C6848">
      <v>51.880386577439999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68" sId="4" odxf="1" dxf="1">
    <nc r="A6849">
      <f>A6848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69" sId="4" odxf="1" dxf="1" numFmtId="4">
    <nc r="B68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70" sId="4" odxf="1" s="1" dxf="1" numFmtId="4">
    <nc r="C6849">
      <v>50.532364212360001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71" sId="4" odxf="1" dxf="1">
    <nc r="A6850">
      <f>A6849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72" sId="4" odxf="1" dxf="1" numFmtId="4">
    <nc r="B68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73" sId="4" odxf="1" s="1" dxf="1" numFmtId="4">
    <nc r="C6850">
      <v>46.626993785400003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74" sId="4" odxf="1" dxf="1">
    <nc r="A6851">
      <f>A6850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75" sId="4" odxf="1" dxf="1" numFmtId="4">
    <nc r="B68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76" sId="4" odxf="1" s="1" dxf="1" numFmtId="4">
    <nc r="C6851">
      <v>47.300015121119998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77" sId="4" odxf="1" dxf="1">
    <nc r="A6852">
      <f>A6851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78" sId="4" odxf="1" dxf="1" numFmtId="4">
    <nc r="B68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79" sId="4" odxf="1" s="1" dxf="1" numFmtId="4">
    <nc r="C6852">
      <v>47.857570728720006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80" sId="4" odxf="1" dxf="1">
    <nc r="A6853">
      <f>A6852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81" sId="4" odxf="1" dxf="1" numFmtId="4">
    <nc r="B68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82" sId="4" odxf="1" s="1" dxf="1" numFmtId="4">
    <nc r="C6853">
      <v>46.649267939400005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83" sId="4" odxf="1" dxf="1">
    <nc r="A6854">
      <f>A6853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84" sId="4" odxf="1" dxf="1" numFmtId="4">
    <nc r="B68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85" sId="4" odxf="1" s="1" dxf="1" numFmtId="4">
    <nc r="C6854">
      <v>44.279254315080003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86" sId="4" odxf="1" dxf="1">
    <nc r="A6855">
      <f>A6854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87" sId="4" odxf="1" dxf="1" numFmtId="4">
    <nc r="B68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88" sId="4" odxf="1" s="1" dxf="1" numFmtId="4">
    <nc r="C6855">
      <v>40.783966384319996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89" sId="4" odxf="1" dxf="1">
    <nc r="A6856">
      <f>A6855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90" sId="4" odxf="1" dxf="1" numFmtId="4">
    <nc r="B68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91" sId="4" odxf="1" s="1" dxf="1" numFmtId="4">
    <nc r="C6856">
      <v>37.91379125412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92" sId="4" odxf="1" dxf="1">
    <nc r="A6857">
      <f>A6856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93" sId="4" odxf="1" dxf="1" numFmtId="4">
    <nc r="B68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94" sId="4" odxf="1" s="1" dxf="1" numFmtId="4">
    <nc r="C6857">
      <v>35.847577257240005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95" sId="4" odxf="1" dxf="1">
    <nc r="A6858">
      <f>A6834+1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96" sId="4" odxf="1" dxf="1" numFmtId="4">
    <nc r="B68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397" sId="4" odxf="1" s="1" dxf="1" numFmtId="4">
    <nc r="C6858">
      <v>34.060561733040004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398" sId="4" odxf="1" dxf="1">
    <nc r="A6859">
      <f>A6858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399" sId="4" odxf="1" dxf="1" numFmtId="4">
    <nc r="B68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00" sId="4" odxf="1" s="1" dxf="1" numFmtId="4">
    <nc r="C6859">
      <v>33.138369665520003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01" sId="4" odxf="1" dxf="1">
    <nc r="A6860">
      <f>A6859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02" sId="4" odxf="1" dxf="1" numFmtId="4">
    <nc r="B68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03" sId="4" odxf="1" s="1" dxf="1" numFmtId="4">
    <nc r="C6860">
      <v>32.802381914640002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04" sId="4" odxf="1" dxf="1">
    <nc r="A6861">
      <f>A6860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05" sId="4" odxf="1" dxf="1" numFmtId="4">
    <nc r="B68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06" sId="4" odxf="1" s="1" dxf="1" numFmtId="4">
    <nc r="C6861">
      <v>33.362923421399998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07" sId="4" odxf="1" dxf="1">
    <nc r="A6862">
      <f>A6861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08" sId="4" odxf="1" dxf="1" numFmtId="4">
    <nc r="B68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09" sId="4" odxf="1" s="1" dxf="1" numFmtId="4">
    <nc r="C6862">
      <v>37.265290286039999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10" sId="4" odxf="1" dxf="1">
    <nc r="A6863">
      <f>A6862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11" sId="4" odxf="1" dxf="1" numFmtId="4">
    <nc r="B68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12" sId="4" odxf="1" s="1" dxf="1" numFmtId="4">
    <nc r="C6863">
      <v>42.24258519528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13" sId="4" odxf="1" dxf="1">
    <nc r="A6864">
      <f>A6863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14" sId="4" odxf="1" dxf="1" numFmtId="4">
    <nc r="B68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15" sId="4" odxf="1" s="1" dxf="1" numFmtId="4">
    <nc r="C6864">
      <v>42.595991929679997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16" sId="4" odxf="1" dxf="1">
    <nc r="A6865">
      <f>A6864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17" sId="4" odxf="1" dxf="1" numFmtId="4">
    <nc r="B68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18" sId="4" odxf="1" s="1" dxf="1" numFmtId="4">
    <nc r="C6865">
      <v>43.507807801319998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19" sId="4" odxf="1" dxf="1">
    <nc r="A6866">
      <f>A6865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20" sId="4" odxf="1" dxf="1" numFmtId="4">
    <nc r="B68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21" sId="4" odxf="1" s="1" dxf="1" numFmtId="4">
    <nc r="C6866">
      <v>44.074162279200003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22" sId="4" odxf="1" dxf="1">
    <nc r="A6867">
      <f>A6866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23" sId="4" odxf="1" dxf="1" numFmtId="4">
    <nc r="B68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24" sId="4" odxf="1" s="1" dxf="1" numFmtId="4">
    <nc r="C6867">
      <v>44.513269950959995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25" sId="4" odxf="1" dxf="1">
    <nc r="A6868">
      <f>A6867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26" sId="4" odxf="1" dxf="1" numFmtId="4">
    <nc r="B68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27" sId="4" odxf="1" s="1" dxf="1" numFmtId="4">
    <nc r="C6868">
      <v>43.810471485479994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28" sId="4" odxf="1" dxf="1">
    <nc r="A6869">
      <f>A6868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29" sId="4" odxf="1" dxf="1" numFmtId="4">
    <nc r="B68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30" sId="4" odxf="1" s="1" dxf="1" numFmtId="4">
    <nc r="C6869">
      <v>42.119882665440002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31" sId="4" odxf="1" dxf="1">
    <nc r="A6870">
      <f>A6869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32" sId="4" odxf="1" dxf="1" numFmtId="4">
    <nc r="B68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33" sId="4" odxf="1" s="1" dxf="1" numFmtId="4">
    <nc r="C6870">
      <v>41.828449563719992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34" sId="4" odxf="1" dxf="1">
    <nc r="A6871">
      <f>A6870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35" sId="4" odxf="1" dxf="1" numFmtId="4">
    <nc r="B68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36" sId="4" odxf="1" s="1" dxf="1" numFmtId="4">
    <nc r="C6871">
      <v>42.152551423079998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37" sId="4" odxf="1" dxf="1">
    <nc r="A6872">
      <f>A6871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38" sId="4" odxf="1" dxf="1" numFmtId="4">
    <nc r="B68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39" sId="4" odxf="1" s="1" dxf="1" numFmtId="4">
    <nc r="C6872">
      <v>40.71792653592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40" sId="4" odxf="1" dxf="1">
    <nc r="A6873">
      <f>A6872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41" sId="4" odxf="1" dxf="1" numFmtId="4">
    <nc r="B68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42" sId="4" odxf="1" s="1" dxf="1" numFmtId="4">
    <nc r="C6873">
      <v>41.77981582452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43" sId="4" odxf="1" dxf="1">
    <nc r="A6874">
      <f>A6873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44" sId="4" odxf="1" dxf="1" numFmtId="4">
    <nc r="B68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45" sId="4" odxf="1" s="1" dxf="1" numFmtId="4">
    <nc r="C6874">
      <v>41.777481933239997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46" sId="4" odxf="1" dxf="1">
    <nc r="A6875">
      <f>A6874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47" sId="4" odxf="1" dxf="1" numFmtId="4">
    <nc r="B68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48" sId="4" odxf="1" s="1" dxf="1" numFmtId="4">
    <nc r="C6875">
      <v>43.267871931000002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49" sId="4" odxf="1" dxf="1">
    <nc r="A6876">
      <f>A6875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50" sId="4" odxf="1" dxf="1" numFmtId="4">
    <nc r="B68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51" sId="4" odxf="1" s="1" dxf="1" numFmtId="4">
    <nc r="C6876">
      <v>44.520566680559995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52" sId="4" odxf="1" dxf="1">
    <nc r="A6877">
      <f>A6876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53" sId="4" odxf="1" dxf="1" numFmtId="4">
    <nc r="B68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54" sId="4" odxf="1" s="1" dxf="1" numFmtId="4">
    <nc r="C6877">
      <v>43.577456274839996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55" sId="4" odxf="1" dxf="1">
    <nc r="A6878">
      <f>A6877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56" sId="4" odxf="1" dxf="1" numFmtId="4">
    <nc r="B68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57" sId="4" odxf="1" s="1" dxf="1" numFmtId="4">
    <nc r="C6878">
      <v>41.82505935156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58" sId="4" odxf="1" dxf="1">
    <nc r="A6879">
      <f>A6878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59" sId="4" odxf="1" dxf="1" numFmtId="4">
    <nc r="B68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60" sId="4" odxf="1" s="1" dxf="1" numFmtId="4">
    <nc r="C6879">
      <v>38.985687137159999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61" sId="4" odxf="1" dxf="1">
    <nc r="A6880">
      <f>A6879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62" sId="4" odxf="1" dxf="1" numFmtId="4">
    <nc r="B68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63" sId="4" odxf="1" s="1" dxf="1" numFmtId="4">
    <nc r="C6880">
      <v>36.696034656359998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64" sId="4" odxf="1" dxf="1">
    <nc r="A6881">
      <f>A6880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65" sId="4" odxf="1" dxf="1" numFmtId="4">
    <nc r="B68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66" sId="4" odxf="1" s="1" dxf="1" numFmtId="4">
    <nc r="C6881">
      <v>34.762001865840006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67" sId="4" odxf="1" dxf="1">
    <nc r="A6882">
      <f>A6858+1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68" sId="4" odxf="1" dxf="1" numFmtId="4">
    <nc r="B68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69" sId="4" odxf="1" s="1" dxf="1" numFmtId="4">
    <nc r="C6882">
      <v>33.189560638080003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70" sId="4" odxf="1" dxf="1">
    <nc r="A6883">
      <f>A6882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71" sId="4" odxf="1" dxf="1" numFmtId="4">
    <nc r="B68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72" sId="4" odxf="1" s="1" dxf="1" numFmtId="4">
    <nc r="C6883">
      <v>32.203752017040003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73" sId="4" odxf="1" dxf="1">
    <nc r="A6884">
      <f>A6883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74" sId="4" odxf="1" dxf="1" numFmtId="4">
    <nc r="B68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75" sId="4" odxf="1" s="1" dxf="1" numFmtId="4">
    <nc r="C6884">
      <v>31.96022400156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76" sId="4" odxf="1" dxf="1">
    <nc r="A6885">
      <f>A6884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77" sId="4" odxf="1" dxf="1" numFmtId="4">
    <nc r="B68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78" sId="4" odxf="1" s="1" dxf="1" numFmtId="4">
    <nc r="C6885">
      <v>32.567719866360001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79" sId="4" odxf="1" dxf="1">
    <nc r="A6886">
      <f>A6885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80" sId="4" odxf="1" dxf="1" numFmtId="4">
    <nc r="B68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81" sId="4" odxf="1" s="1" dxf="1" numFmtId="4">
    <nc r="C6886">
      <v>38.532054086760006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82" sId="4" odxf="1" dxf="1">
    <nc r="A6887">
      <f>A6886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83" sId="4" odxf="1" dxf="1" numFmtId="4">
    <nc r="B68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84" sId="4" odxf="1" s="1" dxf="1" numFmtId="4">
    <nc r="C6887">
      <v>42.14580161904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85" sId="4" odxf="1" dxf="1">
    <nc r="A6888">
      <f>A6887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86" sId="4" odxf="1" dxf="1" numFmtId="4">
    <nc r="B68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87" sId="4" odxf="1" s="1" dxf="1" numFmtId="4">
    <nc r="C6888">
      <v>41.249313178080008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88" sId="4" odxf="1" dxf="1">
    <nc r="A6889">
      <f>A6888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89" sId="4" odxf="1" dxf="1" numFmtId="4">
    <nc r="B68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90" sId="4" odxf="1" s="1" dxf="1" numFmtId="4">
    <nc r="C6889">
      <v>41.860326613439995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91" sId="4" odxf="1" dxf="1">
    <nc r="A6890">
      <f>A6889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92" sId="4" odxf="1" dxf="1" numFmtId="4">
    <nc r="B68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93" sId="4" odxf="1" s="1" dxf="1" numFmtId="4">
    <nc r="C6890">
      <v>42.206761255199993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94" sId="4" odxf="1" dxf="1">
    <nc r="A6891">
      <f>A6890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95" sId="4" odxf="1" dxf="1" numFmtId="4">
    <nc r="B68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96" sId="4" odxf="1" s="1" dxf="1" numFmtId="4">
    <nc r="C6891">
      <v>41.935113305039998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497" sId="4" odxf="1" dxf="1">
    <nc r="A6892">
      <f>A6891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498" sId="4" odxf="1" dxf="1" numFmtId="4">
    <nc r="B68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499" sId="4" odxf="1" s="1" dxf="1" numFmtId="4">
    <nc r="C6892">
      <v>43.672110423600003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00" sId="4" odxf="1" dxf="1">
    <nc r="A6893">
      <f>A6892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01" sId="4" odxf="1" dxf="1" numFmtId="4">
    <nc r="B68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02" sId="4" odxf="1" s="1" dxf="1" numFmtId="4">
    <nc r="C6893">
      <v>45.073369780920004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03" sId="4" odxf="1" dxf="1">
    <nc r="A6894">
      <f>A6893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04" sId="4" odxf="1" dxf="1" numFmtId="4">
    <nc r="B68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05" sId="4" odxf="1" s="1" dxf="1" numFmtId="4">
    <nc r="C6894">
      <v>46.783951396079992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06" sId="4" odxf="1" dxf="1">
    <nc r="A6895">
      <f>A6894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07" sId="4" odxf="1" dxf="1" numFmtId="4">
    <nc r="B68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08" sId="4" odxf="1" s="1" dxf="1" numFmtId="4">
    <nc r="C6895">
      <v>48.189259398360001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09" sId="4" odxf="1" dxf="1">
    <nc r="A6896">
      <f>A6895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10" sId="4" odxf="1" dxf="1" numFmtId="4">
    <nc r="B68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11" sId="4" odxf="1" s="1" dxf="1" numFmtId="4">
    <nc r="C6896">
      <v>46.270275190679996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12" sId="4" odxf="1" dxf="1">
    <nc r="A6897">
      <f>A6896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13" sId="4" odxf="1" dxf="1" numFmtId="4">
    <nc r="B68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14" sId="4" odxf="1" s="1" dxf="1" numFmtId="4">
    <nc r="C6897">
      <v>45.580615636680001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15" sId="4" odxf="1" dxf="1">
    <nc r="A6898">
      <f>A6897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16" sId="4" odxf="1" dxf="1" numFmtId="4">
    <nc r="B68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17" sId="4" odxf="1" s="1" dxf="1" numFmtId="4">
    <nc r="C6898">
      <v>45.075393331560008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18" sId="4" odxf="1" dxf="1">
    <nc r="A6899">
      <f>A6898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19" sId="4" odxf="1" dxf="1" numFmtId="4">
    <nc r="B68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20" sId="4" odxf="1" s="1" dxf="1" numFmtId="4">
    <nc r="C6899">
      <v>46.79153707271999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21" sId="4" odxf="1" dxf="1">
    <nc r="A6900">
      <f>A6899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22" sId="4" odxf="1" dxf="1" numFmtId="4">
    <nc r="B69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23" sId="4" odxf="1" s="1" dxf="1" numFmtId="4">
    <nc r="C6900">
      <v>47.365962222120004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24" sId="4" odxf="1" dxf="1">
    <nc r="A6901">
      <f>A6900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25" sId="4" odxf="1" dxf="1" numFmtId="4">
    <nc r="B69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26" sId="4" odxf="1" s="1" dxf="1" numFmtId="4">
    <nc r="C6901">
      <v>46.798996514519999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27" sId="4" odxf="1" dxf="1">
    <nc r="A6902">
      <f>A6901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28" sId="4" odxf="1" dxf="1" numFmtId="4">
    <nc r="B69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29" sId="4" odxf="1" s="1" dxf="1" numFmtId="4">
    <nc r="C6902">
      <v>44.186653514399993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30" sId="4" odxf="1" dxf="1">
    <nc r="A6903">
      <f>A6902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31" sId="4" odxf="1" dxf="1" numFmtId="4">
    <nc r="B69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32" sId="4" odxf="1" s="1" dxf="1" numFmtId="4">
    <nc r="C6903">
      <v>41.334438518160006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33" sId="4" odxf="1" dxf="1">
    <nc r="A6904">
      <f>A6903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34" sId="4" odxf="1" dxf="1" numFmtId="4">
    <nc r="B69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35" sId="4" odxf="1" s="1" dxf="1" numFmtId="4">
    <nc r="C6904">
      <v>38.742504491639998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36" sId="4" odxf="1" dxf="1">
    <nc r="A6905">
      <f>A6904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37" sId="4" odxf="1" dxf="1" numFmtId="4">
    <nc r="B69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38" sId="4" odxf="1" s="1" dxf="1" numFmtId="4">
    <nc r="C6905">
      <v>36.446724825840001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39" sId="4" odxf="1" dxf="1">
    <nc r="A6906">
      <f>A6882+1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40" sId="4" odxf="1" dxf="1" numFmtId="4">
    <nc r="B69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41" sId="4" odxf="1" s="1" dxf="1" numFmtId="4">
    <nc r="C6906">
      <v>34.622256169320003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42" sId="4" odxf="1" dxf="1">
    <nc r="A6907">
      <f>A6906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43" sId="4" odxf="1" dxf="1" numFmtId="4">
    <nc r="B69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44" sId="4" odxf="1" s="1" dxf="1" numFmtId="4">
    <nc r="C6907">
      <v>33.549651427919997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45" sId="4" odxf="1" dxf="1">
    <nc r="A6908">
      <f>A6907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46" sId="4" odxf="1" dxf="1" numFmtId="4">
    <nc r="B69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47" sId="4" odxf="1" s="1" dxf="1" numFmtId="4">
    <nc r="C6908">
      <v>33.328870544040001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48" sId="4" odxf="1" dxf="1">
    <nc r="A6909">
      <f>A6908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49" sId="4" odxf="1" dxf="1" numFmtId="4">
    <nc r="B69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50" sId="4" odxf="1" s="1" dxf="1" numFmtId="4">
    <nc r="C6909">
      <v>33.772238640959998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51" sId="4" odxf="1" dxf="1">
    <nc r="A6910">
      <f>A6909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52" sId="4" odxf="1" dxf="1" numFmtId="4">
    <nc r="B69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53" sId="4" odxf="1" s="1" dxf="1" numFmtId="4">
    <nc r="C6910">
      <v>38.949431711879996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54" sId="4" odxf="1" dxf="1">
    <nc r="A6911">
      <f>A6910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55" sId="4" odxf="1" dxf="1" numFmtId="4">
    <nc r="B69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56" sId="4" odxf="1" s="1" dxf="1" numFmtId="4">
    <nc r="C6911">
      <v>41.385203527200005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57" sId="4" odxf="1" dxf="1">
    <nc r="A6912">
      <f>A6911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58" sId="4" odxf="1" dxf="1" numFmtId="4">
    <nc r="B69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59" sId="4" odxf="1" s="1" dxf="1" numFmtId="4">
    <nc r="C6912">
      <v>40.699641342960007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60" sId="4" odxf="1" dxf="1">
    <nc r="A6913">
      <f>A6912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61" sId="4" odxf="1" dxf="1" numFmtId="4">
    <nc r="B69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62" sId="4" odxf="1" s="1" dxf="1" numFmtId="4">
    <nc r="C6913">
      <v>41.362658294760003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63" sId="4" odxf="1" dxf="1">
    <nc r="A6914">
      <f>A6913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64" sId="4" odxf="1" dxf="1" numFmtId="4">
    <nc r="B69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65" sId="4" odxf="1" s="1" dxf="1" numFmtId="4">
    <nc r="C6914">
      <v>41.850733131719998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66" sId="4" odxf="1" dxf="1">
    <nc r="A6915">
      <f>A6914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67" sId="4" odxf="1" dxf="1" numFmtId="4">
    <nc r="B69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68" sId="4" odxf="1" s="1" dxf="1" numFmtId="4">
    <nc r="C6915">
      <v>41.874068547360004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69" sId="4" odxf="1" dxf="1">
    <nc r="A6916">
      <f>A6915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70" sId="4" odxf="1" dxf="1" numFmtId="4">
    <nc r="B69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71" sId="4" odxf="1" s="1" dxf="1" numFmtId="4">
    <nc r="C6916">
      <v>43.782911039520002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72" sId="4" odxf="1" dxf="1">
    <nc r="A6917">
      <f>A6916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73" sId="4" odxf="1" dxf="1" numFmtId="4">
    <nc r="B69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74" sId="4" odxf="1" s="1" dxf="1" numFmtId="4">
    <nc r="C6917">
      <v>45.343883782680003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75" sId="4" odxf="1" dxf="1">
    <nc r="A6918">
      <f>A6917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76" sId="4" odxf="1" dxf="1" numFmtId="4">
    <nc r="B69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77" sId="4" odxf="1" s="1" dxf="1" numFmtId="4">
    <nc r="C6918">
      <v>46.758511796519997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78" sId="4" odxf="1" dxf="1">
    <nc r="A6919">
      <f>A6918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79" sId="4" odxf="1" dxf="1" numFmtId="4">
    <nc r="B69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80" sId="4" odxf="1" s="1" dxf="1" numFmtId="4">
    <nc r="C6919">
      <v>46.47976150416001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81" sId="4" odxf="1" dxf="1">
    <nc r="A6920">
      <f>A6919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82" sId="4" odxf="1" dxf="1" numFmtId="4">
    <nc r="B69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83" sId="4" odxf="1" s="1" dxf="1" numFmtId="4">
    <nc r="C6920">
      <v>44.447053854360007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84" sId="4" odxf="1" dxf="1">
    <nc r="A6921">
      <f>A6920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85" sId="4" odxf="1" dxf="1" numFmtId="4">
    <nc r="B69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86" sId="4" odxf="1" s="1" dxf="1" numFmtId="4">
    <nc r="C6921">
      <v>45.747119811599987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87" sId="4" odxf="1" dxf="1">
    <nc r="A6922">
      <f>A6921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88" sId="4" odxf="1" dxf="1" numFmtId="4">
    <nc r="B69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89" sId="4" odxf="1" s="1" dxf="1" numFmtId="4">
    <nc r="C6922">
      <v>45.222103417439996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90" sId="4" odxf="1" dxf="1">
    <nc r="A6923">
      <f>A6922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91" sId="4" odxf="1" dxf="1" numFmtId="4">
    <nc r="B69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92" sId="4" odxf="1" s="1" dxf="1" numFmtId="4">
    <nc r="C6923">
      <v>46.091602369560007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93" sId="4" odxf="1" dxf="1">
    <nc r="A6924">
      <f>A6923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94" sId="4" odxf="1" dxf="1" numFmtId="4">
    <nc r="B69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95" sId="4" odxf="1" s="1" dxf="1" numFmtId="4">
    <nc r="C6924">
      <v>46.826703386040002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96" sId="4" odxf="1" dxf="1">
    <nc r="A6925">
      <f>A6924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597" sId="4" odxf="1" dxf="1" numFmtId="4">
    <nc r="B69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598" sId="4" odxf="1" s="1" dxf="1" numFmtId="4">
    <nc r="C6925">
      <v>44.832307511040007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599" sId="4" odxf="1" dxf="1">
    <nc r="A6926">
      <f>A6925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00" sId="4" odxf="1" dxf="1" numFmtId="4">
    <nc r="B69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01" sId="4" odxf="1" s="1" dxf="1" numFmtId="4">
    <nc r="C6926">
      <v>43.174013077200001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02" sId="4" odxf="1" dxf="1">
    <nc r="A6927">
      <f>A6926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03" sId="4" odxf="1" dxf="1" numFmtId="4">
    <nc r="B69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04" sId="4" odxf="1" s="1" dxf="1" numFmtId="4">
    <nc r="C6927">
      <v>40.740861535440004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05" sId="4" odxf="1" dxf="1">
    <nc r="A6928">
      <f>A6927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06" sId="4" odxf="1" dxf="1" numFmtId="4">
    <nc r="B69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07" sId="4" odxf="1" s="1" dxf="1" numFmtId="4">
    <nc r="C6928">
      <v>38.348349413279998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08" sId="4" odxf="1" dxf="1">
    <nc r="A6929">
      <f>A6928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09" sId="4" odxf="1" dxf="1" numFmtId="4">
    <nc r="B69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10" sId="4" odxf="1" s="1" dxf="1" numFmtId="4">
    <nc r="C6929">
      <v>36.248521698599994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11" sId="4" odxf="1" dxf="1">
    <nc r="A6930">
      <f>A6906+1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12" sId="4" odxf="1" dxf="1" numFmtId="4">
    <nc r="B69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13" sId="4" odxf="1" s="1" dxf="1" numFmtId="4">
    <nc r="C6930">
      <v>35.175208569240006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14" sId="4" odxf="1" dxf="1">
    <nc r="A6931">
      <f>A6930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15" sId="4" odxf="1" dxf="1" numFmtId="4">
    <nc r="B69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16" sId="4" odxf="1" s="1" dxf="1" numFmtId="4">
    <nc r="C6931">
      <v>34.076042282879996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17" sId="4" odxf="1" dxf="1">
    <nc r="A6932">
      <f>A6931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18" sId="4" odxf="1" dxf="1" numFmtId="4">
    <nc r="B69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19" sId="4" odxf="1" s="1" dxf="1" numFmtId="4">
    <nc r="C6932">
      <v>33.202889426759995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20" sId="4" odxf="1" dxf="1">
    <nc r="A6933">
      <f>A6932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21" sId="4" odxf="1" dxf="1" numFmtId="4">
    <nc r="B69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22" sId="4" odxf="1" s="1" dxf="1" numFmtId="4">
    <nc r="C6933">
      <v>32.858888570160005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23" sId="4" odxf="1" dxf="1">
    <nc r="A6934">
      <f>A6933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24" sId="4" odxf="1" dxf="1" numFmtId="4">
    <nc r="B69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25" sId="4" odxf="1" s="1" dxf="1" numFmtId="4">
    <nc r="C6934">
      <v>36.34502147856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26" sId="4" odxf="1" dxf="1">
    <nc r="A6935">
      <f>A6934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27" sId="4" odxf="1" dxf="1" numFmtId="4">
    <nc r="B69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28" sId="4" odxf="1" s="1" dxf="1" numFmtId="4">
    <nc r="C6935">
      <v>37.612857644279998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29" sId="4" odxf="1" dxf="1">
    <nc r="A6936">
      <f>A6935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30" sId="4" odxf="1" dxf="1" numFmtId="4">
    <nc r="B69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31" sId="4" odxf="1" s="1" dxf="1" numFmtId="4">
    <nc r="C6936">
      <v>35.777092560000007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32" sId="4" odxf="1" dxf="1">
    <nc r="A6937">
      <f>A6936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33" sId="4" odxf="1" dxf="1" numFmtId="4">
    <nc r="B69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34" sId="4" odxf="1" s="1" dxf="1" numFmtId="4">
    <nc r="C6937">
      <v>33.899387952959998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35" sId="4" odxf="1" dxf="1">
    <nc r="A6938">
      <f>A6937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36" sId="4" odxf="1" dxf="1" numFmtId="4">
    <nc r="B69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37" sId="4" odxf="1" s="1" dxf="1" numFmtId="4">
    <nc r="C6938">
      <v>36.153606034559999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38" sId="4" odxf="1" dxf="1">
    <nc r="A6939">
      <f>A6938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39" sId="4" odxf="1" dxf="1" numFmtId="4">
    <nc r="B69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40" sId="4" odxf="1" s="1" dxf="1" numFmtId="4">
    <nc r="C6939">
      <v>35.62098846504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41" sId="4" odxf="1" dxf="1">
    <nc r="A6940">
      <f>A6939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42" sId="4" odxf="1" dxf="1" numFmtId="4">
    <nc r="B69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43" sId="4" odxf="1" s="1" dxf="1" numFmtId="4">
    <nc r="C6940">
      <v>36.070551516120005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44" sId="4" odxf="1" dxf="1">
    <nc r="A6941">
      <f>A6940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45" sId="4" odxf="1" dxf="1" numFmtId="4">
    <nc r="B69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46" sId="4" odxf="1" s="1" dxf="1" numFmtId="4">
    <nc r="C6941">
      <v>37.312025161919998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47" sId="4" odxf="1" dxf="1">
    <nc r="A6942">
      <f>A6941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48" sId="4" odxf="1" dxf="1" numFmtId="4">
    <nc r="B69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49" sId="4" odxf="1" s="1" dxf="1" numFmtId="4">
    <nc r="C6942">
      <v>34.34766994476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50" sId="4" odxf="1" dxf="1">
    <nc r="A6943">
      <f>A6942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51" sId="4" odxf="1" dxf="1" numFmtId="4">
    <nc r="B69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52" sId="4" odxf="1" s="1" dxf="1" numFmtId="4">
    <nc r="C6943">
      <v>35.284921533360006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53" sId="4" odxf="1" dxf="1">
    <nc r="A6944">
      <f>A6943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54" sId="4" odxf="1" dxf="1" numFmtId="4">
    <nc r="B69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55" sId="4" odxf="1" s="1" dxf="1" numFmtId="4">
    <nc r="C6944">
      <v>37.239021067799996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56" sId="4" odxf="1" dxf="1">
    <nc r="A6945">
      <f>A6944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57" sId="4" odxf="1" dxf="1" numFmtId="4">
    <nc r="B69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58" sId="4" odxf="1" s="1" dxf="1" numFmtId="4">
    <nc r="C6945">
      <v>38.520503772959998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59" sId="4" odxf="1" dxf="1">
    <nc r="A6946">
      <f>A6945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60" sId="4" odxf="1" dxf="1" numFmtId="4">
    <nc r="B69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61" sId="4" odxf="1" s="1" dxf="1" numFmtId="4">
    <nc r="C6946">
      <v>38.624207319360004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62" sId="4" odxf="1" dxf="1">
    <nc r="A6947">
      <f>A6946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63" sId="4" odxf="1" dxf="1" numFmtId="4">
    <nc r="B69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64" sId="4" odxf="1" s="1" dxf="1" numFmtId="4">
    <nc r="C6947">
      <v>39.745009995719997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65" sId="4" odxf="1" dxf="1">
    <nc r="A6948">
      <f>A6947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66" sId="4" odxf="1" dxf="1" numFmtId="4">
    <nc r="B69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67" sId="4" odxf="1" s="1" dxf="1" numFmtId="4">
    <nc r="C6948">
      <v>40.026176933519999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68" sId="4" odxf="1" dxf="1">
    <nc r="A6949">
      <f>A6948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69" sId="4" odxf="1" dxf="1" numFmtId="4">
    <nc r="B69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70" sId="4" odxf="1" s="1" dxf="1" numFmtId="4">
    <nc r="C6949">
      <v>39.141389572320001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71" sId="4" odxf="1" dxf="1">
    <nc r="A6950">
      <f>A6949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72" sId="4" odxf="1" dxf="1" numFmtId="4">
    <nc r="B69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73" sId="4" odxf="1" s="1" dxf="1" numFmtId="4">
    <nc r="C6950">
      <v>37.622263586160003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74" sId="4" odxf="1" dxf="1">
    <nc r="A6951">
      <f>A6950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75" sId="4" odxf="1" dxf="1" numFmtId="4">
    <nc r="B69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76" sId="4" odxf="1" s="1" dxf="1" numFmtId="4">
    <nc r="C6951">
      <v>36.016279950239998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77" sId="4" odxf="1" dxf="1">
    <nc r="A6952">
      <f>A6951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78" sId="4" odxf="1" dxf="1" numFmtId="4">
    <nc r="B69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79" sId="4" odxf="1" s="1" dxf="1" numFmtId="4">
    <nc r="C6952">
      <v>34.69214371092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80" sId="4" odxf="1" dxf="1">
    <nc r="A6953">
      <f>A6952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81" sId="4" odxf="1" dxf="1" numFmtId="4">
    <nc r="B69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82" sId="4" odxf="1" s="1" dxf="1" numFmtId="4">
    <nc r="C6953">
      <v>33.196193564880005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83" sId="4" odxf="1" dxf="1">
    <nc r="A6954">
      <f>A6930+1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84" sId="4" odxf="1" dxf="1" numFmtId="4">
    <nc r="B69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85" sId="4" odxf="1" s="1" dxf="1" numFmtId="4">
    <nc r="C6954">
      <v>32.165758559880004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86" sId="4" odxf="1" dxf="1">
    <nc r="A6955">
      <f>A6954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87" sId="4" odxf="1" dxf="1" numFmtId="4">
    <nc r="B69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88" sId="4" odxf="1" s="1" dxf="1" numFmtId="4">
    <nc r="C6955">
      <v>31.560929087760002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89" sId="4" odxf="1" dxf="1">
    <nc r="A6956">
      <f>A6955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90" sId="4" odxf="1" dxf="1" numFmtId="4">
    <nc r="B69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91" sId="4" odxf="1" s="1" dxf="1" numFmtId="4">
    <nc r="C6956">
      <v>30.769852179839997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92" sId="4" odxf="1" dxf="1">
    <nc r="A6957">
      <f>A6956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93" sId="4" odxf="1" dxf="1" numFmtId="4">
    <nc r="B69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94" sId="4" odxf="1" s="1" dxf="1" numFmtId="4">
    <nc r="C6957">
      <v>30.597322696199996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95" sId="4" odxf="1" dxf="1">
    <nc r="A6958">
      <f>A6957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96" sId="4" odxf="1" dxf="1" numFmtId="4">
    <nc r="B69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697" sId="4" odxf="1" s="1" dxf="1" numFmtId="4">
    <nc r="C6958">
      <v>30.872863247879998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698" sId="4" odxf="1" dxf="1">
    <nc r="A6959">
      <f>A6958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699" sId="4" odxf="1" dxf="1" numFmtId="4">
    <nc r="B69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00" sId="4" odxf="1" s="1" dxf="1" numFmtId="4">
    <nc r="C6959">
      <v>31.321061395560001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01" sId="4" odxf="1" dxf="1">
    <nc r="A6960">
      <f>A6959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02" sId="4" odxf="1" dxf="1" numFmtId="4">
    <nc r="B69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03" sId="4" odxf="1" s="1" dxf="1" numFmtId="4">
    <nc r="C6960">
      <v>30.52230084552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04" sId="4" odxf="1" dxf="1">
    <nc r="A6961">
      <f>A6960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05" sId="4" odxf="1" dxf="1" numFmtId="4">
    <nc r="B69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06" sId="4" odxf="1" s="1" dxf="1" numFmtId="4">
    <nc r="C6961">
      <v>30.840028997520001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07" sId="4" odxf="1" dxf="1">
    <nc r="A6962">
      <f>A6961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08" sId="4" odxf="1" dxf="1" numFmtId="4">
    <nc r="B69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09" sId="4" odxf="1" s="1" dxf="1" numFmtId="4">
    <nc r="C6962">
      <v>31.258258314959999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10" sId="4" odxf="1" dxf="1">
    <nc r="A6963">
      <f>A6962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11" sId="4" odxf="1" dxf="1" numFmtId="4">
    <nc r="B69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12" sId="4" odxf="1" s="1" dxf="1" numFmtId="4">
    <nc r="C6963">
      <v>31.791248984879999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13" sId="4" odxf="1" dxf="1">
    <nc r="A6964">
      <f>A6963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14" sId="4" odxf="1" dxf="1" numFmtId="4">
    <nc r="B69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15" sId="4" odxf="1" s="1" dxf="1" numFmtId="4">
    <nc r="C6964">
      <v>31.928372399399997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16" sId="4" odxf="1" dxf="1">
    <nc r="A6965">
      <f>A6964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17" sId="4" odxf="1" dxf="1" numFmtId="4">
    <nc r="B69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18" sId="4" odxf="1" s="1" dxf="1" numFmtId="4">
    <nc r="C6965">
      <v>33.707647620720003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19" sId="4" odxf="1" dxf="1">
    <nc r="A6966">
      <f>A6965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20" sId="4" odxf="1" dxf="1" numFmtId="4">
    <nc r="B69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21" sId="4" odxf="1" s="1" dxf="1" numFmtId="4">
    <nc r="C6966">
      <v>33.828528603119999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22" sId="4" odxf="1" dxf="1">
    <nc r="A6967">
      <f>A6966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23" sId="4" odxf="1" dxf="1" numFmtId="4">
    <nc r="B69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24" sId="4" odxf="1" s="1" dxf="1" numFmtId="4">
    <nc r="C6967">
      <v>35.019566576640003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25" sId="4" odxf="1" dxf="1">
    <nc r="A6968">
      <f>A6967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26" sId="4" odxf="1" dxf="1" numFmtId="4">
    <nc r="B69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27" sId="4" odxf="1" s="1" dxf="1" numFmtId="4">
    <nc r="C6968">
      <v>34.720122728760003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28" sId="4" odxf="1" dxf="1">
    <nc r="A6969">
      <f>A6968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29" sId="4" odxf="1" dxf="1" numFmtId="4">
    <nc r="B69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30" sId="4" odxf="1" s="1" dxf="1" numFmtId="4">
    <nc r="C6969">
      <v>35.688952635360003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31" sId="4" odxf="1" dxf="1">
    <nc r="A6970">
      <f>A6969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32" sId="4" odxf="1" dxf="1" numFmtId="4">
    <nc r="B69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33" sId="4" odxf="1" s="1" dxf="1" numFmtId="4">
    <nc r="C6970">
      <v>36.400035547679998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34" sId="4" odxf="1" dxf="1">
    <nc r="A6971">
      <f>A6970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35" sId="4" odxf="1" dxf="1" numFmtId="4">
    <nc r="B69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36" sId="4" odxf="1" s="1" dxf="1" numFmtId="4">
    <nc r="C6971">
      <v>38.302672017239999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37" sId="4" odxf="1" dxf="1">
    <nc r="A6972">
      <f>A6971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38" sId="4" odxf="1" dxf="1" numFmtId="4">
    <nc r="B69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39" sId="4" odxf="1" s="1" dxf="1" numFmtId="4">
    <nc r="C6972">
      <v>39.089512704239993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40" sId="4" odxf="1" dxf="1">
    <nc r="A6973">
      <f>A6972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41" sId="4" odxf="1" dxf="1" numFmtId="4">
    <nc r="B69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42" sId="4" odxf="1" s="1" dxf="1" numFmtId="4">
    <nc r="C6973">
      <v>38.67801729336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43" sId="4" odxf="1" dxf="1">
    <nc r="A6974">
      <f>A6973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44" sId="4" odxf="1" dxf="1" numFmtId="4">
    <nc r="B69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45" sId="4" odxf="1" s="1" dxf="1" numFmtId="4">
    <nc r="C6974">
      <v>37.066655449679999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46" sId="4" odxf="1" dxf="1">
    <nc r="A6975">
      <f>A6974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47" sId="4" odxf="1" dxf="1" numFmtId="4">
    <nc r="B69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48" sId="4" odxf="1" s="1" dxf="1" numFmtId="4">
    <nc r="C6975">
      <v>35.273242593359996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49" sId="4" odxf="1" dxf="1">
    <nc r="A6976">
      <f>A6975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50" sId="4" odxf="1" dxf="1" numFmtId="4">
    <nc r="B69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51" sId="4" odxf="1" s="1" dxf="1" numFmtId="4">
    <nc r="C6976">
      <v>33.497919519599996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52" sId="4" odxf="1" dxf="1">
    <nc r="A6977">
      <f>A6976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53" sId="4" odxf="1" dxf="1" numFmtId="4">
    <nc r="B69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54" sId="4" odxf="1" s="1" dxf="1" numFmtId="4">
    <nc r="C6977">
      <v>32.058918470999998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55" sId="4" odxf="1" dxf="1">
    <nc r="A6978">
      <f>A6954+1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56" sId="4" odxf="1" dxf="1" numFmtId="4">
    <nc r="B69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57" sId="4" odxf="1" s="1" dxf="1" numFmtId="4">
    <nc r="C6978">
      <v>31.132845851759999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58" sId="4" odxf="1" dxf="1">
    <nc r="A6979">
      <f>A6978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59" sId="4" odxf="1" dxf="1" numFmtId="4">
    <nc r="B69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60" sId="4" odxf="1" s="1" dxf="1" numFmtId="4">
    <nc r="C6979">
      <v>30.6216301314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61" sId="4" odxf="1" dxf="1">
    <nc r="A6980">
      <f>A6979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62" sId="4" odxf="1" dxf="1" numFmtId="4">
    <nc r="B69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63" sId="4" odxf="1" s="1" dxf="1" numFmtId="4">
    <nc r="C6980">
      <v>30.568538026680002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64" sId="4" odxf="1" dxf="1">
    <nc r="A6981">
      <f>A6980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65" sId="4" odxf="1" dxf="1" numFmtId="4">
    <nc r="B69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66" sId="4" odxf="1" s="1" dxf="1" numFmtId="4">
    <nc r="C6981">
      <v>31.581803696159998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67" sId="4" odxf="1" dxf="1">
    <nc r="A6982">
      <f>A6981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68" sId="4" odxf="1" dxf="1" numFmtId="4">
    <nc r="B69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69" sId="4" odxf="1" s="1" dxf="1" numFmtId="4">
    <nc r="C6982">
      <v>38.393787514319996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70" sId="4" odxf="1" dxf="1">
    <nc r="A6983">
      <f>A6982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71" sId="4" odxf="1" dxf="1" numFmtId="4">
    <nc r="B69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72" sId="4" odxf="1" s="1" dxf="1" numFmtId="4">
    <nc r="C6983">
      <v>42.010812717840004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73" sId="4" odxf="1" dxf="1">
    <nc r="A6984">
      <f>A6983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74" sId="4" odxf="1" dxf="1" numFmtId="4">
    <nc r="B69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75" sId="4" odxf="1" s="1" dxf="1" numFmtId="4">
    <nc r="C6984">
      <v>43.142301009240001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76" sId="4" odxf="1" dxf="1">
    <nc r="A6985">
      <f>A6984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77" sId="4" odxf="1" dxf="1" numFmtId="4">
    <nc r="B69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78" sId="4" odxf="1" s="1" dxf="1" numFmtId="4">
    <nc r="C6985">
      <v>44.0293655328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79" sId="4" odxf="1" dxf="1">
    <nc r="A6986">
      <f>A6985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80" sId="4" odxf="1" dxf="1" numFmtId="4">
    <nc r="B69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81" sId="4" odxf="1" s="1" dxf="1" numFmtId="4">
    <nc r="C6986">
      <v>45.114492192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82" sId="4" odxf="1" dxf="1">
    <nc r="A6987">
      <f>A6986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83" sId="4" odxf="1" dxf="1" numFmtId="4">
    <nc r="B69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84" sId="4" odxf="1" s="1" dxf="1" numFmtId="4">
    <nc r="C6987">
      <v>44.904252800399995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85" sId="4" odxf="1" dxf="1">
    <nc r="A6988">
      <f>A6987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86" sId="4" odxf="1" dxf="1" numFmtId="4">
    <nc r="B69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87" sId="4" odxf="1" s="1" dxf="1" numFmtId="4">
    <nc r="C6988">
      <v>45.233059751519995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88" sId="4" odxf="1" dxf="1">
    <nc r="A6989">
      <f>A6988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89" sId="4" odxf="1" dxf="1" numFmtId="4">
    <nc r="B69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90" sId="4" odxf="1" s="1" dxf="1" numFmtId="4">
    <nc r="C6989">
      <v>45.344678434440006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91" sId="4" odxf="1" dxf="1">
    <nc r="A6990">
      <f>A6989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92" sId="4" odxf="1" dxf="1" numFmtId="4">
    <nc r="B69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93" sId="4" odxf="1" s="1" dxf="1" numFmtId="4">
    <nc r="C6990">
      <v>44.934402835800007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94" sId="4" odxf="1" dxf="1">
    <nc r="A6991">
      <f>A6990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95" sId="4" odxf="1" dxf="1" numFmtId="4">
    <nc r="B69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96" sId="4" odxf="1" s="1" dxf="1" numFmtId="4">
    <nc r="C6991">
      <v>41.55113458428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797" sId="4" odxf="1" dxf="1">
    <nc r="A6992">
      <f>A6991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798" sId="4" odxf="1" dxf="1" numFmtId="4">
    <nc r="B69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799" sId="4" odxf="1" s="1" dxf="1" numFmtId="4">
    <nc r="C6992">
      <v>40.823281792559996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00" sId="4" odxf="1" dxf="1">
    <nc r="A6993">
      <f>A6992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01" sId="4" odxf="1" dxf="1" numFmtId="4">
    <nc r="B69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02" sId="4" odxf="1" s="1" dxf="1" numFmtId="4">
    <nc r="C6993">
      <v>41.63865155976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03" sId="4" odxf="1" dxf="1">
    <nc r="A6994">
      <f>A6993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04" sId="4" odxf="1" dxf="1" numFmtId="4">
    <nc r="B69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05" sId="4" odxf="1" s="1" dxf="1" numFmtId="4">
    <nc r="C6994">
      <v>42.037398262919993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06" sId="4" odxf="1" dxf="1">
    <nc r="A6995">
      <f>A6994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07" sId="4" odxf="1" dxf="1" numFmtId="4">
    <nc r="B69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08" sId="4" odxf="1" s="1" dxf="1" numFmtId="4">
    <nc r="C6995">
      <v>43.938187886519998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09" sId="4" odxf="1" dxf="1">
    <nc r="A6996">
      <f>A6995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10" sId="4" odxf="1" dxf="1" numFmtId="4">
    <nc r="B69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11" sId="4" odxf="1" s="1" dxf="1" numFmtId="4">
    <nc r="C6996">
      <v>44.943233954040004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12" sId="4" odxf="1" dxf="1">
    <nc r="A6997">
      <f>A6996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13" sId="4" odxf="1" dxf="1" numFmtId="4">
    <nc r="B69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14" sId="4" odxf="1" s="1" dxf="1" numFmtId="4">
    <nc r="C6997">
      <v>44.152776169319992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15" sId="4" odxf="1" dxf="1">
    <nc r="A6998">
      <f>A6997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16" sId="4" odxf="1" dxf="1" numFmtId="4">
    <nc r="B69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17" sId="4" odxf="1" s="1" dxf="1" numFmtId="4">
    <nc r="C6998">
      <v>41.917557890520001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18" sId="4" odxf="1" dxf="1">
    <nc r="A6999">
      <f>A6998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19" sId="4" odxf="1" dxf="1" numFmtId="4">
    <nc r="B69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20" sId="4" odxf="1" s="1" dxf="1" numFmtId="4">
    <nc r="C6999">
      <v>38.980113263760003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21" sId="4" odxf="1" dxf="1">
    <nc r="A7000">
      <f>A6999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22" sId="4" odxf="1" dxf="1" numFmtId="4">
    <nc r="B70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23" sId="4" odxf="1" s="1" dxf="1" numFmtId="4">
    <nc r="C7000">
      <v>36.547684867800001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24" sId="4" odxf="1" dxf="1">
    <nc r="A7001">
      <f>A7000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25" sId="4" odxf="1" dxf="1" numFmtId="4">
    <nc r="B70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26" sId="4" odxf="1" s="1" dxf="1" numFmtId="4">
    <nc r="C7001">
      <v>34.779817315079995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27" sId="4" odxf="1" dxf="1">
    <nc r="A7002">
      <f>A6978+1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28" sId="4" odxf="1" dxf="1" numFmtId="4">
    <nc r="B70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29" sId="4" odxf="1" s="1" dxf="1" numFmtId="4">
    <nc r="C7002">
      <v>33.520046920439995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30" sId="4" odxf="1" dxf="1">
    <nc r="A7003">
      <f>A7002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31" sId="4" odxf="1" dxf="1" numFmtId="4">
    <nc r="B70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32" sId="4" odxf="1" s="1" dxf="1" numFmtId="4">
    <nc r="C7003">
      <v>32.766096352799998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33" sId="4" odxf="1" dxf="1">
    <nc r="A7004">
      <f>A7003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34" sId="4" odxf="1" dxf="1" numFmtId="4">
    <nc r="B70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35" sId="4" odxf="1" s="1" dxf="1" numFmtId="4">
    <nc r="C7004">
      <v>32.437167391080003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36" sId="4" odxf="1" dxf="1">
    <nc r="A7005">
      <f>A7004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37" sId="4" odxf="1" dxf="1" numFmtId="4">
    <nc r="B70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38" sId="4" odxf="1" s="1" dxf="1" numFmtId="4">
    <nc r="C7005">
      <v>33.078462672239993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39" sId="4" odxf="1" dxf="1">
    <nc r="A7006">
      <f>A7005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40" sId="4" odxf="1" dxf="1" numFmtId="4">
    <nc r="B70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41" sId="4" odxf="1" s="1" dxf="1" numFmtId="4">
    <nc r="C7006">
      <v>38.911526962079996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42" sId="4" odxf="1" dxf="1">
    <nc r="A7007">
      <f>A7006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43" sId="4" odxf="1" dxf="1" numFmtId="4">
    <nc r="B70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44" sId="4" odxf="1" s="1" dxf="1" numFmtId="4">
    <nc r="C7007">
      <v>41.058049167600004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45" sId="4" odxf="1" dxf="1">
    <nc r="A7008">
      <f>A7007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46" sId="4" odxf="1" dxf="1" numFmtId="4">
    <nc r="B70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47" sId="4" odxf="1" s="1" dxf="1" numFmtId="4">
    <nc r="C7008">
      <v>41.404729875839998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48" sId="4" odxf="1" dxf="1">
    <nc r="A7009">
      <f>A7008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49" sId="4" odxf="1" dxf="1" numFmtId="4">
    <nc r="B70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50" sId="4" odxf="1" s="1" dxf="1" numFmtId="4">
    <nc r="C7009">
      <v>41.391212430119992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51" sId="4" odxf="1" dxf="1">
    <nc r="A7010">
      <f>A7009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52" sId="4" odxf="1" dxf="1" numFmtId="4">
    <nc r="B70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53" sId="4" odxf="1" s="1" dxf="1" numFmtId="4">
    <nc r="C7010">
      <v>41.213991880199998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54" sId="4" odxf="1" dxf="1">
    <nc r="A7011">
      <f>A7010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55" sId="4" odxf="1" dxf="1" numFmtId="4">
    <nc r="B70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56" sId="4" odxf="1" s="1" dxf="1" numFmtId="4">
    <nc r="C7011">
      <v>39.351911369519996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57" sId="4" odxf="1" dxf="1">
    <nc r="A7012">
      <f>A7011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58" sId="4" odxf="1" dxf="1" numFmtId="4">
    <nc r="B70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59" sId="4" odxf="1" s="1" dxf="1" numFmtId="4">
    <nc r="C7012">
      <v>38.586755506199999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60" sId="4" odxf="1" dxf="1">
    <nc r="A7013">
      <f>A7012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61" sId="4" odxf="1" dxf="1" numFmtId="4">
    <nc r="B70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62" sId="4" odxf="1" s="1" dxf="1" numFmtId="4">
    <nc r="C7013">
      <v>39.332835581040001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63" sId="4" odxf="1" dxf="1">
    <nc r="A7014">
      <f>A7013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64" sId="4" odxf="1" dxf="1" numFmtId="4">
    <nc r="B70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65" sId="4" odxf="1" s="1" dxf="1" numFmtId="4">
    <nc r="C7014">
      <v>40.46147795724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66" sId="4" odxf="1" dxf="1">
    <nc r="A7015">
      <f>A7014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67" sId="4" odxf="1" dxf="1" numFmtId="4">
    <nc r="B70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68" sId="4" odxf="1" s="1" dxf="1" numFmtId="4">
    <nc r="C7015">
      <v>41.021130564120007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69" sId="4" odxf="1" dxf="1">
    <nc r="A7016">
      <f>A7015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70" sId="4" odxf="1" dxf="1" numFmtId="4">
    <nc r="B70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71" sId="4" odxf="1" s="1" dxf="1" numFmtId="4">
    <nc r="C7016">
      <v>41.26096995636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72" sId="4" odxf="1" dxf="1">
    <nc r="A7017">
      <f>A7016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73" sId="4" odxf="1" dxf="1" numFmtId="4">
    <nc r="B70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74" sId="4" odxf="1" s="1" dxf="1" numFmtId="4">
    <nc r="C7017">
      <v>43.058727459000004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75" sId="4" odxf="1" dxf="1">
    <nc r="A7018">
      <f>A7017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76" sId="4" odxf="1" dxf="1" numFmtId="4">
    <nc r="B70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77" sId="4" odxf="1" s="1" dxf="1" numFmtId="4">
    <nc r="C7018">
      <v>42.788880587279991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78" sId="4" odxf="1" dxf="1">
    <nc r="A7019">
      <f>A7018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79" sId="4" odxf="1" dxf="1" numFmtId="4">
    <nc r="B70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80" sId="4" odxf="1" s="1" dxf="1" numFmtId="4">
    <nc r="C7019">
      <v>45.40496263296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81" sId="4" odxf="1" dxf="1">
    <nc r="A7020">
      <f>A7019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82" sId="4" odxf="1" dxf="1" numFmtId="4">
    <nc r="B70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83" sId="4" odxf="1" s="1" dxf="1" numFmtId="4">
    <nc r="C7020">
      <v>45.995368834679994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84" sId="4" odxf="1" dxf="1">
    <nc r="A7021">
      <f>A7020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85" sId="4" odxf="1" dxf="1" numFmtId="4">
    <nc r="B70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86" sId="4" odxf="1" s="1" dxf="1" numFmtId="4">
    <nc r="C7021">
      <v>45.376055834639999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87" sId="4" odxf="1" dxf="1">
    <nc r="A7022">
      <f>A7021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88" sId="4" odxf="1" dxf="1" numFmtId="4">
    <nc r="B70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89" sId="4" odxf="1" s="1" dxf="1" numFmtId="4">
    <nc r="C7022">
      <v>42.877091538839991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90" sId="4" odxf="1" dxf="1">
    <nc r="A7023">
      <f>A7022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91" sId="4" odxf="1" dxf="1" numFmtId="4">
    <nc r="B70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92" sId="4" odxf="1" s="1" dxf="1" numFmtId="4">
    <nc r="C7023">
      <v>39.73581012132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93" sId="4" odxf="1" dxf="1">
    <nc r="A7024">
      <f>A7023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94" sId="4" odxf="1" dxf="1" numFmtId="4">
    <nc r="B70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95" sId="4" odxf="1" s="1" dxf="1" numFmtId="4">
    <nc r="C7024">
      <v>37.452520266840004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96" sId="4" odxf="1" dxf="1">
    <nc r="A7025">
      <f>A7024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897" sId="4" odxf="1" dxf="1" numFmtId="4">
    <nc r="B70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898" sId="4" odxf="1" s="1" dxf="1" numFmtId="4">
    <nc r="C7025">
      <v>34.332542985719996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899" sId="4" odxf="1" dxf="1">
    <nc r="A7026">
      <f>A7002+1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00" sId="4" odxf="1" dxf="1" numFmtId="4">
    <nc r="B70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01" sId="4" odxf="1" s="1" dxf="1" numFmtId="4">
    <nc r="C7026">
      <v>34.130539089480003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02" sId="4" odxf="1" dxf="1">
    <nc r="A7027">
      <f>A7026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03" sId="4" odxf="1" dxf="1" numFmtId="4">
    <nc r="B70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04" sId="4" odxf="1" s="1" dxf="1" numFmtId="4">
    <nc r="C7027">
      <v>33.438744285360002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05" sId="4" odxf="1" dxf="1">
    <nc r="A7028">
      <f>A7027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06" sId="4" odxf="1" dxf="1" numFmtId="4">
    <nc r="B70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07" sId="4" odxf="1" s="1" dxf="1" numFmtId="4">
    <nc r="C7028">
      <v>33.188352910079999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08" sId="4" odxf="1" dxf="1">
    <nc r="A7029">
      <f>A7028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09" sId="4" odxf="1" dxf="1" numFmtId="4">
    <nc r="B70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10" sId="4" odxf="1" s="1" dxf="1" numFmtId="4">
    <nc r="C7029">
      <v>33.883502530919998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11" sId="4" odxf="1" dxf="1">
    <nc r="A7030">
      <f>A7029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12" sId="4" odxf="1" dxf="1" numFmtId="4">
    <nc r="B70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13" sId="4" odxf="1" s="1" dxf="1" numFmtId="4">
    <nc r="C7030">
      <v>39.641730884760001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14" sId="4" odxf="1" dxf="1">
    <nc r="A7031">
      <f>A7030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15" sId="4" odxf="1" dxf="1" numFmtId="4">
    <nc r="B70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16" sId="4" odxf="1" s="1" dxf="1" numFmtId="4">
    <nc r="C7031">
      <v>42.501117673079996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17" sId="4" odxf="1" dxf="1">
    <nc r="A7032">
      <f>A7031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18" sId="4" odxf="1" dxf="1" numFmtId="4">
    <nc r="B70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19" sId="4" odxf="1" s="1" dxf="1" numFmtId="4">
    <nc r="C7032">
      <v>41.312885270759999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20" sId="4" odxf="1" dxf="1">
    <nc r="A7033">
      <f>A7032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21" sId="4" odxf="1" dxf="1" numFmtId="4">
    <nc r="B70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22" sId="4" odxf="1" s="1" dxf="1" numFmtId="4">
    <nc r="C7033">
      <v>42.021543151320003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23" sId="4" odxf="1" dxf="1">
    <nc r="A7034">
      <f>A7033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24" sId="4" odxf="1" dxf="1" numFmtId="4">
    <nc r="B70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25" sId="4" odxf="1" s="1" dxf="1" numFmtId="4">
    <nc r="C7034">
      <v>42.418953842519997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26" sId="4" odxf="1" dxf="1">
    <nc r="A7035">
      <f>A7034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27" sId="4" odxf="1" dxf="1" numFmtId="4">
    <nc r="B70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28" sId="4" odxf="1" s="1" dxf="1" numFmtId="4">
    <nc r="C7035">
      <v>42.974521361279997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29" sId="4" odxf="1" dxf="1">
    <nc r="A7036">
      <f>A7035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30" sId="4" odxf="1" dxf="1" numFmtId="4">
    <nc r="B70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31" sId="4" odxf="1" s="1" dxf="1" numFmtId="4">
    <nc r="C7036">
      <v>44.232622260479999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32" sId="4" odxf="1" dxf="1">
    <nc r="A7037">
      <f>A7036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33" sId="4" odxf="1" dxf="1" numFmtId="4">
    <nc r="B70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34" sId="4" odxf="1" s="1" dxf="1" numFmtId="4">
    <nc r="C7037">
      <v>43.829160881999996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35" sId="4" odxf="1" dxf="1">
    <nc r="A7038">
      <f>A7037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36" sId="4" odxf="1" dxf="1" numFmtId="4">
    <nc r="B70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37" sId="4" odxf="1" s="1" dxf="1" numFmtId="4">
    <nc r="C7038">
      <v>46.925325475320008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38" sId="4" odxf="1" dxf="1">
    <nc r="A7039">
      <f>A7038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39" sId="4" odxf="1" dxf="1" numFmtId="4">
    <nc r="B70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40" sId="4" odxf="1" s="1" dxf="1" numFmtId="4">
    <nc r="C7039">
      <v>47.892349452359994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41" sId="4" odxf="1" dxf="1">
    <nc r="A7040">
      <f>A7039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42" sId="4" odxf="1" dxf="1" numFmtId="4">
    <nc r="B70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43" sId="4" odxf="1" s="1" dxf="1" numFmtId="4">
    <nc r="C7040">
      <v>45.619420175519998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44" sId="4" odxf="1" dxf="1">
    <nc r="A7041">
      <f>A7040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45" sId="4" odxf="1" dxf="1" numFmtId="4">
    <nc r="B70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46" sId="4" odxf="1" s="1" dxf="1" numFmtId="4">
    <nc r="C7041">
      <v>46.985362731360006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47" sId="4" odxf="1" dxf="1">
    <nc r="A7042">
      <f>A7041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48" sId="4" odxf="1" dxf="1" numFmtId="4">
    <nc r="B70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49" sId="4" odxf="1" s="1" dxf="1" numFmtId="4">
    <nc r="C7042">
      <v>46.56013037412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50" sId="4" odxf="1" dxf="1">
    <nc r="A7043">
      <f>A7042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51" sId="4" odxf="1" dxf="1" numFmtId="4">
    <nc r="B70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52" sId="4" odxf="1" s="1" dxf="1" numFmtId="4">
    <nc r="C7043">
      <v>48.116786903640005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53" sId="4" odxf="1" dxf="1">
    <nc r="A7044">
      <f>A7043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54" sId="4" odxf="1" dxf="1" numFmtId="4">
    <nc r="B70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55" sId="4" odxf="1" s="1" dxf="1" numFmtId="4">
    <nc r="C7044">
      <v>48.140559589439995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56" sId="4" odxf="1" dxf="1">
    <nc r="A7045">
      <f>A7044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57" sId="4" odxf="1" dxf="1" numFmtId="4">
    <nc r="B70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58" sId="4" odxf="1" s="1" dxf="1" numFmtId="4">
    <nc r="C7045">
      <v>47.228091152399998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59" sId="4" odxf="1" dxf="1">
    <nc r="A7046">
      <f>A7045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60" sId="4" odxf="1" dxf="1" numFmtId="4">
    <nc r="B70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61" sId="4" odxf="1" s="1" dxf="1" numFmtId="4">
    <nc r="C7046">
      <v>44.485811084160005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62" sId="4" odxf="1" dxf="1">
    <nc r="A7047">
      <f>A7046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63" sId="4" odxf="1" dxf="1" numFmtId="4">
    <nc r="B70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64" sId="4" odxf="1" s="1" dxf="1" numFmtId="4">
    <nc r="C7047">
      <v>41.088897315239997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65" sId="4" odxf="1" dxf="1">
    <nc r="A7048">
      <f>A7047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66" sId="4" odxf="1" dxf="1" numFmtId="4">
    <nc r="B70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67" sId="4" odxf="1" s="1" dxf="1" numFmtId="4">
    <nc r="C7048">
      <v>38.265329274599999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68" sId="4" odxf="1" dxf="1">
    <nc r="A7049">
      <f>A7048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69" sId="4" odxf="1" dxf="1" numFmtId="4">
    <nc r="B70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70" sId="4" odxf="1" s="1" dxf="1" numFmtId="4">
    <nc r="C7049">
      <v>34.90649947104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71" sId="4" odxf="1" dxf="1">
    <nc r="A7050">
      <f>A7026+1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72" sId="4" odxf="1" dxf="1" numFmtId="4">
    <nc r="B70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73" sId="4" odxf="1" s="1" dxf="1" numFmtId="4">
    <nc r="C7050">
      <v>34.57279359204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74" sId="4" odxf="1" dxf="1">
    <nc r="A7051">
      <f>A7027+1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75" sId="4" odxf="1" dxf="1" numFmtId="4">
    <nc r="B70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76" sId="4" odxf="1" s="1" dxf="1" numFmtId="4">
    <nc r="C7051">
      <v>33.78935504124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77" sId="4" odxf="1" dxf="1">
    <nc r="A7052">
      <f>A7051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78" sId="4" odxf="1" dxf="1" numFmtId="4">
    <nc r="B70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79" sId="4" odxf="1" s="1" dxf="1" numFmtId="4">
    <nc r="C7052">
      <v>33.294894621960005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80" sId="4" odxf="1" dxf="1">
    <nc r="A7053">
      <f>A7052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81" sId="4" odxf="1" dxf="1" numFmtId="4">
    <nc r="B70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82" sId="4" odxf="1" s="1" dxf="1" numFmtId="4">
    <nc r="C7053">
      <v>33.97883787408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83" sId="4" odxf="1" dxf="1">
    <nc r="A7054">
      <f>A7053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84" sId="4" odxf="1" dxf="1" numFmtId="4">
    <nc r="B70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85" sId="4" odxf="1" s="1" dxf="1" numFmtId="4">
    <nc r="C7054">
      <v>39.116014559160007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86" sId="4" odxf="1" dxf="1">
    <nc r="A7055">
      <f>A7054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87" sId="4" odxf="1" dxf="1" numFmtId="4">
    <nc r="B70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88" sId="4" odxf="1" s="1" dxf="1" numFmtId="4">
    <nc r="C7055">
      <v>40.291646335559996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89" sId="4" odxf="1" dxf="1">
    <nc r="A7056">
      <f>A7055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90" sId="4" odxf="1" dxf="1" numFmtId="4">
    <nc r="B70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91" sId="4" odxf="1" s="1" dxf="1" numFmtId="4">
    <nc r="C7056">
      <v>41.570645092319999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92" sId="4" odxf="1" dxf="1">
    <nc r="A7057">
      <f>A7056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93" sId="4" odxf="1" dxf="1" numFmtId="4">
    <nc r="B70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94" sId="4" odxf="1" s="1" dxf="1" numFmtId="4">
    <nc r="C7057">
      <v>42.458487685319994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95" sId="4" odxf="1" dxf="1">
    <nc r="A7058">
      <f>A7057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96" sId="4" odxf="1" dxf="1" numFmtId="4">
    <nc r="B70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1997" sId="4" odxf="1" s="1" dxf="1" numFmtId="4">
    <nc r="C7058">
      <v>42.920280427319994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1998" sId="4" odxf="1" dxf="1">
    <nc r="A7059">
      <f>A7058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1999" sId="4" odxf="1" dxf="1" numFmtId="4">
    <nc r="B70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00" sId="4" odxf="1" s="1" dxf="1" numFmtId="4">
    <nc r="C7059">
      <v>44.09923691736001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01" sId="4" odxf="1" dxf="1">
    <nc r="A7060">
      <f>A7059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02" sId="4" odxf="1" dxf="1" numFmtId="4">
    <nc r="B70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03" sId="4" odxf="1" s="1" dxf="1" numFmtId="4">
    <nc r="C7060">
      <v>46.991067881159999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04" sId="4" odxf="1" dxf="1">
    <nc r="A7061">
      <f>A7060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05" sId="4" odxf="1" dxf="1" numFmtId="4">
    <nc r="B70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06" sId="4" odxf="1" s="1" dxf="1" numFmtId="4">
    <nc r="C7061">
      <v>48.75844609872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07" sId="4" odxf="1" dxf="1">
    <nc r="A7062">
      <f>A7061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08" sId="4" odxf="1" dxf="1" numFmtId="4">
    <nc r="B70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09" sId="4" odxf="1" s="1" dxf="1" numFmtId="4">
    <nc r="C7062">
      <v>50.383471015920001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10" sId="4" odxf="1" dxf="1">
    <nc r="A7063">
      <f>A7062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11" sId="4" odxf="1" dxf="1" numFmtId="4">
    <nc r="B70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12" sId="4" odxf="1" s="1" dxf="1" numFmtId="4">
    <nc r="C7063">
      <v>50.474275932960005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13" sId="4" odxf="1" dxf="1">
    <nc r="A7064">
      <f>A7063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14" sId="4" odxf="1" dxf="1" numFmtId="4">
    <nc r="B70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15" sId="4" odxf="1" s="1" dxf="1" numFmtId="4">
    <nc r="C7064">
      <v>50.168643031799988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16" sId="4" odxf="1" dxf="1">
    <nc r="A7065">
      <f>A7064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17" sId="4" odxf="1" dxf="1" numFmtId="4">
    <nc r="B70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18" sId="4" odxf="1" s="1" dxf="1" numFmtId="4">
    <nc r="C7065">
      <v>50.887336454039989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19" sId="4" odxf="1" dxf="1">
    <nc r="A7066">
      <f>A7065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20" sId="4" odxf="1" dxf="1" numFmtId="4">
    <nc r="B70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21" sId="4" odxf="1" s="1" dxf="1" numFmtId="4">
    <nc r="C7066">
      <v>50.615406473640007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22" sId="4" odxf="1" dxf="1">
    <nc r="A7067">
      <f>A7066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23" sId="4" odxf="1" dxf="1" numFmtId="4">
    <nc r="B70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24" sId="4" odxf="1" s="1" dxf="1" numFmtId="4">
    <nc r="C7067">
      <v>50.856927435240003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25" sId="4" odxf="1" dxf="1">
    <nc r="A7068">
      <f>A7067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26" sId="4" odxf="1" dxf="1" numFmtId="4">
    <nc r="B70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27" sId="4" odxf="1" s="1" dxf="1" numFmtId="4">
    <nc r="C7068">
      <v>50.236153557839998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28" sId="4" odxf="1" dxf="1">
    <nc r="A7069">
      <f>A7068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29" sId="4" odxf="1" dxf="1" numFmtId="4">
    <nc r="B70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30" sId="4" odxf="1" s="1" dxf="1" numFmtId="4">
    <nc r="C7069">
      <v>49.13375545836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31" sId="4" odxf="1" dxf="1">
    <nc r="A7070">
      <f>A7069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32" sId="4" odxf="1" dxf="1" numFmtId="4">
    <nc r="B70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33" sId="4" odxf="1" s="1" dxf="1" numFmtId="4">
    <nc r="C7070">
      <v>45.96663395760001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34" sId="4" odxf="1" dxf="1">
    <nc r="A7071">
      <f>A7070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35" sId="4" odxf="1" dxf="1" numFmtId="4">
    <nc r="B70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36" sId="4" odxf="1" s="1" dxf="1" numFmtId="4">
    <nc r="C7071">
      <v>42.507388238639997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37" sId="4" odxf="1" dxf="1">
    <nc r="A7072">
      <f>A7071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38" sId="4" odxf="1" dxf="1" numFmtId="4">
    <nc r="B70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39" sId="4" odxf="1" s="1" dxf="1" numFmtId="4">
    <nc r="C7072">
      <v>39.136422425159999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40" sId="4" odxf="1" dxf="1">
    <nc r="A7073">
      <f>A7072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41" sId="4" odxf="1" dxf="1" numFmtId="4">
    <nc r="B70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42" sId="4" odxf="1" s="1" dxf="1" numFmtId="4">
    <nc r="C7073">
      <v>36.966483736800001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43" sId="4" odxf="1" dxf="1">
    <nc r="A7074">
      <f>A7050+1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44" sId="4" odxf="1" dxf="1" numFmtId="4">
    <nc r="B70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45" sId="4" odxf="1" s="1" dxf="1" numFmtId="4">
    <nc r="C7074">
      <v>34.647547756800002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46" sId="4" odxf="1" dxf="1">
    <nc r="A7075">
      <f>A7074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47" sId="4" odxf="1" dxf="1" numFmtId="4">
    <nc r="B70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48" sId="4" odxf="1" s="1" dxf="1" numFmtId="4">
    <nc r="C7075">
      <v>33.672336728039994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49" sId="4" odxf="1" dxf="1">
    <nc r="A7076">
      <f>A7075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50" sId="4" odxf="1" dxf="1" numFmtId="4">
    <nc r="B70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51" sId="4" odxf="1" s="1" dxf="1" numFmtId="4">
    <nc r="C7076">
      <v>33.30777930288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52" sId="4" odxf="1" dxf="1">
    <nc r="A7077">
      <f>A7076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53" sId="4" odxf="1" dxf="1" numFmtId="4">
    <nc r="B70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54" sId="4" odxf="1" s="1" dxf="1" numFmtId="4">
    <nc r="C7077">
      <v>33.931074777239999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55" sId="4" odxf="1" dxf="1">
    <nc r="A7078">
      <f>A7077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56" sId="4" odxf="1" dxf="1" numFmtId="4">
    <nc r="B70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57" sId="4" odxf="1" s="1" dxf="1" numFmtId="4">
    <nc r="C7078">
      <v>38.994314360399997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58" sId="4" odxf="1" dxf="1">
    <nc r="A7079">
      <f>A7078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59" sId="4" odxf="1" dxf="1" numFmtId="4">
    <nc r="B70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60" sId="4" odxf="1" s="1" dxf="1" numFmtId="4">
    <nc r="C7079">
      <v>42.317890898879995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61" sId="4" odxf="1" dxf="1">
    <nc r="A7080">
      <f>A7079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62" sId="4" odxf="1" dxf="1" numFmtId="4">
    <nc r="B70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63" sId="4" odxf="1" s="1" dxf="1" numFmtId="4">
    <nc r="C7080">
      <v>42.315385691279999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64" sId="4" odxf="1" dxf="1">
    <nc r="A7081">
      <f>A7080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65" sId="4" odxf="1" dxf="1" numFmtId="4">
    <nc r="B70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66" sId="4" odxf="1" s="1" dxf="1" numFmtId="4">
    <nc r="C7081">
      <v>40.861879404599996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67" sId="4" odxf="1" dxf="1">
    <nc r="A7082">
      <f>A7081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68" sId="4" odxf="1" dxf="1" numFmtId="4">
    <nc r="B70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69" sId="4" odxf="1" s="1" dxf="1" numFmtId="4">
    <nc r="C7082">
      <v>42.3102634026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70" sId="4" odxf="1" dxf="1">
    <nc r="A7083">
      <f>A7082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71" sId="4" odxf="1" dxf="1" numFmtId="4">
    <nc r="B70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72" sId="4" odxf="1" s="1" dxf="1" numFmtId="4">
    <nc r="C7083">
      <v>44.239862139479996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73" sId="4" odxf="1" dxf="1">
    <nc r="A7084">
      <f>A7083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74" sId="4" odxf="1" dxf="1" numFmtId="4">
    <nc r="B70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75" sId="4" odxf="1" s="1" dxf="1" numFmtId="4">
    <nc r="C7084">
      <v>46.597514502840006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76" sId="4" odxf="1" dxf="1">
    <nc r="A7085">
      <f>A7084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77" sId="4" odxf="1" dxf="1" numFmtId="4">
    <nc r="B70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78" sId="4" odxf="1" s="1" dxf="1" numFmtId="4">
    <nc r="C7085">
      <v>49.70426466072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79" sId="4" odxf="1" dxf="1">
    <nc r="A7086">
      <f>A7085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80" sId="4" odxf="1" dxf="1" numFmtId="4">
    <nc r="B70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81" sId="4" odxf="1" s="1" dxf="1" numFmtId="4">
    <nc r="C7086">
      <v>53.325736284479994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82" sId="4" odxf="1" dxf="1">
    <nc r="A7087">
      <f>A7086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83" sId="4" odxf="1" dxf="1" numFmtId="4">
    <nc r="B70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84" sId="4" odxf="1" s="1" dxf="1" numFmtId="4">
    <nc r="C7087">
      <v>53.312899677960004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85" sId="4" odxf="1" dxf="1">
    <nc r="A7088">
      <f>A7087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86" sId="4" odxf="1" dxf="1" numFmtId="4">
    <nc r="B70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87" sId="4" odxf="1" s="1" dxf="1" numFmtId="4">
    <nc r="C7088">
      <v>50.931050705040001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88" sId="4" odxf="1" dxf="1">
    <nc r="A7089">
      <f>A7088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89" sId="4" odxf="1" dxf="1" numFmtId="4">
    <nc r="B70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90" sId="4" odxf="1" s="1" dxf="1" numFmtId="4">
    <nc r="C7089">
      <v>52.286422458600001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91" sId="4" odxf="1" dxf="1">
    <nc r="A7090">
      <f>A7089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92" sId="4" odxf="1" dxf="1" numFmtId="4">
    <nc r="B70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93" sId="4" odxf="1" s="1" dxf="1" numFmtId="4">
    <nc r="C7090">
      <v>51.701114331479999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94" sId="4" odxf="1" dxf="1">
    <nc r="A7091">
      <f>A7090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95" sId="4" odxf="1" dxf="1" numFmtId="4">
    <nc r="B70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96" sId="4" odxf="1" s="1" dxf="1" numFmtId="4">
    <nc r="C7091">
      <v>52.189332837960002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097" sId="4" odxf="1" dxf="1">
    <nc r="A7092">
      <f>A7091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098" sId="4" odxf="1" dxf="1" numFmtId="4">
    <nc r="B70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099" sId="4" odxf="1" s="1" dxf="1" numFmtId="4">
    <nc r="C7092">
      <v>50.79977958696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00" sId="4" odxf="1" dxf="1">
    <nc r="A7093">
      <f>A7092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01" sId="4" odxf="1" dxf="1" numFmtId="4">
    <nc r="B70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02" sId="4" odxf="1" s="1" dxf="1" numFmtId="4">
    <nc r="C7093">
      <v>48.409611058440007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03" sId="4" odxf="1" dxf="1">
    <nc r="A7094">
      <f>A7093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04" sId="4" odxf="1" dxf="1" numFmtId="4">
    <nc r="B70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05" sId="4" odxf="1" s="1" dxf="1" numFmtId="4">
    <nc r="C7094">
      <v>43.943518710839996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06" sId="4" odxf="1" dxf="1">
    <nc r="A7095">
      <f>A7094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07" sId="4" odxf="1" dxf="1" numFmtId="4">
    <nc r="B70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08" sId="4" odxf="1" s="1" dxf="1" numFmtId="4">
    <nc r="C7095">
      <v>39.536494793279999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09" sId="4" odxf="1" dxf="1">
    <nc r="A7096">
      <f>A7095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10" sId="4" odxf="1" dxf="1" numFmtId="4">
    <nc r="B70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11" sId="4" odxf="1" s="1" dxf="1" numFmtId="4">
    <nc r="C7096">
      <v>36.610844066880006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12" sId="4" odxf="1" dxf="1">
    <nc r="A7097">
      <f>A7096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13" sId="4" odxf="1" dxf="1" numFmtId="4">
    <nc r="B70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14" sId="4" odxf="1" s="1" dxf="1" numFmtId="4">
    <nc r="C7097">
      <v>34.258605668279998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15" sId="4" odxf="1" dxf="1">
    <nc r="A7098">
      <f>A7074+1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16" sId="4" odxf="1" dxf="1" numFmtId="4">
    <nc r="B70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17" sId="4" odxf="1" s="1" dxf="1" numFmtId="4">
    <nc r="C7098">
      <v>32.768566390079997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18" sId="4" odxf="1" dxf="1">
    <nc r="A7099">
      <f>A7098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19" sId="4" odxf="1" dxf="1" numFmtId="4">
    <nc r="B70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20" sId="4" odxf="1" s="1" dxf="1" numFmtId="4">
    <nc r="C7099">
      <v>32.328802719119999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21" sId="4" odxf="1" dxf="1">
    <nc r="A7100">
      <f>A7099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22" sId="4" odxf="1" dxf="1" numFmtId="4">
    <nc r="B71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23" sId="4" odxf="1" s="1" dxf="1" numFmtId="4">
    <nc r="C7100">
      <v>32.331829883639998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24" sId="4" odxf="1" dxf="1">
    <nc r="A7101">
      <f>A7100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25" sId="4" odxf="1" dxf="1" numFmtId="4">
    <nc r="B71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26" sId="4" odxf="1" s="1" dxf="1" numFmtId="4">
    <nc r="C7101">
      <v>32.283383291520003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27" sId="4" odxf="1" dxf="1">
    <nc r="A7102">
      <f>A7101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28" sId="4" odxf="1" dxf="1" numFmtId="4">
    <nc r="B71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29" sId="4" odxf="1" s="1" dxf="1" numFmtId="4">
    <nc r="C7102">
      <v>32.496822686279998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30" sId="4" odxf="1" dxf="1">
    <nc r="A7103">
      <f>A7102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31" sId="4" odxf="1" dxf="1" numFmtId="4">
    <nc r="B71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32" sId="4" odxf="1" s="1" dxf="1" numFmtId="4">
    <nc r="C7103">
      <v>33.165895554119999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33" sId="4" odxf="1" dxf="1">
    <nc r="A7104">
      <f>A7103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34" sId="4" odxf="1" dxf="1" numFmtId="4">
    <nc r="B71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35" sId="4" odxf="1" s="1" dxf="1" numFmtId="4">
    <nc r="C7104">
      <v>31.479455358599999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36" sId="4" odxf="1" dxf="1">
    <nc r="A7105">
      <f>A7104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37" sId="4" odxf="1" dxf="1" numFmtId="4">
    <nc r="B71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38" sId="4" odxf="1" s="1" dxf="1" numFmtId="4">
    <nc r="C7105">
      <v>31.459195574879999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39" sId="4" odxf="1" dxf="1">
    <nc r="A7106">
      <f>A7105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40" sId="4" odxf="1" dxf="1" numFmtId="4">
    <nc r="B71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41" sId="4" odxf="1" s="1" dxf="1" numFmtId="4">
    <nc r="C7106">
      <v>31.94722560996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42" sId="4" odxf="1" dxf="1">
    <nc r="A7107">
      <f>A7106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43" sId="4" odxf="1" dxf="1" numFmtId="4">
    <nc r="B71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44" sId="4" odxf="1" s="1" dxf="1" numFmtId="4">
    <nc r="C7107">
      <v>32.609402984280003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45" sId="4" odxf="1" dxf="1">
    <nc r="A7108">
      <f>A7107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46" sId="4" odxf="1" dxf="1" numFmtId="4">
    <nc r="B71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47" sId="4" odxf="1" s="1" dxf="1" numFmtId="4">
    <nc r="C7108">
      <v>33.757828770000003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48" sId="4" odxf="1" dxf="1">
    <nc r="A7109">
      <f>A7108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49" sId="4" odxf="1" dxf="1" numFmtId="4">
    <nc r="B71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50" sId="4" odxf="1" s="1" dxf="1" numFmtId="4">
    <nc r="C7109">
      <v>35.063157393120001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51" sId="4" odxf="1" dxf="1">
    <nc r="A7110">
      <f>A7109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52" sId="4" odxf="1" dxf="1" numFmtId="4">
    <nc r="B71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53" sId="4" odxf="1" s="1" dxf="1" numFmtId="4">
    <nc r="C7110">
      <v>37.204168986719999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54" sId="4" odxf="1" dxf="1">
    <nc r="A7111">
      <f>A7110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55" sId="4" odxf="1" dxf="1" numFmtId="4">
    <nc r="B71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56" sId="4" odxf="1" s="1" dxf="1" numFmtId="4">
    <nc r="C7111">
      <v>39.299726154839995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57" sId="4" odxf="1" dxf="1">
    <nc r="A7112">
      <f>A7111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58" sId="4" odxf="1" dxf="1" numFmtId="4">
    <nc r="B71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59" sId="4" odxf="1" s="1" dxf="1" numFmtId="4">
    <nc r="C7112">
      <v>41.428191113400004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60" sId="4" odxf="1" dxf="1">
    <nc r="A7113">
      <f>A7112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61" sId="4" odxf="1" dxf="1" numFmtId="4">
    <nc r="B71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62" sId="4" odxf="1" s="1" dxf="1" numFmtId="4">
    <nc r="C7113">
      <v>42.975955731479999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63" sId="4" odxf="1" dxf="1">
    <nc r="A7114">
      <f>A7113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64" sId="4" odxf="1" dxf="1" numFmtId="4">
    <nc r="B71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65" sId="4" odxf="1" s="1" dxf="1" numFmtId="4">
    <nc r="C7114">
      <v>42.154677663240008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66" sId="4" odxf="1" dxf="1">
    <nc r="A7115">
      <f>A7114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67" sId="4" odxf="1" dxf="1" numFmtId="4">
    <nc r="B71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68" sId="4" odxf="1" s="1" dxf="1" numFmtId="4">
    <nc r="C7115">
      <v>41.989755166080009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69" sId="4" odxf="1" dxf="1">
    <nc r="A7116">
      <f>A7115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70" sId="4" odxf="1" dxf="1" numFmtId="4">
    <nc r="B71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71" sId="4" odxf="1" s="1" dxf="1" numFmtId="4">
    <nc r="C7116">
      <v>41.438265363360003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72" sId="4" odxf="1" dxf="1">
    <nc r="A7117">
      <f>A7116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73" sId="4" odxf="1" dxf="1" numFmtId="4">
    <nc r="B71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74" sId="4" odxf="1" s="1" dxf="1" numFmtId="4">
    <nc r="C7117">
      <v>39.824993596200002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75" sId="4" odxf="1" dxf="1">
    <nc r="A7118">
      <f>A7117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76" sId="4" odxf="1" dxf="1" numFmtId="4">
    <nc r="B71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77" sId="4" odxf="1" s="1" dxf="1" numFmtId="4">
    <nc r="C7118">
      <v>38.334313186559996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78" sId="4" odxf="1" dxf="1">
    <nc r="A7119">
      <f>A7118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79" sId="4" odxf="1" dxf="1" numFmtId="4">
    <nc r="B71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80" sId="4" odxf="1" s="1" dxf="1" numFmtId="4">
    <nc r="C7119">
      <v>36.388369945560001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81" sId="4" odxf="1" dxf="1">
    <nc r="A7120">
      <f>A7119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82" sId="4" odxf="1" dxf="1" numFmtId="4">
    <nc r="B71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83" sId="4" odxf="1" s="1" dxf="1" numFmtId="4">
    <nc r="C7120">
      <v>34.461889010759997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84" sId="4" odxf="1" dxf="1">
    <nc r="A7121">
      <f>A7120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85" sId="4" odxf="1" dxf="1" numFmtId="4">
    <nc r="B71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86" sId="4" odxf="1" s="1" dxf="1" numFmtId="4">
    <nc r="C7121">
      <v>32.615948628360002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87" sId="4" odxf="1" dxf="1">
    <nc r="A7122">
      <f>A7098+1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88" sId="4" odxf="1" dxf="1" numFmtId="4">
    <nc r="B71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89" sId="4" odxf="1" s="1" dxf="1" numFmtId="4">
    <nc r="C7122">
      <v>31.091684273640002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90" sId="4" odxf="1" dxf="1">
    <nc r="A7123">
      <f>A7122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91" sId="4" odxf="1" dxf="1" numFmtId="4">
    <nc r="B71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92" sId="4" odxf="1" s="1" dxf="1" numFmtId="4">
    <nc r="C7123">
      <v>30.297745242240001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93" sId="4" odxf="1" dxf="1">
    <nc r="A7124">
      <f>A7123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94" sId="4" odxf="1" dxf="1" numFmtId="4">
    <nc r="B71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95" sId="4" odxf="1" s="1" dxf="1" numFmtId="4">
    <nc r="C7124">
      <v>29.640922336919999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96" sId="4" odxf="1" dxf="1">
    <nc r="A7125">
      <f>A7124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197" sId="4" odxf="1" dxf="1" numFmtId="4">
    <nc r="B71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198" sId="4" odxf="1" s="1" dxf="1" numFmtId="4">
    <nc r="C7125">
      <v>29.284850156999997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199" sId="4" odxf="1" dxf="1">
    <nc r="A7126">
      <f>A7125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00" sId="4" odxf="1" dxf="1" numFmtId="4">
    <nc r="B71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01" sId="4" odxf="1" s="1" dxf="1" numFmtId="4">
    <nc r="C7126">
      <v>29.448408996119998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02" sId="4" odxf="1" dxf="1">
    <nc r="A7127">
      <f>A7126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03" sId="4" odxf="1" dxf="1" numFmtId="4">
    <nc r="B71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04" sId="4" odxf="1" s="1" dxf="1" numFmtId="4">
    <nc r="C7127">
      <v>29.935744084199996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05" sId="4" odxf="1" dxf="1">
    <nc r="A7128">
      <f>A7127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06" sId="4" odxf="1" dxf="1" numFmtId="4">
    <nc r="B71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07" sId="4" odxf="1" s="1" dxf="1" numFmtId="4">
    <nc r="C7128">
      <v>29.001006742919998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08" sId="4" odxf="1" dxf="1">
    <nc r="A7129">
      <f>A7128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09" sId="4" odxf="1" dxf="1" numFmtId="4">
    <nc r="B71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10" sId="4" odxf="1" s="1" dxf="1" numFmtId="4">
    <nc r="C7129">
      <v>28.890242366639999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11" sId="4" odxf="1" dxf="1">
    <nc r="A7130">
      <f>A7129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12" sId="4" odxf="1" dxf="1" numFmtId="4">
    <nc r="B71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13" sId="4" odxf="1" s="1" dxf="1" numFmtId="4">
    <nc r="C7130">
      <v>30.232472173919998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14" sId="4" odxf="1" dxf="1">
    <nc r="A7131">
      <f>A7130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15" sId="4" odxf="1" dxf="1" numFmtId="4">
    <nc r="B71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16" sId="4" odxf="1" s="1" dxf="1" numFmtId="4">
    <nc r="C7131">
      <v>31.150652320799999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17" sId="4" odxf="1" dxf="1">
    <nc r="A7132">
      <f>A7131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18" sId="4" odxf="1" dxf="1" numFmtId="4">
    <nc r="B71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19" sId="4" odxf="1" s="1" dxf="1" numFmtId="4">
    <nc r="C7132">
      <v>32.759765778960002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20" sId="4" odxf="1" dxf="1">
    <nc r="A7133">
      <f>A7132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21" sId="4" odxf="1" dxf="1" numFmtId="4">
    <nc r="B71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22" sId="4" odxf="1" s="1" dxf="1" numFmtId="4">
    <nc r="C7133">
      <v>33.935040853559997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23" sId="4" odxf="1" dxf="1">
    <nc r="A7134">
      <f>A7133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24" sId="4" odxf="1" dxf="1" numFmtId="4">
    <nc r="B71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25" sId="4" odxf="1" s="1" dxf="1" numFmtId="4">
    <nc r="C7134">
      <v>33.039405696599999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26" sId="4" odxf="1" dxf="1">
    <nc r="A7135">
      <f>A7134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27" sId="4" odxf="1" dxf="1" numFmtId="4">
    <nc r="B71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28" sId="4" odxf="1" s="1" dxf="1" numFmtId="4">
    <nc r="C7135">
      <v>33.377932439640006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29" sId="4" odxf="1" dxf="1">
    <nc r="A7136">
      <f>A7135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30" sId="4" odxf="1" dxf="1" numFmtId="4">
    <nc r="B71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31" sId="4" odxf="1" s="1" dxf="1" numFmtId="4">
    <nc r="C7136">
      <v>33.317828006520003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32" sId="4" odxf="1" dxf="1">
    <nc r="A7137">
      <f>A7136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33" sId="4" odxf="1" dxf="1" numFmtId="4">
    <nc r="B71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34" sId="4" odxf="1" s="1" dxf="1" numFmtId="4">
    <nc r="C7137">
      <v>34.886851636679992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35" sId="4" odxf="1" dxf="1">
    <nc r="A7138">
      <f>A7137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36" sId="4" odxf="1" dxf="1" numFmtId="4">
    <nc r="B71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37" sId="4" odxf="1" s="1" dxf="1" numFmtId="4">
    <nc r="C7138">
      <v>36.064754662320006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38" sId="4" odxf="1" dxf="1">
    <nc r="A7139">
      <f>A7138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39" sId="4" odxf="1" dxf="1" numFmtId="4">
    <nc r="B71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40" sId="4" odxf="1" s="1" dxf="1" numFmtId="4">
    <nc r="C7139">
      <v>36.10373980104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41" sId="4" odxf="1" dxf="1">
    <nc r="A7140">
      <f>A7139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42" sId="4" odxf="1" dxf="1" numFmtId="4">
    <nc r="B71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43" sId="4" odxf="1" s="1" dxf="1" numFmtId="4">
    <nc r="C7140">
      <v>36.828352085760002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44" sId="4" odxf="1" dxf="1">
    <nc r="A7141">
      <f>A7140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45" sId="4" odxf="1" dxf="1" numFmtId="4">
    <nc r="B71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46" sId="4" odxf="1" s="1" dxf="1" numFmtId="4">
    <nc r="C7141">
      <v>37.098050992440008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47" sId="4" odxf="1" dxf="1">
    <nc r="A7142">
      <f>A7141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48" sId="4" odxf="1" dxf="1" numFmtId="4">
    <nc r="B71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49" sId="4" odxf="1" s="1" dxf="1" numFmtId="4">
    <nc r="C7142">
      <v>35.946687151320006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50" sId="4" odxf="1" dxf="1">
    <nc r="A7143">
      <f>A7142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51" sId="4" odxf="1" dxf="1" numFmtId="4">
    <nc r="B71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52" sId="4" odxf="1" s="1" dxf="1" numFmtId="4">
    <nc r="C7143">
      <v>34.25971886088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53" sId="4" odxf="1" dxf="1">
    <nc r="A7144">
      <f>A7143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54" sId="4" odxf="1" dxf="1" numFmtId="4">
    <nc r="B71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55" sId="4" odxf="1" s="1" dxf="1" numFmtId="4">
    <nc r="C7144">
      <v>32.67261409044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56" sId="4" odxf="1" dxf="1">
    <nc r="A7145">
      <f>A7144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57" sId="4" odxf="1" dxf="1" numFmtId="4">
    <nc r="B71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58" sId="4" odxf="1" s="1" dxf="1" numFmtId="4">
    <nc r="C7145">
      <v>31.575604198320001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59" sId="4" odxf="1" dxf="1">
    <nc r="A7146">
      <f>A7122+1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60" sId="4" odxf="1" dxf="1" numFmtId="4">
    <nc r="B71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61" sId="4" odxf="1" s="1" dxf="1" numFmtId="4">
    <nc r="C7146">
      <v>31.248224892360003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62" sId="4" odxf="1" dxf="1">
    <nc r="A7147">
      <f>A7146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63" sId="4" odxf="1" dxf="1" numFmtId="4">
    <nc r="B71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64" sId="4" odxf="1" s="1" dxf="1" numFmtId="4">
    <nc r="C7147">
      <v>31.056856239960005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65" sId="4" odxf="1" dxf="1">
    <nc r="A7148">
      <f>A7147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66" sId="4" odxf="1" dxf="1" numFmtId="4">
    <nc r="B71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67" sId="4" odxf="1" s="1" dxf="1" numFmtId="4">
    <nc r="C7148">
      <v>31.420276454400003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68" sId="4" odxf="1" dxf="1">
    <nc r="A7149">
      <f>A7148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69" sId="4" odxf="1" dxf="1" numFmtId="4">
    <nc r="B71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70" sId="4" odxf="1" s="1" dxf="1" numFmtId="4">
    <nc r="C7149">
      <v>32.155803884279997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71" sId="4" odxf="1" dxf="1">
    <nc r="A7150">
      <f>A7149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72" sId="4" odxf="1" dxf="1" numFmtId="4">
    <nc r="B71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73" sId="4" odxf="1" s="1" dxf="1" numFmtId="4">
    <nc r="C7150">
      <v>38.118199872239998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74" sId="4" odxf="1" dxf="1">
    <nc r="A7151">
      <f>A7150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75" sId="4" odxf="1" dxf="1" numFmtId="4">
    <nc r="B71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76" sId="4" odxf="1" s="1" dxf="1" numFmtId="4">
    <nc r="C7151">
      <v>42.056418982800004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77" sId="4" odxf="1" dxf="1">
    <nc r="A7152">
      <f>A7151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78" sId="4" odxf="1" dxf="1" numFmtId="4">
    <nc r="B71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79" sId="4" odxf="1" s="1" dxf="1" numFmtId="4">
    <nc r="C7152">
      <v>43.329810425279994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80" sId="4" odxf="1" dxf="1">
    <nc r="A7153">
      <f>A7152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81" sId="4" odxf="1" dxf="1" numFmtId="4">
    <nc r="B71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82" sId="4" odxf="1" s="1" dxf="1" numFmtId="4">
    <nc r="C7153">
      <v>43.567838474280002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83" sId="4" odxf="1" dxf="1">
    <nc r="A7154">
      <f>A7153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84" sId="4" odxf="1" dxf="1" numFmtId="4">
    <nc r="B71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85" sId="4" odxf="1" s="1" dxf="1" numFmtId="4">
    <nc r="C7154">
      <v>44.870609428320002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86" sId="4" odxf="1" dxf="1">
    <nc r="A7155">
      <f>A7154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87" sId="4" odxf="1" dxf="1" numFmtId="4">
    <nc r="B71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88" sId="4" odxf="1" s="1" dxf="1" numFmtId="4">
    <nc r="C7155">
      <v>45.021659590800006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89" sId="4" odxf="1" dxf="1">
    <nc r="A7156">
      <f>A7155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90" sId="4" odxf="1" dxf="1" numFmtId="4">
    <nc r="B71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91" sId="4" odxf="1" s="1" dxf="1" numFmtId="4">
    <nc r="C7156">
      <v>46.55197132152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92" sId="4" odxf="1" dxf="1">
    <nc r="A7157">
      <f>A7156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93" sId="4" odxf="1" dxf="1" numFmtId="4">
    <nc r="B71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94" sId="4" odxf="1" s="1" dxf="1" numFmtId="4">
    <nc r="C7157">
      <v>46.598224994879999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95" sId="4" odxf="1" dxf="1">
    <nc r="A7158">
      <f>A7157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96" sId="4" odxf="1" dxf="1" numFmtId="4">
    <nc r="B71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297" sId="4" odxf="1" s="1" dxf="1" numFmtId="4">
    <nc r="C7158">
      <v>45.707810576879993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298" sId="4" odxf="1" dxf="1">
    <nc r="A7159">
      <f>A7158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299" sId="4" odxf="1" dxf="1" numFmtId="4">
    <nc r="B71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00" sId="4" odxf="1" s="1" dxf="1" numFmtId="4">
    <nc r="C7159">
      <v>40.979122136040004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01" sId="4" odxf="1" dxf="1">
    <nc r="A7160">
      <f>A7159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02" sId="4" odxf="1" dxf="1" numFmtId="4">
    <nc r="B71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03" sId="4" odxf="1" s="1" dxf="1" numFmtId="4">
    <nc r="C7160">
      <v>40.966745377800002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04" sId="4" odxf="1" dxf="1">
    <nc r="A7161">
      <f>A7160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05" sId="4" odxf="1" dxf="1" numFmtId="4">
    <nc r="B71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06" sId="4" odxf="1" s="1" dxf="1" numFmtId="4">
    <nc r="C7161">
      <v>39.89609818884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07" sId="4" odxf="1" dxf="1">
    <nc r="A7162">
      <f>A7161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08" sId="4" odxf="1" dxf="1" numFmtId="4">
    <nc r="B71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09" sId="4" odxf="1" s="1" dxf="1" numFmtId="4">
    <nc r="C7162">
      <v>40.305993973919996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10" sId="4" odxf="1" dxf="1">
    <nc r="A7163">
      <f>A7162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11" sId="4" odxf="1" dxf="1" numFmtId="4">
    <nc r="B71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12" sId="4" odxf="1" s="1" dxf="1" numFmtId="4">
    <nc r="C7163">
      <v>42.550064008199996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13" sId="4" odxf="1" dxf="1">
    <nc r="A7164">
      <f>A7163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14" sId="4" odxf="1" dxf="1" numFmtId="4">
    <nc r="B71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15" sId="4" odxf="1" s="1" dxf="1" numFmtId="4">
    <nc r="C7164">
      <v>42.98774135184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16" sId="4" odxf="1" dxf="1">
    <nc r="A7165">
      <f>A7164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17" sId="4" odxf="1" dxf="1" numFmtId="4">
    <nc r="B71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18" sId="4" odxf="1" s="1" dxf="1" numFmtId="4">
    <nc r="C7165">
      <v>42.432730314360001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19" sId="4" odxf="1" dxf="1">
    <nc r="A7166">
      <f>A7165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20" sId="4" odxf="1" dxf="1" numFmtId="4">
    <nc r="B71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21" sId="4" odxf="1" s="1" dxf="1" numFmtId="4">
    <nc r="C7166">
      <v>40.467835390319998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22" sId="4" odxf="1" dxf="1">
    <nc r="A7167">
      <f>A7166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23" sId="4" odxf="1" dxf="1" numFmtId="4">
    <nc r="B71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24" sId="4" odxf="1" s="1" dxf="1" numFmtId="4">
    <nc r="C7167">
      <v>37.956422379240003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25" sId="4" odxf="1" dxf="1">
    <nc r="A7168">
      <f>A7167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26" sId="4" odxf="1" dxf="1" numFmtId="4">
    <nc r="B71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27" sId="4" odxf="1" s="1" dxf="1" numFmtId="4">
    <nc r="C7168">
      <v>35.609820729479999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28" sId="4" odxf="1" dxf="1">
    <nc r="A7169">
      <f>A7168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29" sId="4" odxf="1" dxf="1" numFmtId="4">
    <nc r="B71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30" sId="4" odxf="1" s="1" dxf="1" numFmtId="4">
    <nc r="C7169">
      <v>34.149252573959998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31" sId="4" odxf="1" dxf="1">
    <nc r="A7170">
      <f>A7146+1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32" sId="4" odxf="1" dxf="1" numFmtId="4">
    <nc r="B71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33" sId="4" odxf="1" s="1" dxf="1" numFmtId="4">
    <nc r="C7170">
      <v>32.830529102999996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34" sId="4" odxf="1" dxf="1">
    <nc r="A7171">
      <f>A7170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35" sId="4" odxf="1" dxf="1" numFmtId="4">
    <nc r="B71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36" sId="4" odxf="1" s="1" dxf="1" numFmtId="4">
    <nc r="C7171">
      <v>32.194695114840002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37" sId="4" odxf="1" dxf="1">
    <nc r="A7172">
      <f>A7171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38" sId="4" odxf="1" dxf="1" numFmtId="4">
    <nc r="B71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39" sId="4" odxf="1" s="1" dxf="1" numFmtId="4">
    <nc r="C7172">
      <v>32.27890648236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40" sId="4" odxf="1" dxf="1">
    <nc r="A7173">
      <f>A7172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41" sId="4" odxf="1" dxf="1" numFmtId="4">
    <nc r="B71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42" sId="4" odxf="1" s="1" dxf="1" numFmtId="4">
    <nc r="C7173">
      <v>32.868502180199997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43" sId="4" odxf="1" dxf="1">
    <nc r="A7174">
      <f>A7173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44" sId="4" odxf="1" dxf="1" numFmtId="4">
    <nc r="B71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45" sId="4" odxf="1" s="1" dxf="1" numFmtId="4">
    <nc r="C7174">
      <v>38.278255301640002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46" sId="4" odxf="1" dxf="1">
    <nc r="A7175">
      <f>A7174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47" sId="4" odxf="1" dxf="1" numFmtId="4">
    <nc r="B71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48" sId="4" odxf="1" s="1" dxf="1" numFmtId="4">
    <nc r="C7175">
      <v>40.735435068113013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49" sId="4" odxf="1" dxf="1">
    <nc r="A7176">
      <f>A7175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50" sId="4" odxf="1" dxf="1" numFmtId="4">
    <nc r="B71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51" sId="4" odxf="1" s="1" dxf="1" numFmtId="4">
    <nc r="C7176">
      <v>41.378613886320004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52" sId="4" odxf="1" dxf="1">
    <nc r="A7177">
      <f>A7176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53" sId="4" odxf="1" dxf="1" numFmtId="4">
    <nc r="B71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54" sId="4" odxf="1" s="1" dxf="1" numFmtId="4">
    <nc r="C7177">
      <v>39.491454118440004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55" sId="4" odxf="1" dxf="1">
    <nc r="A7178">
      <f>A7177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56" sId="4" odxf="1" dxf="1" numFmtId="4">
    <nc r="B71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57" sId="4" odxf="1" s="1" dxf="1" numFmtId="4">
    <nc r="C7178">
      <v>37.528850147279996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58" sId="4" odxf="1" dxf="1">
    <nc r="A7179">
      <f>A7178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59" sId="4" odxf="1" dxf="1" numFmtId="4">
    <nc r="B71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60" sId="4" odxf="1" s="1" dxf="1" numFmtId="4">
    <nc r="C7179">
      <v>40.478544621600008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61" sId="4" odxf="1" dxf="1">
    <nc r="A7180">
      <f>A7179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62" sId="4" odxf="1" dxf="1" numFmtId="4">
    <nc r="B71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63" sId="4" odxf="1" s="1" dxf="1" numFmtId="4">
    <nc r="C7180">
      <v>40.87937556312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64" sId="4" odxf="1" dxf="1">
    <nc r="A7181">
      <f>A7180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65" sId="4" odxf="1" dxf="1" numFmtId="4">
    <nc r="B71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66" sId="4" odxf="1" s="1" dxf="1" numFmtId="4">
    <nc r="C7181">
      <v>41.176975245120005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67" sId="4" odxf="1" dxf="1">
    <nc r="A7182">
      <f>A7181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68" sId="4" odxf="1" dxf="1" numFmtId="4">
    <nc r="B71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69" sId="4" odxf="1" s="1" dxf="1" numFmtId="4">
    <nc r="C7182">
      <v>42.000720730560005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70" sId="4" odxf="1" dxf="1">
    <nc r="A7183">
      <f>A7182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71" sId="4" odxf="1" dxf="1" numFmtId="4">
    <nc r="B71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72" sId="4" odxf="1" s="1" dxf="1" numFmtId="4">
    <nc r="C7183">
      <v>40.845797628240007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73" sId="4" odxf="1" dxf="1">
    <nc r="A7184">
      <f>A7183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74" sId="4" odxf="1" dxf="1" numFmtId="4">
    <nc r="B71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75" sId="4" odxf="1" s="1" dxf="1" numFmtId="4">
    <nc r="C7184">
      <v>40.341424443000001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76" sId="4" odxf="1" dxf="1">
    <nc r="A7185">
      <f>A7184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77" sId="4" odxf="1" dxf="1" numFmtId="4">
    <nc r="B71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78" sId="4" odxf="1" s="1" dxf="1" numFmtId="4">
    <nc r="C7185">
      <v>41.640958656960009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79" sId="4" odxf="1" dxf="1">
    <nc r="A7186">
      <f>A7185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80" sId="4" odxf="1" dxf="1" numFmtId="4">
    <nc r="B71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81" sId="4" odxf="1" s="1" dxf="1" numFmtId="4">
    <nc r="C7186">
      <v>42.298089951359998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82" sId="4" odxf="1" dxf="1">
    <nc r="A7187">
      <f>A7186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83" sId="4" odxf="1" dxf="1" numFmtId="4">
    <nc r="B71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84" sId="4" odxf="1" s="1" dxf="1" numFmtId="4">
    <nc r="C7187">
      <v>44.928415387319994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85" sId="4" odxf="1" dxf="1">
    <nc r="A7188">
      <f>A7187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86" sId="4" odxf="1" dxf="1" numFmtId="4">
    <nc r="B71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87" sId="4" odxf="1" s="1" dxf="1" numFmtId="4">
    <nc r="C7188">
      <v>44.882343202680005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88" sId="4" odxf="1" dxf="1">
    <nc r="A7189">
      <f>A7188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89" sId="4" odxf="1" dxf="1" numFmtId="4">
    <nc r="B71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90" sId="4" odxf="1" s="1" dxf="1" numFmtId="4">
    <nc r="C7189">
      <v>44.410118473799997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91" sId="4" odxf="1" dxf="1">
    <nc r="A7190">
      <f>A7189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92" sId="4" odxf="1" dxf="1" numFmtId="4">
    <nc r="B71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93" sId="4" odxf="1" s="1" dxf="1" numFmtId="4">
    <nc r="C7190">
      <v>41.840177585400006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94" sId="4" odxf="1" dxf="1">
    <nc r="A7191">
      <f>A7190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95" sId="4" odxf="1" dxf="1" numFmtId="4">
    <nc r="B71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96" sId="4" odxf="1" s="1" dxf="1" numFmtId="4">
    <nc r="C7191">
      <v>38.996877519720002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397" sId="4" odxf="1" dxf="1">
    <nc r="A7192">
      <f>A7191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398" sId="4" odxf="1" dxf="1" numFmtId="4">
    <nc r="B71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399" sId="4" odxf="1" s="1" dxf="1" numFmtId="4">
    <nc r="C7192">
      <v>36.703673853479998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00" sId="4" odxf="1" dxf="1">
    <nc r="A7193">
      <f>A7192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01" sId="4" odxf="1" dxf="1" numFmtId="4">
    <nc r="B71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02" sId="4" odxf="1" s="1" dxf="1" numFmtId="4">
    <nc r="C7193">
      <v>34.875976768680005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03" sId="4" odxf="1" dxf="1">
    <nc r="A7194">
      <f>A7170+1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04" sId="4" odxf="1" dxf="1" numFmtId="4">
    <nc r="B71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05" sId="4" odxf="1" s="1" dxf="1" numFmtId="4">
    <nc r="C7194">
      <v>33.46783357764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06" sId="4" odxf="1" dxf="1">
    <nc r="A7195">
      <f>A7194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07" sId="4" odxf="1" dxf="1" numFmtId="4">
    <nc r="B71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08" sId="4" odxf="1" s="1" dxf="1" numFmtId="4">
    <nc r="C7195">
      <v>33.125810795280003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09" sId="4" odxf="1" dxf="1">
    <nc r="A7196">
      <f>A7195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10" sId="4" odxf="1" dxf="1" numFmtId="4">
    <nc r="B71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11" sId="4" odxf="1" s="1" dxf="1" numFmtId="4">
    <nc r="C7196">
      <v>32.873352481079998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12" sId="4" odxf="1" dxf="1">
    <nc r="A7197">
      <f>A7196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13" sId="4" odxf="1" dxf="1" numFmtId="4">
    <nc r="B71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14" sId="4" odxf="1" s="1" dxf="1" numFmtId="4">
    <nc r="C7197">
      <v>33.305224118880005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15" sId="4" odxf="1" dxf="1">
    <nc r="A7198">
      <f>A7197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16" sId="4" odxf="1" dxf="1" numFmtId="4">
    <nc r="B71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17" sId="4" odxf="1" s="1" dxf="1" numFmtId="4">
    <nc r="C7198">
      <v>38.69069644596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18" sId="4" odxf="1" dxf="1">
    <nc r="A7199">
      <f>A7198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19" sId="4" odxf="1" dxf="1" numFmtId="4">
    <nc r="B71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20" sId="4" odxf="1" s="1" dxf="1" numFmtId="4">
    <nc r="C7199">
      <v>41.800222391879998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21" sId="4" odxf="1" dxf="1">
    <nc r="A7200">
      <f>A7199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22" sId="4" odxf="1" dxf="1" numFmtId="4">
    <nc r="B72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23" sId="4" odxf="1" s="1" dxf="1" numFmtId="4">
    <nc r="C7200">
      <v>42.279069531840001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24" sId="4" odxf="1" dxf="1">
    <nc r="A7201">
      <f>A7200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25" sId="4" odxf="1" dxf="1" numFmtId="4">
    <nc r="B72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26" sId="4" odxf="1" s="1" dxf="1" numFmtId="4">
    <nc r="C7201">
      <v>42.317176309559997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27" sId="4" odxf="1" dxf="1">
    <nc r="A7202">
      <f>A7201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28" sId="4" odxf="1" dxf="1" numFmtId="4">
    <nc r="B72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29" sId="4" odxf="1" s="1" dxf="1" numFmtId="4">
    <nc r="C7202">
      <v>41.66850256224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30" sId="4" odxf="1" dxf="1">
    <nc r="A7203">
      <f>A7202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31" sId="4" odxf="1" dxf="1" numFmtId="4">
    <nc r="B72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32" sId="4" odxf="1" s="1" dxf="1" numFmtId="4">
    <nc r="C7203">
      <v>41.491252273919997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33" sId="4" odxf="1" dxf="1">
    <nc r="A7204">
      <f>A7203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34" sId="4" odxf="1" dxf="1" numFmtId="4">
    <nc r="B72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35" sId="4" odxf="1" s="1" dxf="1" numFmtId="4">
    <nc r="C7204">
      <v>39.282852127524173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36" sId="4" odxf="1" dxf="1">
    <nc r="A7205">
      <f>A7204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37" sId="4" odxf="1" dxf="1" numFmtId="4">
    <nc r="B72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38" sId="4" odxf="1" s="1" dxf="1" numFmtId="4">
    <nc r="C7205">
      <v>40.127495877000008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39" sId="4" odxf="1" dxf="1">
    <nc r="A7206">
      <f>A7205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40" sId="4" odxf="1" dxf="1" numFmtId="4">
    <nc r="B72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41" sId="4" odxf="1" s="1" dxf="1" numFmtId="4">
    <nc r="C7206">
      <v>44.252303681279997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42" sId="4" odxf="1" dxf="1">
    <nc r="A7207">
      <f>A7206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43" sId="4" odxf="1" dxf="1" numFmtId="4">
    <nc r="B72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44" sId="4" odxf="1" s="1" dxf="1" numFmtId="4">
    <nc r="C7207">
      <v>46.570466159759988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45" sId="4" odxf="1" dxf="1">
    <nc r="A7208">
      <f>A7207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46" sId="4" odxf="1" dxf="1" numFmtId="4">
    <nc r="B72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47" sId="4" odxf="1" s="1" dxf="1" numFmtId="4">
    <nc r="C7208">
      <v>43.358223155760001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48" sId="4" odxf="1" dxf="1">
    <nc r="A7209">
      <f>A7208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49" sId="4" odxf="1" dxf="1" numFmtId="4">
    <nc r="B72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50" sId="4" odxf="1" s="1" dxf="1" numFmtId="4">
    <nc r="C7209">
      <v>43.906432438559996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51" sId="4" odxf="1" dxf="1">
    <nc r="A7210">
      <f>A7209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52" sId="4" odxf="1" dxf="1" numFmtId="4">
    <nc r="B72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53" sId="4" odxf="1" s="1" dxf="1" numFmtId="4">
    <nc r="C7210">
      <v>43.645635929999997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54" sId="4" odxf="1" dxf="1">
    <nc r="A7211">
      <f>A7210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55" sId="4" odxf="1" dxf="1" numFmtId="4">
    <nc r="B72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56" sId="4" odxf="1" s="1" dxf="1" numFmtId="4">
    <nc r="C7211">
      <v>46.409771935080002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57" sId="4" odxf="1" dxf="1">
    <nc r="A7212">
      <f>A7211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58" sId="4" odxf="1" dxf="1" numFmtId="4">
    <nc r="B72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59" sId="4" odxf="1" s="1" dxf="1" numFmtId="4">
    <nc r="C7212">
      <v>46.544278889880005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60" sId="4" odxf="1" dxf="1">
    <nc r="A7213">
      <f>A7212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61" sId="4" odxf="1" dxf="1" numFmtId="4">
    <nc r="B72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62" sId="4" odxf="1" s="1" dxf="1" numFmtId="4">
    <nc r="C7213">
      <v>45.6475077132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63" sId="4" odxf="1" dxf="1">
    <nc r="A7214">
      <f>A7213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64" sId="4" odxf="1" dxf="1" numFmtId="4">
    <nc r="B72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65" sId="4" odxf="1" s="1" dxf="1" numFmtId="4">
    <nc r="C7214">
      <v>42.737104307879996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66" sId="4" odxf="1" dxf="1">
    <nc r="A7215">
      <f>A7214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67" sId="4" odxf="1" dxf="1" numFmtId="4">
    <nc r="B72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68" sId="4" odxf="1" s="1" dxf="1" numFmtId="4">
    <nc r="C7215">
      <v>39.678738152160008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69" sId="4" odxf="1" dxf="1">
    <nc r="A7216">
      <f>A7215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70" sId="4" odxf="1" dxf="1" numFmtId="4">
    <nc r="B72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71" sId="4" odxf="1" s="1" dxf="1" numFmtId="4">
    <nc r="C7216">
      <v>37.065838834200001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72" sId="4" odxf="1" dxf="1">
    <nc r="A7217">
      <f>A7216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73" sId="4" odxf="1" dxf="1" numFmtId="4">
    <nc r="B72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74" sId="4" odxf="1" s="1" dxf="1" numFmtId="4">
    <nc r="C7217">
      <v>35.560081231319998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75" sId="4" odxf="1" dxf="1">
    <nc r="A7218">
      <f>A7194+1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76" sId="4" odxf="1" dxf="1" numFmtId="4">
    <nc r="B72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77" sId="4" odxf="1" s="1" dxf="1" numFmtId="4">
    <nc r="C7218">
      <v>34.520872573799998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78" sId="4" odxf="1" dxf="1">
    <nc r="A7219">
      <f>A7218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79" sId="4" odxf="1" dxf="1" numFmtId="4">
    <nc r="B72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80" sId="4" odxf="1" s="1" dxf="1" numFmtId="4">
    <nc r="C7219">
      <v>33.834219142680006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81" sId="4" odxf="1" dxf="1">
    <nc r="A7220">
      <f>A7219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82" sId="4" odxf="1" dxf="1" numFmtId="4">
    <nc r="B72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83" sId="4" odxf="1" s="1" dxf="1" numFmtId="4">
    <nc r="C7220">
      <v>33.513146669880001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84" sId="4" odxf="1" dxf="1">
    <nc r="A7221">
      <f>A7220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85" sId="4" odxf="1" dxf="1" numFmtId="4">
    <nc r="B72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86" sId="4" odxf="1" s="1" dxf="1" numFmtId="4">
    <nc r="C7221">
      <v>33.868580332920004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87" sId="4" odxf="1" dxf="1">
    <nc r="A7222">
      <f>A7221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88" sId="4" odxf="1" dxf="1" numFmtId="4">
    <nc r="B72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89" sId="4" odxf="1" s="1" dxf="1" numFmtId="4">
    <nc r="C7222">
      <v>39.74821991676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90" sId="4" odxf="1" dxf="1">
    <nc r="A7223">
      <f>A7222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91" sId="4" odxf="1" dxf="1" numFmtId="4">
    <nc r="B72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92" sId="4" odxf="1" s="1" dxf="1" numFmtId="4">
    <nc r="C7223">
      <v>42.903729736679992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93" sId="4" odxf="1" dxf="1">
    <nc r="A7224">
      <f>A7223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94" sId="4" odxf="1" dxf="1" numFmtId="4">
    <nc r="B72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95" sId="4" odxf="1" s="1" dxf="1" numFmtId="4">
    <nc r="C7224">
      <v>42.990935679480003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96" sId="4" odxf="1" dxf="1">
    <nc r="A7225">
      <f>A7224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497" sId="4" odxf="1" dxf="1" numFmtId="4">
    <nc r="B72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498" sId="4" odxf="1" s="1" dxf="1" numFmtId="4">
    <nc r="C7225">
      <v>43.340753573160008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499" sId="4" odxf="1" dxf="1">
    <nc r="A7226">
      <f>A7225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00" sId="4" odxf="1" dxf="1" numFmtId="4">
    <nc r="B72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01" sId="4" odxf="1" s="1" dxf="1" numFmtId="4">
    <nc r="C7226">
      <v>42.883609119720006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02" sId="4" odxf="1" dxf="1">
    <nc r="A7227">
      <f>A7226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03" sId="4" odxf="1" dxf="1" numFmtId="4">
    <nc r="B72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04" sId="4" odxf="1" s="1" dxf="1" numFmtId="4">
    <nc r="C7227">
      <v>43.198365022200001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05" sId="4" odxf="1" dxf="1">
    <nc r="A7228">
      <f>A7227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06" sId="4" odxf="1" dxf="1" numFmtId="4">
    <nc r="B72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07" sId="4" odxf="1" s="1" dxf="1" numFmtId="4">
    <nc r="C7228">
      <v>43.219842617279994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08" sId="4" odxf="1" dxf="1">
    <nc r="A7229">
      <f>A7228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09" sId="4" odxf="1" dxf="1" numFmtId="4">
    <nc r="B72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10" sId="4" odxf="1" s="1" dxf="1" numFmtId="4">
    <nc r="C7229">
      <v>45.223722762719994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11" sId="4" odxf="1" dxf="1">
    <nc r="A7230">
      <f>A7229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12" sId="4" odxf="1" dxf="1" numFmtId="4">
    <nc r="B72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13" sId="4" odxf="1" s="1" dxf="1" numFmtId="4">
    <nc r="C7230">
      <v>46.307731432080004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14" sId="4" odxf="1" dxf="1">
    <nc r="A7231">
      <f>A7230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15" sId="4" odxf="1" dxf="1" numFmtId="4">
    <nc r="B72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16" sId="4" odxf="1" s="1" dxf="1" numFmtId="4">
    <nc r="C7231">
      <v>46.473415568999997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17" sId="4" odxf="1" dxf="1">
    <nc r="A7232">
      <f>A7231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18" sId="4" odxf="1" dxf="1" numFmtId="4">
    <nc r="B72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19" sId="4" odxf="1" s="1" dxf="1" numFmtId="4">
    <nc r="C7232">
      <v>43.687516523399999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20" sId="4" odxf="1" dxf="1">
    <nc r="A7233">
      <f>A7232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21" sId="4" odxf="1" dxf="1" numFmtId="4">
    <nc r="B72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22" sId="4" odxf="1" s="1" dxf="1" numFmtId="4">
    <nc r="C7233">
      <v>43.137262862520004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23" sId="4" odxf="1" dxf="1">
    <nc r="A7234">
      <f>A7233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24" sId="4" odxf="1" dxf="1" numFmtId="4">
    <nc r="B72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25" sId="4" odxf="1" s="1" dxf="1" numFmtId="4">
    <nc r="C7234">
      <v>43.233284131560005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26" sId="4" odxf="1" dxf="1">
    <nc r="A7235">
      <f>A7234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27" sId="4" odxf="1" dxf="1" numFmtId="4">
    <nc r="B72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28" sId="4" odxf="1" s="1" dxf="1" numFmtId="4">
    <nc r="C7235">
      <v>46.112736160440008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29" sId="4" odxf="1" dxf="1">
    <nc r="A7236">
      <f>A7235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30" sId="4" odxf="1" dxf="1" numFmtId="4">
    <nc r="B72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31" sId="4" odxf="1" s="1" dxf="1" numFmtId="4">
    <nc r="C7236">
      <v>46.254459683279997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32" sId="4" odxf="1" dxf="1">
    <nc r="A7237">
      <f>A7236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33" sId="4" odxf="1" dxf="1" numFmtId="4">
    <nc r="B72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34" sId="4" odxf="1" s="1" dxf="1" numFmtId="4">
    <nc r="C7237">
      <v>45.652377300599994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35" sId="4" odxf="1" dxf="1">
    <nc r="A7238">
      <f>A7237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36" sId="4" odxf="1" dxf="1" numFmtId="4">
    <nc r="B72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37" sId="4" odxf="1" s="1" dxf="1" numFmtId="4">
    <nc r="C7238">
      <v>43.577676050759997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38" sId="4" odxf="1" dxf="1">
    <nc r="A7239">
      <f>A7238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39" sId="4" odxf="1" dxf="1" numFmtId="4">
    <nc r="B72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40" sId="4" odxf="1" s="1" dxf="1" numFmtId="4">
    <nc r="C7239">
      <v>40.511350119360003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41" sId="4" odxf="1" dxf="1">
    <nc r="A7240">
      <f>A7239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42" sId="4" odxf="1" dxf="1" numFmtId="4">
    <nc r="B72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43" sId="4" odxf="1" s="1" dxf="1" numFmtId="4">
    <nc r="C7240">
      <v>37.91845845612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44" sId="4" odxf="1" dxf="1">
    <nc r="A7241">
      <f>A7240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45" sId="4" odxf="1" dxf="1" numFmtId="4">
    <nc r="B72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46" sId="4" odxf="1" s="1" dxf="1" numFmtId="4">
    <nc r="C7241">
      <v>36.198885688680001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47" sId="4" odxf="1" dxf="1">
    <nc r="A7242">
      <f>A7218+1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48" sId="4" odxf="1" dxf="1" numFmtId="4">
    <nc r="B72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49" sId="4" odxf="1" s="1" dxf="1" numFmtId="4">
    <nc r="C7242">
      <v>35.080163105759993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50" sId="4" odxf="1" dxf="1">
    <nc r="A7243">
      <f>A7242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51" sId="4" odxf="1" dxf="1" numFmtId="4">
    <nc r="B72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52" sId="4" odxf="1" s="1" dxf="1" numFmtId="4">
    <nc r="C7243">
      <v>34.17456065244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53" sId="4" odxf="1" dxf="1">
    <nc r="A7244">
      <f>A7243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54" sId="4" odxf="1" dxf="1" numFmtId="4">
    <nc r="B72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55" sId="4" odxf="1" s="1" dxf="1" numFmtId="4">
    <nc r="C7244">
      <v>33.768206110800001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56" sId="4" odxf="1" dxf="1">
    <nc r="A7245">
      <f>A7244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57" sId="4" odxf="1" dxf="1" numFmtId="4">
    <nc r="B72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58" sId="4" odxf="1" s="1" dxf="1" numFmtId="4">
    <nc r="C7245">
      <v>34.313250548279996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59" sId="4" odxf="1" dxf="1">
    <nc r="A7246">
      <f>A7245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60" sId="4" odxf="1" dxf="1" numFmtId="4">
    <nc r="B72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61" sId="4" odxf="1" s="1" dxf="1" numFmtId="4">
    <nc r="C7246">
      <v>39.121029371999995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62" sId="4" odxf="1" dxf="1">
    <nc r="A7247">
      <f>A7246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63" sId="4" odxf="1" dxf="1" numFmtId="4">
    <nc r="B72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64" sId="4" odxf="1" s="1" dxf="1" numFmtId="4">
    <nc r="C7247">
      <v>42.436468709879996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65" sId="4" odxf="1" dxf="1">
    <nc r="A7248">
      <f>A7247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66" sId="4" odxf="1" dxf="1" numFmtId="4">
    <nc r="B72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67" sId="4" odxf="1" s="1" dxf="1" numFmtId="4">
    <nc r="C7248">
      <v>43.110298737000001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68" sId="4" odxf="1" dxf="1">
    <nc r="A7249">
      <f>A7248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69" sId="4" odxf="1" dxf="1" numFmtId="4">
    <nc r="B72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70" sId="4" odxf="1" s="1" dxf="1" numFmtId="4">
    <nc r="C7249">
      <v>43.701279007800004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71" sId="4" odxf="1" dxf="1">
    <nc r="A7250">
      <f>A7249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72" sId="4" odxf="1" dxf="1" numFmtId="4">
    <nc r="B72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73" sId="4" odxf="1" s="1" dxf="1" numFmtId="4">
    <nc r="C7250">
      <v>44.907883871280013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74" sId="4" odxf="1" dxf="1">
    <nc r="A7251">
      <f>A7250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75" sId="4" odxf="1" dxf="1" numFmtId="4">
    <nc r="B72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76" sId="4" odxf="1" s="1" dxf="1" numFmtId="4">
    <nc r="C7251">
      <v>44.149650251639997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77" sId="4" odxf="1" dxf="1">
    <nc r="A7252">
      <f>A7251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78" sId="4" odxf="1" dxf="1" numFmtId="4">
    <nc r="B72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79" sId="4" odxf="1" s="1" dxf="1" numFmtId="4">
    <nc r="C7252">
      <v>46.624850758320001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80" sId="4" odxf="1" dxf="1">
    <nc r="A7253">
      <f>A7252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81" sId="4" odxf="1" dxf="1" numFmtId="4">
    <nc r="B72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82" sId="4" odxf="1" s="1" dxf="1" numFmtId="4">
    <nc r="C7253">
      <v>46.64828274672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83" sId="4" odxf="1" dxf="1">
    <nc r="A7254">
      <f>A7253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84" sId="4" odxf="1" dxf="1" numFmtId="4">
    <nc r="B72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85" sId="4" odxf="1" s="1" dxf="1" numFmtId="4">
    <nc r="C7254">
      <v>45.98321168028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86" sId="4" odxf="1" dxf="1">
    <nc r="A7255">
      <f>A7254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87" sId="4" odxf="1" dxf="1" numFmtId="4">
    <nc r="B72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88" sId="4" odxf="1" s="1" dxf="1" numFmtId="4">
    <nc r="C7255">
      <v>44.753652848640009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89" sId="4" odxf="1" dxf="1">
    <nc r="A7256">
      <f>A7255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90" sId="4" odxf="1" dxf="1" numFmtId="4">
    <nc r="B72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91" sId="4" odxf="1" s="1" dxf="1" numFmtId="4">
    <nc r="C7256">
      <v>41.969338542359992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92" sId="4" odxf="1" dxf="1">
    <nc r="A7257">
      <f>A7256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93" sId="4" odxf="1" dxf="1" numFmtId="4">
    <nc r="B72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94" sId="4" odxf="1" s="1" dxf="1" numFmtId="4">
    <nc r="C7257">
      <v>40.310281460639999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95" sId="4" odxf="1" dxf="1">
    <nc r="A7258">
      <f>A7257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96" sId="4" odxf="1" dxf="1" numFmtId="4">
    <nc r="B72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597" sId="4" odxf="1" s="1" dxf="1" numFmtId="4">
    <nc r="C7258">
      <v>40.887284077320004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598" sId="4" odxf="1" dxf="1">
    <nc r="A7259">
      <f>A7258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599" sId="4" odxf="1" dxf="1" numFmtId="4">
    <nc r="B72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00" sId="4" odxf="1" s="1" dxf="1" numFmtId="4">
    <nc r="C7259">
      <v>43.548875068080001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01" sId="4" odxf="1" dxf="1">
    <nc r="A7260">
      <f>A7259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02" sId="4" odxf="1" dxf="1" numFmtId="4">
    <nc r="B72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03" sId="4" odxf="1" s="1" dxf="1" numFmtId="4">
    <nc r="C7260">
      <v>43.328971669679994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04" sId="4" odxf="1" dxf="1">
    <nc r="A7261">
      <f>A7260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05" sId="4" odxf="1" dxf="1" numFmtId="4">
    <nc r="B72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06" sId="4" odxf="1" s="1" dxf="1" numFmtId="4">
    <nc r="C7261">
      <v>42.371620952640001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07" sId="4" odxf="1" dxf="1">
    <nc r="A7262">
      <f>A7261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08" sId="4" odxf="1" dxf="1" numFmtId="4">
    <nc r="B72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09" sId="4" odxf="1" s="1" dxf="1" numFmtId="4">
    <nc r="C7262">
      <v>40.744893549719997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10" sId="4" odxf="1" dxf="1">
    <nc r="A7263">
      <f>A7262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11" sId="4" odxf="1" dxf="1" numFmtId="4">
    <nc r="B72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12" sId="4" odxf="1" s="1" dxf="1" numFmtId="4">
    <nc r="C7263">
      <v>39.061760709600001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13" sId="4" odxf="1" dxf="1">
    <nc r="A7264">
      <f>A7263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14" sId="4" odxf="1" dxf="1" numFmtId="4">
    <nc r="B72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15" sId="4" odxf="1" s="1" dxf="1" numFmtId="4">
    <nc r="C7264">
      <v>36.376120606560001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16" sId="4" odxf="1" dxf="1">
    <nc r="A7265">
      <f>A7264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17" sId="4" odxf="1" dxf="1" numFmtId="4">
    <nc r="B72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18" sId="4" odxf="1" s="1" dxf="1" numFmtId="4">
    <nc r="C7265">
      <v>33.841714596119999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19" sId="4" odxf="1" dxf="1">
    <nc r="A7266">
      <f>A7242+1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20" sId="4" odxf="1" dxf="1" numFmtId="4">
    <nc r="B72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21" sId="4" odxf="1" s="1" dxf="1" numFmtId="4">
    <nc r="C7266">
      <v>32.266612086119999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22" sId="4" odxf="1" dxf="1">
    <nc r="A7267">
      <f>A7266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23" sId="4" odxf="1" dxf="1" numFmtId="4">
    <nc r="B72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24" sId="4" odxf="1" s="1" dxf="1" numFmtId="4">
    <nc r="C7267">
      <v>31.287594197400001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25" sId="4" odxf="1" dxf="1">
    <nc r="A7268">
      <f>A7267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26" sId="4" odxf="1" dxf="1" numFmtId="4">
    <nc r="B72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27" sId="4" odxf="1" s="1" dxf="1" numFmtId="4">
    <nc r="C7268">
      <v>30.666633317399999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28" sId="4" odxf="1" dxf="1">
    <nc r="A7269">
      <f>A7268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29" sId="4" odxf="1" dxf="1" numFmtId="4">
    <nc r="B72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30" sId="4" odxf="1" s="1" dxf="1" numFmtId="4">
    <nc r="C7269">
      <v>30.542923780679999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31" sId="4" odxf="1" dxf="1">
    <nc r="A7270">
      <f>A7269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32" sId="4" odxf="1" dxf="1" numFmtId="4">
    <nc r="B72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33" sId="4" odxf="1" s="1" dxf="1" numFmtId="4">
    <nc r="C7270">
      <v>31.000477161599999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34" sId="4" odxf="1" dxf="1">
    <nc r="A7271">
      <f>A7270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35" sId="4" odxf="1" dxf="1" numFmtId="4">
    <nc r="B72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36" sId="4" odxf="1" s="1" dxf="1" numFmtId="4">
    <nc r="C7271">
      <v>31.273307604960003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37" sId="4" odxf="1" dxf="1">
    <nc r="A7272">
      <f>A7271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38" sId="4" odxf="1" dxf="1" numFmtId="4">
    <nc r="B72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39" sId="4" odxf="1" s="1" dxf="1" numFmtId="4">
    <nc r="C7272">
      <v>30.880645038120001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40" sId="4" odxf="1" dxf="1">
    <nc r="A7273">
      <f>A7272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41" sId="4" odxf="1" dxf="1" numFmtId="4">
    <nc r="B72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42" sId="4" odxf="1" s="1" dxf="1" numFmtId="4">
    <nc r="C7273">
      <v>31.459883996640002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43" sId="4" odxf="1" dxf="1">
    <nc r="A7274">
      <f>A7273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44" sId="4" odxf="1" dxf="1" numFmtId="4">
    <nc r="B72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45" sId="4" odxf="1" s="1" dxf="1" numFmtId="4">
    <nc r="C7274">
      <v>32.176236240240002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46" sId="4" odxf="1" dxf="1">
    <nc r="A7275">
      <f>A7274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47" sId="4" odxf="1" dxf="1" numFmtId="4">
    <nc r="B72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48" sId="4" odxf="1" s="1" dxf="1" numFmtId="4">
    <nc r="C7275">
      <v>32.569271705879999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49" sId="4" odxf="1" dxf="1">
    <nc r="A7276">
      <f>A7275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50" sId="4" odxf="1" dxf="1" numFmtId="4">
    <nc r="B72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51" sId="4" odxf="1" s="1" dxf="1" numFmtId="4">
    <nc r="C7276">
      <v>32.961775065120001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52" sId="4" odxf="1" dxf="1">
    <nc r="A7277">
      <f>A7276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53" sId="4" odxf="1" dxf="1" numFmtId="4">
    <nc r="B72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54" sId="4" odxf="1" s="1" dxf="1" numFmtId="4">
    <nc r="C7277">
      <v>34.165551197999996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55" sId="4" odxf="1" dxf="1">
    <nc r="A7278">
      <f>A7277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56" sId="4" odxf="1" dxf="1" numFmtId="4">
    <nc r="B72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57" sId="4" odxf="1" s="1" dxf="1" numFmtId="4">
    <nc r="C7278">
      <v>35.427975578279998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58" sId="4" odxf="1" dxf="1">
    <nc r="A7279">
      <f>A7278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59" sId="4" odxf="1" dxf="1" numFmtId="4">
    <nc r="B72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60" sId="4" odxf="1" s="1" dxf="1" numFmtId="4">
    <nc r="C7279">
      <v>36.205413700199998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61" sId="4" odxf="1" dxf="1">
    <nc r="A7280">
      <f>A7279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62" sId="4" odxf="1" dxf="1" numFmtId="4">
    <nc r="B72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63" sId="4" odxf="1" s="1" dxf="1" numFmtId="4">
    <nc r="C7280">
      <v>37.713287899800008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64" sId="4" odxf="1" dxf="1">
    <nc r="A7281">
      <f>A7280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65" sId="4" odxf="1" dxf="1" numFmtId="4">
    <nc r="B72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66" sId="4" odxf="1" s="1" dxf="1" numFmtId="4">
    <nc r="C7281">
      <v>38.64344251416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67" sId="4" odxf="1" dxf="1">
    <nc r="A7282">
      <f>A7281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68" sId="4" odxf="1" dxf="1" numFmtId="4">
    <nc r="B72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69" sId="4" odxf="1" s="1" dxf="1" numFmtId="4">
    <nc r="C7282">
      <v>39.000624664440004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70" sId="4" odxf="1" dxf="1">
    <nc r="A7283">
      <f>A7282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71" sId="4" odxf="1" dxf="1" numFmtId="4">
    <nc r="B72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72" sId="4" odxf="1" s="1" dxf="1" numFmtId="4">
    <nc r="C7283">
      <v>41.123496339959999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73" sId="4" odxf="1" dxf="1">
    <nc r="A7284">
      <f>A7283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74" sId="4" odxf="1" dxf="1" numFmtId="4">
    <nc r="B72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75" sId="4" odxf="1" s="1" dxf="1" numFmtId="4">
    <nc r="C7284">
      <v>41.266716389160003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76" sId="4" odxf="1" dxf="1">
    <nc r="A7285">
      <f>A7284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77" sId="4" odxf="1" dxf="1" numFmtId="4">
    <nc r="B72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78" sId="4" odxf="1" s="1" dxf="1" numFmtId="4">
    <nc r="C7285">
      <v>40.687505303280005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79" sId="4" odxf="1" dxf="1">
    <nc r="A7286">
      <f>A7285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80" sId="4" odxf="1" dxf="1" numFmtId="4">
    <nc r="B72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81" sId="4" odxf="1" s="1" dxf="1" numFmtId="4">
    <nc r="C7286">
      <v>39.243494717760001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82" sId="4" odxf="1" dxf="1">
    <nc r="A7287">
      <f>A7286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83" sId="4" odxf="1" dxf="1" numFmtId="4">
    <nc r="B72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84" sId="4" odxf="1" s="1" dxf="1" numFmtId="4">
    <nc r="C7287">
      <v>37.565187315119999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85" sId="4" odxf="1" dxf="1">
    <nc r="A7288">
      <f>A7287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86" sId="4" odxf="1" dxf="1" numFmtId="4">
    <nc r="B72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87" sId="4" odxf="1" s="1" dxf="1" numFmtId="4">
    <nc r="C7288">
      <v>35.534016968880003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88" sId="4" odxf="1" dxf="1">
    <nc r="A7289">
      <f>A7288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89" sId="4" odxf="1" dxf="1" numFmtId="4">
    <nc r="B72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90" sId="4" odxf="1" s="1" dxf="1" numFmtId="4">
    <nc r="C7289">
      <v>34.080773285399999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91" sId="4" odxf="1" dxf="1">
    <nc r="A7290">
      <f>A7266+1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92" sId="4" odxf="1" dxf="1" numFmtId="4">
    <nc r="B72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93" sId="4" odxf="1" s="1" dxf="1" numFmtId="4">
    <nc r="C7290">
      <v>32.609395164360002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94" sId="4" odxf="1" dxf="1">
    <nc r="A7291">
      <f>A7290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95" sId="4" odxf="1" dxf="1" numFmtId="4">
    <nc r="B72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96" sId="4" odxf="1" s="1" dxf="1" numFmtId="4">
    <nc r="C7291">
      <v>31.686836017199997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697" sId="4" odxf="1" dxf="1">
    <nc r="A7292">
      <f>A7291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698" sId="4" odxf="1" dxf="1" numFmtId="4">
    <nc r="B72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699" sId="4" odxf="1" s="1" dxf="1" numFmtId="4">
    <nc r="C7292">
      <v>30.998001663960004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00" sId="4" odxf="1" dxf="1">
    <nc r="A7293">
      <f>A7292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01" sId="4" odxf="1" dxf="1" numFmtId="4">
    <nc r="B72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02" sId="4" odxf="1" s="1" dxf="1" numFmtId="4">
    <nc r="C7293">
      <v>31.127792558159999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03" sId="4" odxf="1" dxf="1">
    <nc r="A7294">
      <f>A7293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04" sId="4" odxf="1" dxf="1" numFmtId="4">
    <nc r="B72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05" sId="4" odxf="1" s="1" dxf="1" numFmtId="4">
    <nc r="C7294">
      <v>31.182056108159998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06" sId="4" odxf="1" dxf="1">
    <nc r="A7295">
      <f>A7294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07" sId="4" odxf="1" dxf="1" numFmtId="4">
    <nc r="B72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08" sId="4" odxf="1" s="1" dxf="1" numFmtId="4">
    <nc r="C7295">
      <v>31.373311418760004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09" sId="4" odxf="1" dxf="1">
    <nc r="A7296">
      <f>A7295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10" sId="4" odxf="1" dxf="1" numFmtId="4">
    <nc r="B72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11" sId="4" odxf="1" s="1" dxf="1" numFmtId="4">
    <nc r="C7296">
      <v>30.885022169639996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12" sId="4" odxf="1" dxf="1">
    <nc r="A7297">
      <f>A7296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13" sId="4" odxf="1" dxf="1" numFmtId="4">
    <nc r="B72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14" sId="4" odxf="1" s="1" dxf="1" numFmtId="4">
    <nc r="C7297">
      <v>30.972925674359999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15" sId="4" odxf="1" dxf="1">
    <nc r="A7298">
      <f>A7297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16" sId="4" odxf="1" dxf="1" numFmtId="4">
    <nc r="B72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17" sId="4" odxf="1" s="1" dxf="1" numFmtId="4">
    <nc r="C7298">
      <v>31.130534561400001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18" sId="4" odxf="1" dxf="1">
    <nc r="A7299">
      <f>A7298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19" sId="4" odxf="1" dxf="1" numFmtId="4">
    <nc r="B72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20" sId="4" odxf="1" s="1" dxf="1" numFmtId="4">
    <nc r="C7299">
      <v>32.168225392920007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21" sId="4" odxf="1" dxf="1">
    <nc r="A7300">
      <f>A7299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22" sId="4" odxf="1" dxf="1" numFmtId="4">
    <nc r="B73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23" sId="4" odxf="1" s="1" dxf="1" numFmtId="4">
    <nc r="C7300">
      <v>31.923805502279997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24" sId="4" odxf="1" dxf="1">
    <nc r="A7301">
      <f>A7300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25" sId="4" odxf="1" dxf="1" numFmtId="4">
    <nc r="B73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26" sId="4" odxf="1" s="1" dxf="1" numFmtId="4">
    <nc r="C7301">
      <v>33.151901504760005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27" sId="4" odxf="1" dxf="1">
    <nc r="A7302">
      <f>A7301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28" sId="4" odxf="1" dxf="1" numFmtId="4">
    <nc r="B73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29" sId="4" odxf="1" s="1" dxf="1" numFmtId="4">
    <nc r="C7302">
      <v>32.778417059160006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30" sId="4" odxf="1" dxf="1">
    <nc r="A7303">
      <f>A7302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31" sId="4" odxf="1" dxf="1" numFmtId="4">
    <nc r="B73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32" sId="4" odxf="1" s="1" dxf="1" numFmtId="4">
    <nc r="C7303">
      <v>32.989037328000002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33" sId="4" odxf="1" dxf="1">
    <nc r="A7304">
      <f>A7303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34" sId="4" odxf="1" dxf="1" numFmtId="4">
    <nc r="B73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35" sId="4" odxf="1" s="1" dxf="1" numFmtId="4">
    <nc r="C7304">
      <v>33.658531017839998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36" sId="4" odxf="1" dxf="1">
    <nc r="A7305">
      <f>A7304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37" sId="4" odxf="1" dxf="1" numFmtId="4">
    <nc r="B73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38" sId="4" odxf="1" s="1" dxf="1" numFmtId="4">
    <nc r="C7305">
      <v>34.119746398800004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39" sId="4" odxf="1" dxf="1">
    <nc r="A7306">
      <f>A7305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40" sId="4" odxf="1" dxf="1" numFmtId="4">
    <nc r="B73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41" sId="4" odxf="1" s="1" dxf="1" numFmtId="4">
    <nc r="C7306">
      <v>34.747848621719996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42" sId="4" odxf="1" dxf="1">
    <nc r="A7307">
      <f>A7306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43" sId="4" odxf="1" dxf="1" numFmtId="4">
    <nc r="B73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44" sId="4" odxf="1" s="1" dxf="1" numFmtId="4">
    <nc r="C7307">
      <v>37.365492440399997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45" sId="4" odxf="1" dxf="1">
    <nc r="A7308">
      <f>A7307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46" sId="4" odxf="1" dxf="1" numFmtId="4">
    <nc r="B73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47" sId="4" odxf="1" s="1" dxf="1" numFmtId="4">
    <nc r="C7308">
      <v>37.756501814880004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48" sId="4" odxf="1" dxf="1">
    <nc r="A7309">
      <f>A7308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49" sId="4" odxf="1" dxf="1" numFmtId="4">
    <nc r="B73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50" sId="4" odxf="1" s="1" dxf="1" numFmtId="4">
    <nc r="C7309">
      <v>37.426828697399998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51" sId="4" odxf="1" dxf="1">
    <nc r="A7310">
      <f>A7309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52" sId="4" odxf="1" dxf="1" numFmtId="4">
    <nc r="B73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53" sId="4" odxf="1" s="1" dxf="1" numFmtId="4">
    <nc r="C7310">
      <v>35.918441224199995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54" sId="4" odxf="1" dxf="1">
    <nc r="A7311">
      <f>A7310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55" sId="4" odxf="1" dxf="1" numFmtId="4">
    <nc r="B73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56" sId="4" odxf="1" s="1" dxf="1" numFmtId="4">
    <nc r="C7311">
      <v>34.065983416560002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57" sId="4" odxf="1" dxf="1">
    <nc r="A7312">
      <f>A7311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58" sId="4" odxf="1" dxf="1" numFmtId="4">
    <nc r="B73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59" sId="4" odxf="1" s="1" dxf="1" numFmtId="4">
    <nc r="C7312">
      <v>32.054621737200002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60" sId="4" odxf="1" dxf="1">
    <nc r="A7313">
      <f>A7312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61" sId="4" odxf="1" dxf="1" numFmtId="4">
    <nc r="B73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62" sId="4" odxf="1" s="1" dxf="1" numFmtId="4">
    <nc r="C7313">
      <v>30.581729680800002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63" sId="4" odxf="1" dxf="1">
    <nc r="A7314">
      <f>A7290+1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64" sId="4" odxf="1" dxf="1" numFmtId="4">
    <nc r="B73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65" sId="4" odxf="1" s="1" dxf="1" numFmtId="4">
    <nc r="C7314">
      <v>29.950420179479998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66" sId="4" odxf="1" dxf="1">
    <nc r="A7315">
      <f>A7291+1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67" sId="4" odxf="1" dxf="1" numFmtId="4">
    <nc r="B73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68" sId="4" odxf="1" s="1" dxf="1" numFmtId="4">
    <nc r="C7315">
      <v>29.572554660119998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69" sId="4" odxf="1" dxf="1">
    <nc r="A7316">
      <f>A7315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70" sId="4" odxf="1" dxf="1" numFmtId="4">
    <nc r="B73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71" sId="4" odxf="1" s="1" dxf="1" numFmtId="4">
    <nc r="C7316">
      <v>29.554586495279995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72" sId="4" odxf="1" dxf="1">
    <nc r="A7317">
      <f>A7316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73" sId="4" odxf="1" dxf="1" numFmtId="4">
    <nc r="B73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74" sId="4" odxf="1" s="1" dxf="1" numFmtId="4">
    <nc r="C7317">
      <v>30.929036078879999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75" sId="4" odxf="1" dxf="1">
    <nc r="A7318">
      <f>A7317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76" sId="4" odxf="1" dxf="1" numFmtId="4">
    <nc r="B73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77" sId="4" odxf="1" s="1" dxf="1" numFmtId="4">
    <nc r="C7318">
      <v>37.427326678200004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78" sId="4" odxf="1" dxf="1">
    <nc r="A7319">
      <f>A7318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79" sId="4" odxf="1" dxf="1" numFmtId="4">
    <nc r="B73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80" sId="4" odxf="1" s="1" dxf="1" numFmtId="4">
    <nc r="C7319">
      <v>41.709752349000006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81" sId="4" odxf="1" dxf="1">
    <nc r="A7320">
      <f>A7319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82" sId="4" odxf="1" dxf="1" numFmtId="4">
    <nc r="B73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83" sId="4" odxf="1" s="1" dxf="1" numFmtId="4">
    <nc r="C7320">
      <v>41.79564503556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84" sId="4" odxf="1" dxf="1">
    <nc r="A7321">
      <f>A7320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85" sId="4" odxf="1" dxf="1" numFmtId="4">
    <nc r="B73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86" sId="4" odxf="1" s="1" dxf="1" numFmtId="4">
    <nc r="C7321">
      <v>42.387938207639998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87" sId="4" odxf="1" dxf="1">
    <nc r="A7322">
      <f>A7321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88" sId="4" odxf="1" dxf="1" numFmtId="4">
    <nc r="B73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89" sId="4" odxf="1" s="1" dxf="1" numFmtId="4">
    <nc r="C7322">
      <v>41.54890326468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90" sId="4" odxf="1" dxf="1">
    <nc r="A7323">
      <f>A7322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91" sId="4" odxf="1" dxf="1" numFmtId="4">
    <nc r="B73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92" sId="4" odxf="1" s="1" dxf="1" numFmtId="4">
    <nc r="C7323">
      <v>41.577680648400005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93" sId="4" odxf="1" dxf="1">
    <nc r="A7324">
      <f>A7323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94" sId="4" odxf="1" dxf="1" numFmtId="4">
    <nc r="B73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95" sId="4" odxf="1" s="1" dxf="1" numFmtId="4">
    <nc r="C7324">
      <v>42.207605841959996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96" sId="4" odxf="1" dxf="1">
    <nc r="A7325">
      <f>A7324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797" sId="4" odxf="1" dxf="1" numFmtId="4">
    <nc r="B73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798" sId="4" odxf="1" s="1" dxf="1" numFmtId="4">
    <nc r="C7325">
      <v>41.914601567639998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799" sId="4" odxf="1" dxf="1">
    <nc r="A7326">
      <f>A7325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00" sId="4" odxf="1" dxf="1" numFmtId="4">
    <nc r="B73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01" sId="4" odxf="1" s="1" dxf="1" numFmtId="4">
    <nc r="C7326">
      <v>42.357524619359999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02" sId="4" odxf="1" dxf="1">
    <nc r="A7327">
      <f>A7326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03" sId="4" odxf="1" dxf="1" numFmtId="4">
    <nc r="B73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04" sId="4" odxf="1" s="1" dxf="1" numFmtId="4">
    <nc r="C7327">
      <v>39.600720728639999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05" sId="4" odxf="1" dxf="1">
    <nc r="A7328">
      <f>A7327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06" sId="4" odxf="1" dxf="1" numFmtId="4">
    <nc r="B73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07" sId="4" odxf="1" s="1" dxf="1" numFmtId="4">
    <nc r="C7328">
      <v>38.489910165959998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08" sId="4" odxf="1" dxf="1">
    <nc r="A7329">
      <f>A7328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09" sId="4" odxf="1" dxf="1" numFmtId="4">
    <nc r="B73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10" sId="4" odxf="1" s="1" dxf="1" numFmtId="4">
    <nc r="C7329">
      <v>38.393780065080001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11" sId="4" odxf="1" dxf="1">
    <nc r="A7330">
      <f>A7329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12" sId="4" odxf="1" dxf="1" numFmtId="4">
    <nc r="B73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13" sId="4" odxf="1" s="1" dxf="1" numFmtId="4">
    <nc r="C7330">
      <v>39.26322429324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14" sId="4" odxf="1" dxf="1">
    <nc r="A7331">
      <f>A7330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15" sId="4" odxf="1" dxf="1" numFmtId="4">
    <nc r="B73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16" sId="4" odxf="1" s="1" dxf="1" numFmtId="4">
    <nc r="C7331">
      <v>40.732406703119999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17" sId="4" odxf="1" dxf="1">
    <nc r="A7332">
      <f>A7331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18" sId="4" odxf="1" dxf="1" numFmtId="4">
    <nc r="B73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19" sId="4" odxf="1" s="1" dxf="1" numFmtId="4">
    <nc r="C7332">
      <v>39.967587138120003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20" sId="4" odxf="1" dxf="1">
    <nc r="A7333">
      <f>A7332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21" sId="4" odxf="1" dxf="1" numFmtId="4">
    <nc r="B73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22" sId="4" odxf="1" s="1" dxf="1" numFmtId="4">
    <nc r="C7333">
      <v>39.549095625359996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23" sId="4" odxf="1" dxf="1">
    <nc r="A7334">
      <f>A7333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24" sId="4" odxf="1" dxf="1" numFmtId="4">
    <nc r="B73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25" sId="4" odxf="1" s="1" dxf="1" numFmtId="4">
    <nc r="C7334">
      <v>38.382143049359996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26" sId="4" odxf="1" dxf="1">
    <nc r="A7335">
      <f>A7334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27" sId="4" odxf="1" dxf="1" numFmtId="4">
    <nc r="B73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28" sId="4" odxf="1" s="1" dxf="1" numFmtId="4">
    <nc r="C7335">
      <v>36.41555090352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29" sId="4" odxf="1" dxf="1">
    <nc r="A7336">
      <f>A7335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30" sId="4" odxf="1" dxf="1" numFmtId="4">
    <nc r="B73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31" sId="4" odxf="1" s="1" dxf="1" numFmtId="4">
    <nc r="C7336">
      <v>34.399555985519996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32" sId="4" odxf="1" dxf="1">
    <nc r="A7337">
      <f>A7336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33" sId="4" odxf="1" dxf="1" numFmtId="4">
    <nc r="B73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34" sId="4" odxf="1" s="1" dxf="1" numFmtId="4">
    <nc r="C7337">
      <v>33.033426769679998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35" sId="4" odxf="1" dxf="1">
    <nc r="A7338">
      <f>A7314+1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36" sId="4" odxf="1" dxf="1" numFmtId="4">
    <nc r="B73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37" sId="4" odxf="1" s="1" dxf="1" numFmtId="4">
    <nc r="C7338">
      <v>32.186843028360002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38" sId="4" odxf="1" dxf="1">
    <nc r="A7339">
      <f>A7338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39" sId="4" odxf="1" dxf="1" numFmtId="4">
    <nc r="B73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40" sId="4" odxf="1" s="1" dxf="1" numFmtId="4">
    <nc r="C7339">
      <v>31.719502186919996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41" sId="4" odxf="1" dxf="1">
    <nc r="A7340">
      <f>A7339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42" sId="4" odxf="1" dxf="1" numFmtId="4">
    <nc r="B73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43" sId="4" odxf="1" s="1" dxf="1" numFmtId="4">
    <nc r="C7340">
      <v>31.758302961719998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44" sId="4" odxf="1" dxf="1">
    <nc r="A7341">
      <f>A7340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45" sId="4" odxf="1" dxf="1" numFmtId="4">
    <nc r="B73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46" sId="4" odxf="1" s="1" dxf="1" numFmtId="4">
    <nc r="C7341">
      <v>31.979789998439998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47" sId="4" odxf="1" dxf="1">
    <nc r="A7342">
      <f>A7341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48" sId="4" odxf="1" dxf="1" numFmtId="4">
    <nc r="B73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49" sId="4" odxf="1" s="1" dxf="1" numFmtId="4">
    <nc r="C7342">
      <v>38.08583552748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50" sId="4" odxf="1" dxf="1">
    <nc r="A7343">
      <f>A7342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51" sId="4" odxf="1" dxf="1" numFmtId="4">
    <nc r="B73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52" sId="4" odxf="1" s="1" dxf="1" numFmtId="4">
    <nc r="C7343">
      <v>41.055391581959995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53" sId="4" odxf="1" dxf="1">
    <nc r="A7344">
      <f>A7343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54" sId="4" odxf="1" dxf="1" numFmtId="4">
    <nc r="B73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55" sId="4" odxf="1" s="1" dxf="1" numFmtId="4">
    <nc r="C7344">
      <v>41.817546177600008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56" sId="4" odxf="1" dxf="1">
    <nc r="A7345">
      <f>A7344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57" sId="4" odxf="1" dxf="1" numFmtId="4">
    <nc r="B73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58" sId="4" odxf="1" s="1" dxf="1" numFmtId="4">
    <nc r="C7345">
      <v>42.586537812240003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59" sId="4" odxf="1" dxf="1">
    <nc r="A7346">
      <f>A7345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60" sId="4" odxf="1" dxf="1" numFmtId="4">
    <nc r="B73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61" sId="4" odxf="1" s="1" dxf="1" numFmtId="4">
    <nc r="C7346">
      <v>42.191126007840005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62" sId="4" odxf="1" dxf="1">
    <nc r="A7347">
      <f>A7346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63" sId="4" odxf="1" dxf="1" numFmtId="4">
    <nc r="B73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64" sId="4" odxf="1" s="1" dxf="1" numFmtId="4">
    <nc r="C7347">
      <v>40.628521693080003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65" sId="4" odxf="1" dxf="1">
    <nc r="A7348">
      <f>A7347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66" sId="4" odxf="1" dxf="1" numFmtId="4">
    <nc r="B73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67" sId="4" odxf="1" s="1" dxf="1" numFmtId="4">
    <nc r="C7348">
      <v>40.557152611200003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68" sId="4" odxf="1" dxf="1">
    <nc r="A7349">
      <f>A7348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69" sId="4" odxf="1" dxf="1" numFmtId="4">
    <nc r="B73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70" sId="4" odxf="1" s="1" dxf="1" numFmtId="4">
    <nc r="C7349">
      <v>41.562843517319997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71" sId="4" odxf="1" dxf="1">
    <nc r="A7350">
      <f>A7349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72" sId="4" odxf="1" dxf="1" numFmtId="4">
    <nc r="B73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73" sId="4" odxf="1" s="1" dxf="1" numFmtId="4">
    <nc r="C7350">
      <v>42.066945234960002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74" sId="4" odxf="1" dxf="1">
    <nc r="A7351">
      <f>A7350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75" sId="4" odxf="1" dxf="1" numFmtId="4">
    <nc r="B73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76" sId="4" odxf="1" s="1" dxf="1" numFmtId="4">
    <nc r="C7351">
      <v>43.099053176880005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77" sId="4" odxf="1" dxf="1">
    <nc r="A7352">
      <f>A7351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78" sId="4" odxf="1" dxf="1" numFmtId="4">
    <nc r="B73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79" sId="4" odxf="1" s="1" dxf="1" numFmtId="4">
    <nc r="C7352">
      <v>38.053633006800005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80" sId="4" odxf="1" dxf="1">
    <nc r="A7353">
      <f>A7352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81" sId="4" odxf="1" dxf="1" numFmtId="4">
    <nc r="B73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82" sId="4" odxf="1" s="1" dxf="1" numFmtId="4">
    <nc r="C7353">
      <v>37.610538410760007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83" sId="4" odxf="1" dxf="1">
    <nc r="A7354">
      <f>A7353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84" sId="4" odxf="1" dxf="1" numFmtId="4">
    <nc r="B73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85" sId="4" odxf="1" s="1" dxf="1" numFmtId="4">
    <nc r="C7354">
      <v>39.267151843920004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86" sId="4" odxf="1" dxf="1">
    <nc r="A7355">
      <f>A7354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87" sId="4" odxf="1" dxf="1" numFmtId="4">
    <nc r="B73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88" sId="4" odxf="1" s="1" dxf="1" numFmtId="4">
    <nc r="C7355">
      <v>42.946220188200009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89" sId="4" odxf="1" dxf="1">
    <nc r="A7356">
      <f>A7355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90" sId="4" odxf="1" dxf="1" numFmtId="4">
    <nc r="B73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91" sId="4" odxf="1" s="1" dxf="1" numFmtId="4">
    <nc r="C7356">
      <v>43.376123212560003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92" sId="4" odxf="1" dxf="1">
    <nc r="A7357">
      <f>A7356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93" sId="4" odxf="1" dxf="1" numFmtId="4">
    <nc r="B73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94" sId="4" odxf="1" s="1" dxf="1" numFmtId="4">
    <nc r="C7357">
      <v>42.614205300600005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95" sId="4" odxf="1" dxf="1">
    <nc r="A7358">
      <f>A7357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96" sId="4" odxf="1" dxf="1" numFmtId="4">
    <nc r="B73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897" sId="4" odxf="1" s="1" dxf="1" numFmtId="4">
    <nc r="C7358">
      <v>40.816668461040003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898" sId="4" odxf="1" dxf="1">
    <nc r="A7359">
      <f>A7358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899" sId="4" odxf="1" dxf="1" numFmtId="4">
    <nc r="B73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00" sId="4" odxf="1" s="1" dxf="1" numFmtId="4">
    <nc r="C7359">
      <v>37.614310924439998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01" sId="4" odxf="1" dxf="1">
    <nc r="A7360">
      <f>A7359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02" sId="4" odxf="1" dxf="1" numFmtId="4">
    <nc r="B73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03" sId="4" odxf="1" s="1" dxf="1" numFmtId="4">
    <nc r="C7360">
      <v>35.336517725999997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04" sId="4" odxf="1" dxf="1">
    <nc r="A7361">
      <f>A7360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05" sId="4" odxf="1" dxf="1" numFmtId="4">
    <nc r="B73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06" sId="4" odxf="1" s="1" dxf="1" numFmtId="4">
    <nc r="C7361">
      <v>33.757870186559998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07" sId="4" odxf="1" dxf="1">
    <nc r="A7362">
      <f>A7338+1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08" sId="4" odxf="1" dxf="1" numFmtId="4">
    <nc r="B73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09" sId="4" odxf="1" s="1" dxf="1" numFmtId="4">
    <nc r="C7362">
      <v>32.363934199680003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10" sId="4" odxf="1" dxf="1">
    <nc r="A7363">
      <f>A7362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11" sId="4" odxf="1" dxf="1" numFmtId="4">
    <nc r="B73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12" sId="4" odxf="1" s="1" dxf="1" numFmtId="4">
    <nc r="C7363">
      <v>32.063168587199996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13" sId="4" odxf="1" dxf="1">
    <nc r="A7364">
      <f>A7363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14" sId="4" odxf="1" dxf="1" numFmtId="4">
    <nc r="B73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15" sId="4" odxf="1" s="1" dxf="1" numFmtId="4">
    <nc r="C7364">
      <v>31.8244928202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16" sId="4" odxf="1" dxf="1">
    <nc r="A7365">
      <f>A7364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17" sId="4" odxf="1" dxf="1" numFmtId="4">
    <nc r="B73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18" sId="4" odxf="1" s="1" dxf="1" numFmtId="4">
    <nc r="C7365">
      <v>32.611726725240004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19" sId="4" odxf="1" dxf="1">
    <nc r="A7366">
      <f>A7365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20" sId="4" odxf="1" dxf="1" numFmtId="4">
    <nc r="B73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21" sId="4" odxf="1" s="1" dxf="1" numFmtId="4">
    <nc r="C7366">
      <v>35.703260369760002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22" sId="4" odxf="1" dxf="1">
    <nc r="A7367">
      <f>A7366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23" sId="4" odxf="1" dxf="1" numFmtId="4">
    <nc r="B73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24" sId="4" odxf="1" s="1" dxf="1" numFmtId="4">
    <nc r="C7367">
      <v>39.944577966719997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25" sId="4" odxf="1" dxf="1">
    <nc r="A7368">
      <f>A7367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26" sId="4" odxf="1" dxf="1" numFmtId="4">
    <nc r="B73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27" sId="4" odxf="1" s="1" dxf="1" numFmtId="4">
    <nc r="C7368">
      <v>41.73429139356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28" sId="4" odxf="1" dxf="1">
    <nc r="A7369">
      <f>A7368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29" sId="4" odxf="1" dxf="1" numFmtId="4">
    <nc r="B73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30" sId="4" odxf="1" s="1" dxf="1" numFmtId="4">
    <nc r="C7369">
      <v>41.860782661680005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31" sId="4" odxf="1" dxf="1">
    <nc r="A7370">
      <f>A7369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32" sId="4" odxf="1" dxf="1" numFmtId="4">
    <nc r="B73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33" sId="4" odxf="1" s="1" dxf="1" numFmtId="4">
    <nc r="C7370">
      <v>40.825053080639989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34" sId="4" odxf="1" dxf="1">
    <nc r="A7371">
      <f>A7370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35" sId="4" odxf="1" dxf="1" numFmtId="4">
    <nc r="B73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36" sId="4" odxf="1" s="1" dxf="1" numFmtId="4">
    <nc r="C7371">
      <v>40.421704854239998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37" sId="4" odxf="1" dxf="1">
    <nc r="A7372">
      <f>A7371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38" sId="4" odxf="1" dxf="1" numFmtId="4">
    <nc r="B73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39" sId="4" odxf="1" s="1" dxf="1" numFmtId="4">
    <nc r="C7372">
      <v>40.540878798720001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40" sId="4" odxf="1" dxf="1">
    <nc r="A7373">
      <f>A7372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41" sId="4" odxf="1" dxf="1" numFmtId="4">
    <nc r="B73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42" sId="4" odxf="1" s="1" dxf="1" numFmtId="4">
    <nc r="C7373">
      <v>40.630033381320004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43" sId="4" odxf="1" dxf="1">
    <nc r="A7374">
      <f>A7373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44" sId="4" odxf="1" dxf="1" numFmtId="4">
    <nc r="B73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45" sId="4" odxf="1" s="1" dxf="1" numFmtId="4">
    <nc r="C7374">
      <v>41.492564303879995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46" sId="4" odxf="1" dxf="1">
    <nc r="A7375">
      <f>A7374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47" sId="4" odxf="1" dxf="1" numFmtId="4">
    <nc r="B73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48" sId="4" odxf="1" s="1" dxf="1" numFmtId="4">
    <nc r="C7375">
      <v>40.986404978039999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49" sId="4" odxf="1" dxf="1">
    <nc r="A7376">
      <f>A7375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50" sId="4" odxf="1" dxf="1" numFmtId="4">
    <nc r="B73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51" sId="4" odxf="1" s="1" dxf="1" numFmtId="4">
    <nc r="C7376">
      <v>39.247000788360005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52" sId="4" odxf="1" dxf="1">
    <nc r="A7377">
      <f>A7376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53" sId="4" odxf="1" dxf="1" numFmtId="4">
    <nc r="B73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54" sId="4" odxf="1" s="1" dxf="1" numFmtId="4">
    <nc r="C7377">
      <v>40.4976275016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55" sId="4" odxf="1" dxf="1">
    <nc r="A7378">
      <f>A7377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56" sId="4" odxf="1" dxf="1" numFmtId="4">
    <nc r="B73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57" sId="4" odxf="1" s="1" dxf="1" numFmtId="4">
    <nc r="C7378">
      <v>41.603739392759998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58" sId="4" odxf="1" dxf="1">
    <nc r="A7379">
      <f>A7378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59" sId="4" odxf="1" dxf="1" numFmtId="4">
    <nc r="B73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60" sId="4" odxf="1" s="1" dxf="1" numFmtId="4">
    <nc r="C7379">
      <v>44.538141220679996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61" sId="4" odxf="1" dxf="1">
    <nc r="A7380">
      <f>A7379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62" sId="4" odxf="1" dxf="1" numFmtId="4">
    <nc r="B73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63" sId="4" odxf="1" s="1" dxf="1" numFmtId="4">
    <nc r="C7380">
      <v>44.824905774360005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64" sId="4" odxf="1" dxf="1">
    <nc r="A7381">
      <f>A7380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65" sId="4" odxf="1" dxf="1" numFmtId="4">
    <nc r="B73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66" sId="4" odxf="1" s="1" dxf="1" numFmtId="4">
    <nc r="C7381">
      <v>44.238723316920002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67" sId="4" odxf="1" dxf="1">
    <nc r="A7382">
      <f>A7381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68" sId="4" odxf="1" dxf="1" numFmtId="4">
    <nc r="B73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69" sId="4" odxf="1" s="1" dxf="1" numFmtId="4">
    <nc r="C7382">
      <v>42.032131430040003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70" sId="4" odxf="1" dxf="1">
    <nc r="A7383">
      <f>A7382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71" sId="4" odxf="1" dxf="1" numFmtId="4">
    <nc r="B73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72" sId="4" odxf="1" s="1" dxf="1" numFmtId="4">
    <nc r="C7383">
      <v>39.096024717960006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73" sId="4" odxf="1" dxf="1">
    <nc r="A7384">
      <f>A7383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74" sId="4" odxf="1" dxf="1" numFmtId="4">
    <nc r="B73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75" sId="4" odxf="1" s="1" dxf="1" numFmtId="4">
    <nc r="C7384">
      <v>36.162200576640004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76" sId="4" odxf="1" dxf="1">
    <nc r="A7385">
      <f>A7384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77" sId="4" odxf="1" dxf="1" numFmtId="4">
    <nc r="B73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78" sId="4" odxf="1" s="1" dxf="1" numFmtId="4">
    <nc r="C7385">
      <v>34.53091130592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79" sId="4" odxf="1" dxf="1">
    <nc r="A7386">
      <f>A7362+1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80" sId="4" odxf="1" dxf="1" numFmtId="4">
    <nc r="B73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81" sId="4" odxf="1" s="1" dxf="1" numFmtId="4">
    <nc r="C7386">
      <v>33.374105568120001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82" sId="4" odxf="1" dxf="1">
    <nc r="A7387">
      <f>A7386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83" sId="4" odxf="1" dxf="1" numFmtId="4">
    <nc r="B73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84" sId="4" odxf="1" s="1" dxf="1" numFmtId="4">
    <nc r="C7387">
      <v>32.839652227919998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85" sId="4" odxf="1" dxf="1">
    <nc r="A7388">
      <f>A7387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86" sId="4" odxf="1" dxf="1" numFmtId="4">
    <nc r="B73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87" sId="4" odxf="1" s="1" dxf="1" numFmtId="4">
    <nc r="C7388">
      <v>32.307130992600001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88" sId="4" odxf="1" dxf="1">
    <nc r="A7389">
      <f>A7388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89" sId="4" odxf="1" dxf="1" numFmtId="4">
    <nc r="B73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90" sId="4" odxf="1" s="1" dxf="1" numFmtId="4">
    <nc r="C7389">
      <v>33.077343036960002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91" sId="4" odxf="1" dxf="1">
    <nc r="A7390">
      <f>A7389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92" sId="4" odxf="1" dxf="1" numFmtId="4">
    <nc r="B73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93" sId="4" odxf="1" s="1" dxf="1" numFmtId="4">
    <nc r="C7390">
      <v>38.43764800932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94" sId="4" odxf="1" dxf="1">
    <nc r="A7391">
      <f>A7390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95" sId="4" odxf="1" dxf="1" numFmtId="4">
    <nc r="B73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96" sId="4" odxf="1" s="1" dxf="1" numFmtId="4">
    <nc r="C7391">
      <v>41.654115716519996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2997" sId="4" odxf="1" dxf="1">
    <nc r="A7392">
      <f>A7391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2998" sId="4" odxf="1" dxf="1" numFmtId="4">
    <nc r="B73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2999" sId="4" odxf="1" s="1" dxf="1" numFmtId="4">
    <nc r="C7392">
      <v>41.775414898080001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00" sId="4" odxf="1" dxf="1">
    <nc r="A7393">
      <f>A7392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01" sId="4" odxf="1" dxf="1" numFmtId="4">
    <nc r="B73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02" sId="4" odxf="1" s="1" dxf="1" numFmtId="4">
    <nc r="C7393">
      <v>41.831237654639992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03" sId="4" odxf="1" dxf="1">
    <nc r="A7394">
      <f>A7393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04" sId="4" odxf="1" dxf="1" numFmtId="4">
    <nc r="B73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05" sId="4" odxf="1" s="1" dxf="1" numFmtId="4">
    <nc r="C7394">
      <v>41.768580189719998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06" sId="4" odxf="1" dxf="1">
    <nc r="A7395">
      <f>A7394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07" sId="4" odxf="1" dxf="1" numFmtId="4">
    <nc r="B73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08" sId="4" odxf="1" s="1" dxf="1" numFmtId="4">
    <nc r="C7395">
      <v>41.950500873719996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09" sId="4" odxf="1" dxf="1">
    <nc r="A7396">
      <f>A7395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10" sId="4" odxf="1" dxf="1" numFmtId="4">
    <nc r="B73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11" sId="4" odxf="1" s="1" dxf="1" numFmtId="4">
    <nc r="C7396">
      <v>43.335989461680001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12" sId="4" odxf="1" dxf="1">
    <nc r="A7397">
      <f>A7396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13" sId="4" odxf="1" dxf="1" numFmtId="4">
    <nc r="B73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14" sId="4" odxf="1" s="1" dxf="1" numFmtId="4">
    <nc r="C7397">
      <v>44.733318801480003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15" sId="4" odxf="1" dxf="1">
    <nc r="A7398">
      <f>A7397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16" sId="4" odxf="1" dxf="1" numFmtId="4">
    <nc r="B73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17" sId="4" odxf="1" s="1" dxf="1" numFmtId="4">
    <nc r="C7398">
      <v>45.832326426960002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18" sId="4" odxf="1" dxf="1">
    <nc r="A7399">
      <f>A7398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19" sId="4" odxf="1" dxf="1" numFmtId="4">
    <nc r="B73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20" sId="4" odxf="1" s="1" dxf="1" numFmtId="4">
    <nc r="C7399">
      <v>43.52030835347999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21" sId="4" odxf="1" dxf="1">
    <nc r="A7400">
      <f>A7399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22" sId="4" odxf="1" dxf="1" numFmtId="4">
    <nc r="B74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23" sId="4" odxf="1" s="1" dxf="1" numFmtId="4">
    <nc r="C7400">
      <v>42.539290809000001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24" sId="4" odxf="1" dxf="1">
    <nc r="A7401">
      <f>A7400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25" sId="4" odxf="1" dxf="1" numFmtId="4">
    <nc r="B74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26" sId="4" odxf="1" s="1" dxf="1" numFmtId="4">
    <nc r="C7401">
      <v>43.857915931800001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27" sId="4" odxf="1" dxf="1">
    <nc r="A7402">
      <f>A7401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28" sId="4" odxf="1" dxf="1" numFmtId="4">
    <nc r="B74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29" sId="4" odxf="1" s="1" dxf="1" numFmtId="4">
    <nc r="C7402">
      <v>44.72595306600001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30" sId="4" odxf="1" dxf="1">
    <nc r="A7403">
      <f>A7402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31" sId="4" odxf="1" dxf="1" numFmtId="4">
    <nc r="B74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32" sId="4" odxf="1" s="1" dxf="1" numFmtId="4">
    <nc r="C7403">
      <v>47.41736461344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33" sId="4" odxf="1" dxf="1">
    <nc r="A7404">
      <f>A7403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34" sId="4" odxf="1" dxf="1" numFmtId="4">
    <nc r="B74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35" sId="4" odxf="1" s="1" dxf="1" numFmtId="4">
    <nc r="C7404">
      <v>47.161992043920009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36" sId="4" odxf="1" dxf="1">
    <nc r="A7405">
      <f>A7404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37" sId="4" odxf="1" dxf="1" numFmtId="4">
    <nc r="B74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38" sId="4" odxf="1" s="1" dxf="1" numFmtId="4">
    <nc r="C7405">
      <v>45.955518090840002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39" sId="4" odxf="1" dxf="1">
    <nc r="A7406">
      <f>A7405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40" sId="4" odxf="1" dxf="1" numFmtId="4">
    <nc r="B74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41" sId="4" odxf="1" s="1" dxf="1" numFmtId="4">
    <nc r="C7406">
      <v>43.016990941320003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42" sId="4" odxf="1" dxf="1">
    <nc r="A7407">
      <f>A7406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43" sId="4" odxf="1" dxf="1" numFmtId="4">
    <nc r="B74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44" sId="4" odxf="1" s="1" dxf="1" numFmtId="4">
    <nc r="C7407">
      <v>39.887024328119999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45" sId="4" odxf="1" dxf="1">
    <nc r="A7408">
      <f>A7407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46" sId="4" odxf="1" dxf="1" numFmtId="4">
    <nc r="B74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47" sId="4" odxf="1" s="1" dxf="1" numFmtId="4">
    <nc r="C7408">
      <v>37.617065570520005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48" sId="4" odxf="1" dxf="1">
    <nc r="A7409">
      <f>A7408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49" sId="4" odxf="1" dxf="1" numFmtId="4">
    <nc r="B74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50" sId="4" odxf="1" s="1" dxf="1" numFmtId="4">
    <nc r="C7409">
      <v>36.17404987670551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51" sId="4" odxf="1" dxf="1">
    <nc r="A7410">
      <f>A7386+1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52" sId="4" odxf="1" dxf="1" numFmtId="4">
    <nc r="B74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53" sId="4" odxf="1" s="1" dxf="1" numFmtId="4">
    <nc r="C7410">
      <v>34.405994690759997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54" sId="4" odxf="1" dxf="1">
    <nc r="A7411">
      <f>A7410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55" sId="4" odxf="1" dxf="1" numFmtId="4">
    <nc r="B74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56" sId="4" odxf="1" s="1" dxf="1" numFmtId="4">
    <nc r="C7411">
      <v>33.600533686800006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57" sId="4" odxf="1" dxf="1">
    <nc r="A7412">
      <f>A7411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58" sId="4" odxf="1" dxf="1" numFmtId="4">
    <nc r="B74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59" sId="4" odxf="1" s="1" dxf="1" numFmtId="4">
    <nc r="C7412">
      <v>33.172381743720003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60" sId="4" odxf="1" dxf="1">
    <nc r="A7413">
      <f>A7412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61" sId="4" odxf="1" dxf="1" numFmtId="4">
    <nc r="B74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62" sId="4" odxf="1" s="1" dxf="1" numFmtId="4">
    <nc r="C7413">
      <v>33.867564507959997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63" sId="4" odxf="1" dxf="1">
    <nc r="A7414">
      <f>A7413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64" sId="4" odxf="1" dxf="1" numFmtId="4">
    <nc r="B74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65" sId="4" odxf="1" s="1" dxf="1" numFmtId="4">
    <nc r="C7414">
      <v>38.895605180640004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66" sId="4" odxf="1" dxf="1">
    <nc r="A7415">
      <f>A7414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67" sId="4" odxf="1" dxf="1" numFmtId="4">
    <nc r="B74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68" sId="4" odxf="1" s="1" dxf="1" numFmtId="4">
    <nc r="C7415">
      <v>42.274216950959996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69" sId="4" odxf="1" dxf="1">
    <nc r="A7416">
      <f>A7415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70" sId="4" odxf="1" dxf="1" numFmtId="4">
    <nc r="B74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71" sId="4" odxf="1" s="1" dxf="1" numFmtId="4">
    <nc r="C7416">
      <v>42.00876036132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72" sId="4" odxf="1" dxf="1">
    <nc r="A7417">
      <f>A7416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73" sId="4" odxf="1" dxf="1" numFmtId="4">
    <nc r="B74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74" sId="4" odxf="1" s="1" dxf="1" numFmtId="4">
    <nc r="C7417">
      <v>42.194887897080008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75" sId="4" odxf="1" dxf="1">
    <nc r="A7418">
      <f>A7417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76" sId="4" odxf="1" dxf="1" numFmtId="4">
    <nc r="B74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77" sId="4" odxf="1" s="1" dxf="1" numFmtId="4">
    <nc r="C7418">
      <v>40.546194896759999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78" sId="4" odxf="1" dxf="1">
    <nc r="A7419">
      <f>A7418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79" sId="4" odxf="1" dxf="1" numFmtId="4">
    <nc r="B74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80" sId="4" odxf="1" s="1" dxf="1" numFmtId="4">
    <nc r="C7419">
      <v>41.087610489239992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81" sId="4" odxf="1" dxf="1">
    <nc r="A7420">
      <f>A7419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82" sId="4" odxf="1" dxf="1" numFmtId="4">
    <nc r="B74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83" sId="4" odxf="1" s="1" dxf="1" numFmtId="4">
    <nc r="C7420">
      <v>42.34868345244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84" sId="4" odxf="1" dxf="1">
    <nc r="A7421">
      <f>A7420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85" sId="4" odxf="1" dxf="1" numFmtId="4">
    <nc r="B74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86" sId="4" odxf="1" s="1" dxf="1" numFmtId="4">
    <nc r="C7421">
      <v>44.654086783319997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87" sId="4" odxf="1" dxf="1">
    <nc r="A7422">
      <f>A7421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88" sId="4" odxf="1" dxf="1" numFmtId="4">
    <nc r="B74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89" sId="4" odxf="1" s="1" dxf="1" numFmtId="4">
    <nc r="C7422">
      <v>45.811004090760001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90" sId="4" odxf="1" dxf="1">
    <nc r="A7423">
      <f>A7422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91" sId="4" odxf="1" dxf="1" numFmtId="4">
    <nc r="B74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92" sId="4" odxf="1" s="1" dxf="1" numFmtId="4">
    <nc r="C7423">
      <v>46.470119449800009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93" sId="4" odxf="1" dxf="1">
    <nc r="A7424">
      <f>A7423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94" sId="4" odxf="1" dxf="1" numFmtId="4">
    <nc r="B74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95" sId="4" odxf="1" s="1" dxf="1" numFmtId="4">
    <nc r="C7424">
      <v>43.930460792399998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96" sId="4" odxf="1" dxf="1">
    <nc r="A7425">
      <f>A7424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097" sId="4" odxf="1" dxf="1" numFmtId="4">
    <nc r="B74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098" sId="4" odxf="1" s="1" dxf="1" numFmtId="4">
    <nc r="C7425">
      <v>44.927246596920007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099" sId="4" odxf="1" dxf="1">
    <nc r="A7426">
      <f>A7425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00" sId="4" odxf="1" dxf="1" numFmtId="4">
    <nc r="B74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01" sId="4" odxf="1" s="1" dxf="1" numFmtId="4">
    <nc r="C7426">
      <v>44.416498806360003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02" sId="4" odxf="1" dxf="1">
    <nc r="A7427">
      <f>A7426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03" sId="4" odxf="1" dxf="1" numFmtId="4">
    <nc r="B74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04" sId="4" odxf="1" s="1" dxf="1" numFmtId="4">
    <nc r="C7427">
      <v>45.677986172159997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05" sId="4" odxf="1" dxf="1">
    <nc r="A7428">
      <f>A7427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06" sId="4" odxf="1" dxf="1" numFmtId="4">
    <nc r="B74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07" sId="4" odxf="1" s="1" dxf="1" numFmtId="4">
    <nc r="C7428">
      <v>45.074677441680009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08" sId="4" odxf="1" dxf="1">
    <nc r="A7429">
      <f>A7428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09" sId="4" odxf="1" dxf="1" numFmtId="4">
    <nc r="B74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10" sId="4" odxf="1" s="1" dxf="1" numFmtId="4">
    <nc r="C7429">
      <v>44.310140944559997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11" sId="4" odxf="1" dxf="1">
    <nc r="A7430">
      <f>A7429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12" sId="4" odxf="1" dxf="1" numFmtId="4">
    <nc r="B74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13" sId="4" odxf="1" s="1" dxf="1" numFmtId="4">
    <nc r="C7430">
      <v>42.146609375040001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14" sId="4" odxf="1" dxf="1">
    <nc r="A7431">
      <f>A7430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15" sId="4" odxf="1" dxf="1" numFmtId="4">
    <nc r="B74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16" sId="4" odxf="1" s="1" dxf="1" numFmtId="4">
    <nc r="C7431">
      <v>39.815231062560002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17" sId="4" odxf="1" dxf="1">
    <nc r="A7432">
      <f>A7431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18" sId="4" odxf="1" dxf="1" numFmtId="4">
    <nc r="B74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19" sId="4" odxf="1" s="1" dxf="1" numFmtId="4">
    <nc r="C7432">
      <v>37.209232530839998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20" sId="4" odxf="1" dxf="1">
    <nc r="A7433">
      <f>A7432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21" sId="4" odxf="1" dxf="1" numFmtId="4">
    <nc r="B74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22" sId="4" odxf="1" s="1" dxf="1" numFmtId="4">
    <nc r="C7433">
      <v>35.063251285679996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23" sId="4" odxf="1" dxf="1">
    <nc r="A7434">
      <f>A7410+1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24" sId="4" odxf="1" dxf="1" numFmtId="4">
    <nc r="B74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25" sId="4" odxf="1" s="1" dxf="1" numFmtId="4">
    <nc r="C7434">
      <v>33.248107955160002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26" sId="4" odxf="1" dxf="1">
    <nc r="A7435">
      <f>A7434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27" sId="4" odxf="1" dxf="1" numFmtId="4">
    <nc r="B74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28" sId="4" odxf="1" s="1" dxf="1" numFmtId="4">
    <nc r="C7435">
      <v>32.394646715520004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29" sId="4" odxf="1" dxf="1">
    <nc r="A7436">
      <f>A7435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30" sId="4" odxf="1" dxf="1" numFmtId="4">
    <nc r="B74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31" sId="4" odxf="1" s="1" dxf="1" numFmtId="4">
    <nc r="C7436">
      <v>31.75016685168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32" sId="4" odxf="1" dxf="1">
    <nc r="A7437">
      <f>A7436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33" sId="4" odxf="1" dxf="1" numFmtId="4">
    <nc r="B74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34" sId="4" odxf="1" s="1" dxf="1" numFmtId="4">
    <nc r="C7437">
      <v>31.531087916520004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35" sId="4" odxf="1" dxf="1">
    <nc r="A7438">
      <f>A7437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36" sId="4" odxf="1" dxf="1" numFmtId="4">
    <nc r="B74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37" sId="4" odxf="1" s="1" dxf="1" numFmtId="4">
    <nc r="C7438">
      <v>32.214771247200005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38" sId="4" odxf="1" dxf="1">
    <nc r="A7439">
      <f>A7438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39" sId="4" odxf="1" dxf="1" numFmtId="4">
    <nc r="B74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40" sId="4" odxf="1" s="1" dxf="1" numFmtId="4">
    <nc r="C7439">
      <v>33.221258001479995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41" sId="4" odxf="1" dxf="1">
    <nc r="A7440">
      <f>A7439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42" sId="4" odxf="1" dxf="1" numFmtId="4">
    <nc r="B74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43" sId="4" odxf="1" s="1" dxf="1" numFmtId="4">
    <nc r="C7440">
      <v>32.468145577080001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44" sId="4" odxf="1" dxf="1">
    <nc r="A7441">
      <f>A7440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45" sId="4" odxf="1" dxf="1" numFmtId="4">
    <nc r="B74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46" sId="4" odxf="1" s="1" dxf="1" numFmtId="4">
    <nc r="C7441">
      <v>32.276196967560004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47" sId="4" odxf="1" dxf="1">
    <nc r="A7442">
      <f>A7441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48" sId="4" odxf="1" dxf="1" numFmtId="4">
    <nc r="B74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49" sId="4" odxf="1" s="1" dxf="1" numFmtId="4">
    <nc r="C7442">
      <v>32.46826162776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50" sId="4" odxf="1" dxf="1">
    <nc r="A7443">
      <f>A7442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51" sId="4" odxf="1" dxf="1" numFmtId="4">
    <nc r="B74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52" sId="4" odxf="1" s="1" dxf="1" numFmtId="4">
    <nc r="C7443">
      <v>32.90345271492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53" sId="4" odxf="1" dxf="1">
    <nc r="A7444">
      <f>A7443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54" sId="4" odxf="1" dxf="1" numFmtId="4">
    <nc r="B74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55" sId="4" odxf="1" s="1" dxf="1" numFmtId="4">
    <nc r="C7444">
      <v>33.53556364704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56" sId="4" odxf="1" dxf="1">
    <nc r="A7445">
      <f>A7444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57" sId="4" odxf="1" dxf="1" numFmtId="4">
    <nc r="B74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58" sId="4" odxf="1" s="1" dxf="1" numFmtId="4">
    <nc r="C7445">
      <v>34.208381801879995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59" sId="4" odxf="1" dxf="1">
    <nc r="A7446">
      <f>A7445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60" sId="4" odxf="1" dxf="1" numFmtId="4">
    <nc r="B74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61" sId="4" odxf="1" s="1" dxf="1" numFmtId="4">
    <nc r="C7446">
      <v>35.112593480040005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62" sId="4" odxf="1" dxf="1">
    <nc r="A7447">
      <f>A7446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63" sId="4" odxf="1" dxf="1" numFmtId="4">
    <nc r="B74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64" sId="4" odxf="1" s="1" dxf="1" numFmtId="4">
    <nc r="C7447">
      <v>36.361816147319999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65" sId="4" odxf="1" dxf="1">
    <nc r="A7448">
      <f>A7447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66" sId="4" odxf="1" dxf="1" numFmtId="4">
    <nc r="B74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67" sId="4" odxf="1" s="1" dxf="1" numFmtId="4">
    <nc r="C7448">
      <v>37.71604786092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68" sId="4" odxf="1" dxf="1">
    <nc r="A7449">
      <f>A7448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69" sId="4" odxf="1" dxf="1" numFmtId="4">
    <nc r="B74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70" sId="4" odxf="1" s="1" dxf="1" numFmtId="4">
    <nc r="C7449">
      <v>38.85709263036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71" sId="4" odxf="1" dxf="1">
    <nc r="A7450">
      <f>A7449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72" sId="4" odxf="1" dxf="1" numFmtId="4">
    <nc r="B74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73" sId="4" odxf="1" s="1" dxf="1" numFmtId="4">
    <nc r="C7450">
      <v>39.522428564760006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74" sId="4" odxf="1" dxf="1">
    <nc r="A7451">
      <f>A7450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75" sId="4" odxf="1" dxf="1" numFmtId="4">
    <nc r="B74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76" sId="4" odxf="1" s="1" dxf="1" numFmtId="4">
    <nc r="C7451">
      <v>41.625569599319995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77" sId="4" odxf="1" dxf="1">
    <nc r="A7452">
      <f>A7451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78" sId="4" odxf="1" dxf="1" numFmtId="4">
    <nc r="B74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79" sId="4" odxf="1" s="1" dxf="1" numFmtId="4">
    <nc r="C7452">
      <v>40.926877341240001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80" sId="4" odxf="1" dxf="1">
    <nc r="A7453">
      <f>A7452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81" sId="4" odxf="1" dxf="1" numFmtId="4">
    <nc r="B74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82" sId="4" odxf="1" s="1" dxf="1" numFmtId="4">
    <nc r="C7453">
      <v>40.134992876880005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83" sId="4" odxf="1" dxf="1">
    <nc r="A7454">
      <f>A7453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84" sId="4" odxf="1" dxf="1" numFmtId="4">
    <nc r="B74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85" sId="4" odxf="1" s="1" dxf="1" numFmtId="4">
    <nc r="C7454">
      <v>38.23919033328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86" sId="4" odxf="1" dxf="1">
    <nc r="A7455">
      <f>A7454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87" sId="4" odxf="1" dxf="1" numFmtId="4">
    <nc r="B74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88" sId="4" odxf="1" s="1" dxf="1" numFmtId="4">
    <nc r="C7455">
      <v>36.405912539399999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89" sId="4" odxf="1" dxf="1">
    <nc r="A7456">
      <f>A7455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90" sId="4" odxf="1" dxf="1" numFmtId="4">
    <nc r="B74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91" sId="4" odxf="1" s="1" dxf="1" numFmtId="4">
    <nc r="C7456">
      <v>34.3073204154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92" sId="4" odxf="1" dxf="1">
    <nc r="A7457">
      <f>A7456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93" sId="4" odxf="1" dxf="1" numFmtId="4">
    <nc r="B74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94" sId="4" odxf="1" s="1" dxf="1" numFmtId="4">
    <nc r="C7457">
      <v>32.688200344080002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95" sId="4" odxf="1" dxf="1">
    <nc r="A7458">
      <f>A7434+1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96" sId="4" odxf="1" dxf="1" numFmtId="4">
    <nc r="B74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197" sId="4" odxf="1" s="1" dxf="1" numFmtId="4">
    <nc r="C7458">
      <v>31.240568210640006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198" sId="4" odxf="1" dxf="1">
    <nc r="A7459">
      <f>A7458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199" sId="4" odxf="1" dxf="1" numFmtId="4">
    <nc r="B74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00" sId="4" odxf="1" s="1" dxf="1" numFmtId="4">
    <nc r="C7459">
      <v>30.43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01" sId="4" odxf="1" dxf="1">
    <nc r="A7460">
      <f>A7459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02" sId="4" odxf="1" dxf="1" numFmtId="4">
    <nc r="B74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03" sId="4" odxf="1" s="1" dxf="1" numFmtId="4">
    <nc r="C7460">
      <v>29.542106103480002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04" sId="4" odxf="1" dxf="1">
    <nc r="A7461">
      <f>A7460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05" sId="4" odxf="1" dxf="1" numFmtId="4">
    <nc r="B74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06" sId="4" odxf="1" s="1" dxf="1" numFmtId="4">
    <nc r="C7461">
      <v>29.200895835720001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07" sId="4" odxf="1" dxf="1">
    <nc r="A7462">
      <f>A7461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08" sId="4" odxf="1" dxf="1" numFmtId="4">
    <nc r="B74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09" sId="4" odxf="1" s="1" dxf="1" numFmtId="4">
    <nc r="C7462">
      <v>29.07456547464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10" sId="4" odxf="1" dxf="1">
    <nc r="A7463">
      <f>A7462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11" sId="4" odxf="1" dxf="1" numFmtId="4">
    <nc r="B74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12" sId="4" odxf="1" s="1" dxf="1" numFmtId="4">
    <nc r="C7463">
      <v>29.803711744800005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13" sId="4" odxf="1" dxf="1">
    <nc r="A7464">
      <f>A7463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14" sId="4" odxf="1" dxf="1" numFmtId="4">
    <nc r="B74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15" sId="4" odxf="1" s="1" dxf="1" numFmtId="4">
    <nc r="C7464">
      <v>28.873690978679996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16" sId="4" odxf="1" dxf="1">
    <nc r="A7465">
      <f>A7464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17" sId="4" odxf="1" dxf="1" numFmtId="4">
    <nc r="B74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18" sId="4" odxf="1" s="1" dxf="1" numFmtId="4">
    <nc r="C7465">
      <v>28.106232795960004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19" sId="4" odxf="1" dxf="1">
    <nc r="A7466">
      <f>A7465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20" sId="4" odxf="1" dxf="1" numFmtId="4">
    <nc r="B74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21" sId="4" odxf="1" s="1" dxf="1" numFmtId="4">
    <nc r="C7466">
      <v>27.870264285839998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22" sId="4" odxf="1" dxf="1">
    <nc r="A7467">
      <f>A7466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23" sId="4" odxf="1" dxf="1" numFmtId="4">
    <nc r="B74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24" sId="4" odxf="1" s="1" dxf="1" numFmtId="4">
    <nc r="C7467">
      <v>27.911411643239994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25" sId="4" odxf="1" dxf="1">
    <nc r="A7468">
      <f>A7467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26" sId="4" odxf="1" dxf="1" numFmtId="4">
    <nc r="B74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27" sId="4" odxf="1" s="1" dxf="1" numFmtId="4">
    <nc r="C7468">
      <v>28.669877751120005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28" sId="4" odxf="1" dxf="1">
    <nc r="A7469">
      <f>A7468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29" sId="4" odxf="1" dxf="1" numFmtId="4">
    <nc r="B74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30" sId="4" odxf="1" s="1" dxf="1" numFmtId="4">
    <nc r="C7469">
      <v>29.399010256079997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31" sId="4" odxf="1" dxf="1">
    <nc r="A7470">
      <f>A7469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32" sId="4" odxf="1" dxf="1" numFmtId="4">
    <nc r="B74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33" sId="4" odxf="1" s="1" dxf="1" numFmtId="4">
    <nc r="C7470">
      <v>30.337829722800002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34" sId="4" odxf="1" dxf="1">
    <nc r="A7471">
      <f>A7470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35" sId="4" odxf="1" dxf="1" numFmtId="4">
    <nc r="B74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36" sId="4" odxf="1" s="1" dxf="1" numFmtId="4">
    <nc r="C7471">
      <v>31.507013018879995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37" sId="4" odxf="1" dxf="1">
    <nc r="A7472">
      <f>A7471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38" sId="4" odxf="1" dxf="1" numFmtId="4">
    <nc r="B74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39" sId="4" odxf="1" s="1" dxf="1" numFmtId="4">
    <nc r="C7472">
      <v>33.160744107600003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40" sId="4" odxf="1" dxf="1">
    <nc r="A7473">
      <f>A7472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41" sId="4" odxf="1" dxf="1" numFmtId="4">
    <nc r="B74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42" sId="4" odxf="1" s="1" dxf="1" numFmtId="4">
    <nc r="C7473">
      <v>34.945144220160003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43" sId="4" odxf="1" dxf="1">
    <nc r="A7474">
      <f>A7473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44" sId="4" odxf="1" dxf="1" numFmtId="4">
    <nc r="B74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45" sId="4" odxf="1" s="1" dxf="1" numFmtId="4">
    <nc r="C7474">
      <v>36.198607578599997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46" sId="4" odxf="1" dxf="1">
    <nc r="A7475">
      <f>A7474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47" sId="4" odxf="1" dxf="1" numFmtId="4">
    <nc r="B74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48" sId="4" odxf="1" s="1" dxf="1" numFmtId="4">
    <nc r="C7475">
      <v>38.652416681760002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49" sId="4" odxf="1" dxf="1">
    <nc r="A7476">
      <f>A7475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50" sId="4" odxf="1" dxf="1" numFmtId="4">
    <nc r="B74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51" sId="4" odxf="1" s="1" dxf="1" numFmtId="4">
    <nc r="C7476">
      <v>39.059647081080001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52" sId="4" odxf="1" dxf="1">
    <nc r="A7477">
      <f>A7476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53" sId="4" odxf="1" dxf="1" numFmtId="4">
    <nc r="B74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54" sId="4" odxf="1" s="1" dxf="1" numFmtId="4">
    <nc r="C7477">
      <v>38.386117290359998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55" sId="4" odxf="1" dxf="1">
    <nc r="A7478">
      <f>A7477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56" sId="4" odxf="1" dxf="1" numFmtId="4">
    <nc r="B74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57" sId="4" odxf="1" s="1" dxf="1" numFmtId="4">
    <nc r="C7478">
      <v>37.155299410800005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58" sId="4" odxf="1" dxf="1">
    <nc r="A7479">
      <f>A7478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59" sId="4" odxf="1" dxf="1" numFmtId="4">
    <nc r="B74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60" sId="4" odxf="1" s="1" dxf="1" numFmtId="4">
    <nc r="C7479">
      <v>35.349304756080002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61" sId="4" odxf="1" dxf="1">
    <nc r="A7480">
      <f>A7479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62" sId="4" odxf="1" dxf="1" numFmtId="4">
    <nc r="B74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63" sId="4" odxf="1" s="1" dxf="1" numFmtId="4">
    <nc r="C7480">
      <v>33.125270537159999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64" sId="4" odxf="1" dxf="1">
    <nc r="A7481">
      <f>A7480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65" sId="4" odxf="1" dxf="1" numFmtId="4">
    <nc r="B74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66" sId="4" odxf="1" s="1" dxf="1" numFmtId="4">
    <nc r="C7481">
      <v>30.82516197168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67" sId="4" odxf="1" dxf="1">
    <nc r="A7482">
      <f>A7458+1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68" sId="4" odxf="1" dxf="1" numFmtId="4">
    <nc r="B74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69" sId="4" odxf="1" s="1" dxf="1" numFmtId="4">
    <nc r="C7482">
      <v>29.393137232280001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70" sId="4" odxf="1" dxf="1">
    <nc r="A7483">
      <f>A7482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71" sId="4" odxf="1" dxf="1" numFmtId="4">
    <nc r="B74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72" sId="4" odxf="1" s="1" dxf="1" numFmtId="4">
    <nc r="C7483">
      <v>28.891432860480002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73" sId="4" odxf="1" dxf="1">
    <nc r="A7484">
      <f>A7483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74" sId="4" odxf="1" dxf="1" numFmtId="4">
    <nc r="B74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75" sId="4" odxf="1" s="1" dxf="1" numFmtId="4">
    <nc r="C7484">
      <v>28.440538432080004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76" sId="4" odxf="1" dxf="1">
    <nc r="A7485">
      <f>A7484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77" sId="4" odxf="1" dxf="1" numFmtId="4">
    <nc r="B74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78" sId="4" odxf="1" s="1" dxf="1" numFmtId="4">
    <nc r="C7485">
      <v>28.491558362159999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79" sId="4" odxf="1" dxf="1">
    <nc r="A7486">
      <f>A7485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80" sId="4" odxf="1" dxf="1" numFmtId="4">
    <nc r="B74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81" sId="4" odxf="1" s="1" dxf="1" numFmtId="4">
    <nc r="C7486">
      <v>29.60984255124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82" sId="4" odxf="1" dxf="1">
    <nc r="A7487">
      <f>A7486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83" sId="4" odxf="1" dxf="1" numFmtId="4">
    <nc r="B74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84" sId="4" odxf="1" s="1" dxf="1" numFmtId="4">
    <nc r="C7487">
      <v>34.798158512759997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85" sId="4" odxf="1" dxf="1">
    <nc r="A7488">
      <f>A7487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86" sId="4" odxf="1" dxf="1" numFmtId="4">
    <nc r="B74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87" sId="4" odxf="1" s="1" dxf="1" numFmtId="4">
    <nc r="C7488">
      <v>37.301708036760004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88" sId="4" odxf="1" dxf="1">
    <nc r="A7489">
      <f>A7488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89" sId="4" odxf="1" dxf="1" numFmtId="4">
    <nc r="B74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90" sId="4" odxf="1" s="1" dxf="1" numFmtId="4">
    <nc r="C7489">
      <v>37.419962679359998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91" sId="4" odxf="1" dxf="1">
    <nc r="A7490">
      <f>A7489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92" sId="4" odxf="1" dxf="1" numFmtId="4">
    <nc r="B74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93" sId="4" odxf="1" s="1" dxf="1" numFmtId="4">
    <nc r="C7490">
      <v>40.396452378239999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94" sId="4" odxf="1" dxf="1">
    <nc r="A7491">
      <f>A7490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95" sId="4" odxf="1" dxf="1" numFmtId="4">
    <nc r="B74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96" sId="4" odxf="1" s="1" dxf="1" numFmtId="4">
    <nc r="C7491">
      <v>41.011521964560004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297" sId="4" odxf="1" dxf="1">
    <nc r="A7492">
      <f>A7491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298" sId="4" odxf="1" dxf="1" numFmtId="4">
    <nc r="B74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299" sId="4" odxf="1" s="1" dxf="1" numFmtId="4">
    <nc r="C7492">
      <v>41.267360361360005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00" sId="4" odxf="1" dxf="1">
    <nc r="A7493">
      <f>A7492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01" sId="4" odxf="1" dxf="1" numFmtId="4">
    <nc r="B74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02" sId="4" odxf="1" s="1" dxf="1" numFmtId="4">
    <nc r="C7493">
      <v>42.863556722279995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03" sId="4" odxf="1" dxf="1">
    <nc r="A7494">
      <f>A7493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04" sId="4" odxf="1" dxf="1" numFmtId="4">
    <nc r="B74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05" sId="4" odxf="1" s="1" dxf="1" numFmtId="4">
    <nc r="C7494">
      <v>43.619306850119997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06" sId="4" odxf="1" dxf="1">
    <nc r="A7495">
      <f>A7494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07" sId="4" odxf="1" dxf="1" numFmtId="4">
    <nc r="B74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08" sId="4" odxf="1" s="1" dxf="1" numFmtId="4">
    <nc r="C7495">
      <v>45.622100891160002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09" sId="4" odxf="1" dxf="1">
    <nc r="A7496">
      <f>A7495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10" sId="4" odxf="1" dxf="1" numFmtId="4">
    <nc r="B74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11" sId="4" odxf="1" s="1" dxf="1" numFmtId="4">
    <nc r="C7496">
      <v>47.216023919519998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12" sId="4" odxf="1" dxf="1">
    <nc r="A7497">
      <f>A7496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13" sId="4" odxf="1" dxf="1" numFmtId="4">
    <nc r="B74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14" sId="4" odxf="1" s="1" dxf="1" numFmtId="4">
    <nc r="C7497">
      <v>45.065510501279995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15" sId="4" odxf="1" dxf="1">
    <nc r="A7498">
      <f>A7497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16" sId="4" odxf="1" dxf="1" numFmtId="4">
    <nc r="B74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17" sId="4" odxf="1" s="1" dxf="1" numFmtId="4">
    <nc r="C7498">
      <v>44.700371719320003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18" sId="4" odxf="1" dxf="1">
    <nc r="A7499">
      <f>A7498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19" sId="4" odxf="1" dxf="1" numFmtId="4">
    <nc r="B74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20" sId="4" odxf="1" s="1" dxf="1" numFmtId="4">
    <nc r="C7499">
      <v>46.76625709588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21" sId="4" odxf="1" dxf="1">
    <nc r="A7500">
      <f>A7499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22" sId="4" odxf="1" dxf="1" numFmtId="4">
    <nc r="B75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23" sId="4" odxf="1" s="1" dxf="1" numFmtId="4">
    <nc r="C7500">
      <v>46.055124237160001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24" sId="4" odxf="1" dxf="1">
    <nc r="A7501">
      <f>A7500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25" sId="4" odxf="1" dxf="1" numFmtId="4">
    <nc r="B75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26" sId="4" odxf="1" s="1" dxf="1" numFmtId="4">
    <nc r="C7501">
      <v>45.798037924799999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27" sId="4" odxf="1" dxf="1">
    <nc r="A7502">
      <f>A7501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28" sId="4" odxf="1" dxf="1" numFmtId="4">
    <nc r="B75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29" sId="4" odxf="1" s="1" dxf="1" numFmtId="4">
    <nc r="C7502">
      <v>44.162747627639995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30" sId="4" odxf="1" dxf="1">
    <nc r="A7503">
      <f>A7502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31" sId="4" odxf="1" dxf="1" numFmtId="4">
    <nc r="B75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32" sId="4" odxf="1" s="1" dxf="1" numFmtId="4">
    <nc r="C7503">
      <v>41.24041154292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33" sId="4" odxf="1" dxf="1">
    <nc r="A7504">
      <f>A7503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34" sId="4" odxf="1" dxf="1" numFmtId="4">
    <nc r="B75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35" sId="4" odxf="1" s="1" dxf="1" numFmtId="4">
    <nc r="C7504">
      <v>37.941068597159997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36" sId="4" odxf="1" dxf="1">
    <nc r="A7505">
      <f>A7504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37" sId="4" odxf="1" dxf="1" numFmtId="4">
    <nc r="B75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38" sId="4" odxf="1" s="1" dxf="1" numFmtId="4">
    <nc r="C7505">
      <v>35.765315321999999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39" sId="4" odxf="1" dxf="1">
    <nc r="A7506">
      <f>A7482+1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40" sId="4" odxf="1" dxf="1" numFmtId="4">
    <nc r="B75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41" sId="4" odxf="1" s="1" dxf="1" numFmtId="4">
    <nc r="C7506">
      <v>34.239841243080008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42" sId="4" odxf="1" dxf="1">
    <nc r="A7507">
      <f>A7506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43" sId="4" odxf="1" dxf="1" numFmtId="4">
    <nc r="B75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44" sId="4" odxf="1" s="1" dxf="1" numFmtId="4">
    <nc r="C7507">
      <v>33.55597697748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45" sId="4" odxf="1" dxf="1">
    <nc r="A7508">
      <f>A7507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46" sId="4" odxf="1" dxf="1" numFmtId="4">
    <nc r="B75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47" sId="4" odxf="1" s="1" dxf="1" numFmtId="4">
    <nc r="C7508">
      <v>33.019850503800001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48" sId="4" odxf="1" dxf="1">
    <nc r="A7509">
      <f>A7508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49" sId="4" odxf="1" dxf="1" numFmtId="4">
    <nc r="B75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50" sId="4" odxf="1" s="1" dxf="1" numFmtId="4">
    <nc r="C7509">
      <v>32.601191882400002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51" sId="4" odxf="1" dxf="1">
    <nc r="A7510">
      <f>A7509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52" sId="4" odxf="1" dxf="1" numFmtId="4">
    <nc r="B75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53" sId="4" odxf="1" s="1" dxf="1" numFmtId="4">
    <nc r="C7510">
      <v>33.419546718719999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54" sId="4" odxf="1" dxf="1">
    <nc r="A7511">
      <f>A7510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55" sId="4" odxf="1" dxf="1" numFmtId="4">
    <nc r="B75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56" sId="4" odxf="1" s="1" dxf="1" numFmtId="4">
    <nc r="C7511">
      <v>38.117674990800005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57" sId="4" odxf="1" dxf="1">
    <nc r="A7512">
      <f>A7511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58" sId="4" odxf="1" dxf="1" numFmtId="4">
    <nc r="B75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59" sId="4" odxf="1" s="1" dxf="1" numFmtId="4">
    <nc r="C7512">
      <v>40.046015120999996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60" sId="4" odxf="1" dxf="1">
    <nc r="A7513">
      <f>A7512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61" sId="4" odxf="1" dxf="1" numFmtId="4">
    <nc r="B75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62" sId="4" odxf="1" s="1" dxf="1" numFmtId="4">
    <nc r="C7513">
      <v>39.680954619719998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63" sId="4" odxf="1" dxf="1">
    <nc r="A7514">
      <f>A7513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64" sId="4" odxf="1" dxf="1" numFmtId="4">
    <nc r="B75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65" sId="4" odxf="1" s="1" dxf="1" numFmtId="4">
    <nc r="C7514">
      <v>40.498027953840008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66" sId="4" odxf="1" dxf="1">
    <nc r="A7515">
      <f>A7514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67" sId="4" odxf="1" dxf="1" numFmtId="4">
    <nc r="B75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68" sId="4" odxf="1" s="1" dxf="1" numFmtId="4">
    <nc r="C7515">
      <v>42.111745065840005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69" sId="4" odxf="1" dxf="1">
    <nc r="A7516">
      <f>A7515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70" sId="4" odxf="1" dxf="1" numFmtId="4">
    <nc r="B75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71" sId="4" odxf="1" s="1" dxf="1" numFmtId="4">
    <nc r="C7516">
      <v>43.175659261799993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72" sId="4" odxf="1" dxf="1">
    <nc r="A7517">
      <f>A7516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73" sId="4" odxf="1" dxf="1" numFmtId="4">
    <nc r="B75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74" sId="4" odxf="1" s="1" dxf="1" numFmtId="4">
    <nc r="C7517">
      <v>45.712372862520006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75" sId="4" odxf="1" dxf="1">
    <nc r="A7518">
      <f>A7517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76" sId="4" odxf="1" dxf="1" numFmtId="4">
    <nc r="B75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77" sId="4" odxf="1" s="1" dxf="1" numFmtId="4">
    <nc r="C7518">
      <v>49.055577178439997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78" sId="4" odxf="1" dxf="1">
    <nc r="A7519">
      <f>A7518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79" sId="4" odxf="1" dxf="1" numFmtId="4">
    <nc r="B75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80" sId="4" odxf="1" s="1" dxf="1" numFmtId="4">
    <nc r="C7519">
      <v>49.350987269279997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81" sId="4" odxf="1" dxf="1">
    <nc r="A7520">
      <f>A7519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82" sId="4" odxf="1" dxf="1" numFmtId="4">
    <nc r="B75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83" sId="4" odxf="1" s="1" dxf="1" numFmtId="4">
    <nc r="C7520">
      <v>53.710440081959987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84" sId="4" odxf="1" dxf="1">
    <nc r="A7521">
      <f>A7520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85" sId="4" odxf="1" dxf="1" numFmtId="4">
    <nc r="B75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86" sId="4" odxf="1" s="1" dxf="1" numFmtId="4">
    <nc r="C7521">
      <v>48.215134706400008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87" sId="4" odxf="1" dxf="1">
    <nc r="A7522">
      <f>A7521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88" sId="4" odxf="1" dxf="1" numFmtId="4">
    <nc r="B75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89" sId="4" odxf="1" s="1" dxf="1" numFmtId="4">
    <nc r="C7522">
      <v>48.74716548132001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90" sId="4" odxf="1" dxf="1">
    <nc r="A7523">
      <f>A7522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91" sId="4" odxf="1" dxf="1" numFmtId="4">
    <nc r="B75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92" sId="4" odxf="1" s="1" dxf="1" numFmtId="4">
    <nc r="C7523">
      <v>50.391520078959999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93" sId="4" odxf="1" dxf="1">
    <nc r="A7524">
      <f>A7523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94" sId="4" odxf="1" dxf="1" numFmtId="4">
    <nc r="B75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95" sId="4" odxf="1" s="1" dxf="1" numFmtId="4">
    <nc r="C7524">
      <v>49.03180613176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96" sId="4" odxf="1" dxf="1">
    <nc r="A7525">
      <f>A7524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397" sId="4" odxf="1" dxf="1" numFmtId="4">
    <nc r="B75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398" sId="4" odxf="1" s="1" dxf="1" numFmtId="4">
    <nc r="C7525">
      <v>48.463237145160008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399" sId="4" odxf="1" dxf="1">
    <nc r="A7526">
      <f>A7525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00" sId="4" odxf="1" dxf="1" numFmtId="4">
    <nc r="B75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01" sId="4" odxf="1" s="1" dxf="1" numFmtId="4">
    <nc r="C7526">
      <v>46.90942437612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02" sId="4" odxf="1" dxf="1">
    <nc r="A7527">
      <f>A7526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03" sId="4" odxf="1" dxf="1" numFmtId="4">
    <nc r="B75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04" sId="4" odxf="1" s="1" dxf="1" numFmtId="4">
    <nc r="C7527">
      <v>42.094414284240003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05" sId="4" odxf="1" dxf="1">
    <nc r="A7528">
      <f>A7527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06" sId="4" odxf="1" dxf="1" numFmtId="4">
    <nc r="B75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07" sId="4" odxf="1" s="1" dxf="1" numFmtId="4">
    <nc r="C7528">
      <v>40.825918482000006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08" sId="4" odxf="1" dxf="1">
    <nc r="A7529">
      <f>A7528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09" sId="4" odxf="1" dxf="1" numFmtId="4">
    <nc r="B75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10" sId="4" odxf="1" s="1" dxf="1" numFmtId="4">
    <nc r="C7529">
      <v>37.954068200999998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11" sId="4" odxf="1" dxf="1">
    <nc r="A7530">
      <f>A7506+1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12" sId="4" odxf="1" dxf="1" numFmtId="4">
    <nc r="B75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13" sId="4" odxf="1" s="1" dxf="1" numFmtId="4">
    <nc r="C7530">
      <v>36.049437947760005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14" sId="4" odxf="1" dxf="1">
    <nc r="A7531">
      <f>A7530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15" sId="4" odxf="1" dxf="1" numFmtId="4">
    <nc r="B75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16" sId="4" odxf="1" s="1" dxf="1" numFmtId="4">
    <nc r="C7531">
      <v>34.780587886080006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17" sId="4" odxf="1" dxf="1">
    <nc r="A7532">
      <f>A7531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18" sId="4" odxf="1" dxf="1" numFmtId="4">
    <nc r="B75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19" sId="4" odxf="1" s="1" dxf="1" numFmtId="4">
    <nc r="C7532">
      <v>33.941242407959997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20" sId="4" odxf="1" dxf="1">
    <nc r="A7533">
      <f>A7532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21" sId="4" odxf="1" dxf="1" numFmtId="4">
    <nc r="B75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22" sId="4" odxf="1" s="1" dxf="1" numFmtId="4">
    <nc r="C7533">
      <v>33.874309510800003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23" sId="4" odxf="1" dxf="1">
    <nc r="A7534">
      <f>A7533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24" sId="4" odxf="1" dxf="1" numFmtId="4">
    <nc r="B75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25" sId="4" odxf="1" s="1" dxf="1" numFmtId="4">
    <nc r="C7534">
      <v>34.351165435920002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26" sId="4" odxf="1" dxf="1">
    <nc r="A7535">
      <f>A7534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27" sId="4" odxf="1" dxf="1" numFmtId="4">
    <nc r="B75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28" sId="4" odxf="1" s="1" dxf="1" numFmtId="4">
    <nc r="C7535">
      <v>39.333739917959996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29" sId="4" odxf="1" dxf="1">
    <nc r="A7536">
      <f>A7535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30" sId="4" odxf="1" dxf="1" numFmtId="4">
    <nc r="B75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31" sId="4" odxf="1" s="1" dxf="1" numFmtId="4">
    <nc r="C7536">
      <v>41.40194549964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32" sId="4" odxf="1" dxf="1">
    <nc r="A7537">
      <f>A7536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33" sId="4" odxf="1" dxf="1" numFmtId="4">
    <nc r="B75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34" sId="4" odxf="1" s="1" dxf="1" numFmtId="4">
    <nc r="C7537">
      <v>42.101371214759993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35" sId="4" odxf="1" dxf="1">
    <nc r="A7538">
      <f>A7537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36" sId="4" odxf="1" dxf="1" numFmtId="4">
    <nc r="B75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37" sId="4" odxf="1" s="1" dxf="1" numFmtId="4">
    <nc r="C7538">
      <v>43.629850372079993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38" sId="4" odxf="1" dxf="1">
    <nc r="A7539">
      <f>A7538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39" sId="4" odxf="1" dxf="1" numFmtId="4">
    <nc r="B75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40" sId="4" odxf="1" s="1" dxf="1" numFmtId="4">
    <nc r="C7539">
      <v>44.430281908799998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41" sId="4" odxf="1" dxf="1">
    <nc r="A7540">
      <f>A7539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42" sId="4" odxf="1" dxf="1" numFmtId="4">
    <nc r="B75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43" sId="4" odxf="1" s="1" dxf="1" numFmtId="4">
    <nc r="C7540">
      <v>46.151734377119993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44" sId="4" odxf="1" dxf="1">
    <nc r="A7541">
      <f>A7540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45" sId="4" odxf="1" dxf="1" numFmtId="4">
    <nc r="B75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46" sId="4" odxf="1" s="1" dxf="1" numFmtId="4">
    <nc r="C7541">
      <v>48.939519362399992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47" sId="4" odxf="1" dxf="1">
    <nc r="A7542">
      <f>A7541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48" sId="4" odxf="1" dxf="1" numFmtId="4">
    <nc r="B75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49" sId="4" odxf="1" s="1" dxf="1" numFmtId="4">
    <nc r="C7542">
      <v>51.059239514760002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50" sId="4" odxf="1" dxf="1">
    <nc r="A7543">
      <f>A7542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51" sId="4" odxf="1" dxf="1" numFmtId="4">
    <nc r="B75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52" sId="4" odxf="1" s="1" dxf="1" numFmtId="4">
    <nc r="C7543">
      <v>53.030250670439997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53" sId="4" odxf="1" dxf="1">
    <nc r="A7544">
      <f>A7543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54" sId="4" odxf="1" dxf="1" numFmtId="4">
    <nc r="B75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55" sId="4" odxf="1" s="1" dxf="1" numFmtId="4">
    <nc r="C7544">
      <v>52.448070973800014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56" sId="4" odxf="1" dxf="1">
    <nc r="A7545">
      <f>A7544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57" sId="4" odxf="1" dxf="1" numFmtId="4">
    <nc r="B75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58" sId="4" odxf="1" s="1" dxf="1" numFmtId="4">
    <nc r="C7545">
      <v>52.069402005280011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59" sId="4" odxf="1" dxf="1">
    <nc r="A7546">
      <f>A7545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60" sId="4" odxf="1" dxf="1" numFmtId="4">
    <nc r="B75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61" sId="4" odxf="1" s="1" dxf="1" numFmtId="4">
    <nc r="C7546">
      <v>51.367515100799992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62" sId="4" odxf="1" dxf="1">
    <nc r="A7547">
      <f>A7546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63" sId="4" odxf="1" dxf="1" numFmtId="4">
    <nc r="B75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64" sId="4" odxf="1" s="1" dxf="1" numFmtId="4">
    <nc r="C7547">
      <v>52.039125639960005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65" sId="4" odxf="1" dxf="1">
    <nc r="A7548">
      <f>A7547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66" sId="4" odxf="1" dxf="1" numFmtId="4">
    <nc r="B75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67" sId="4" odxf="1" s="1" dxf="1" numFmtId="4">
    <nc r="C7548">
      <v>50.991814269799995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68" sId="4" odxf="1" dxf="1">
    <nc r="A7549">
      <f>A7548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69" sId="4" odxf="1" dxf="1" numFmtId="4">
    <nc r="B75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70" sId="4" odxf="1" s="1" dxf="1" numFmtId="4">
    <nc r="C7549">
      <v>49.429839954119998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71" sId="4" odxf="1" dxf="1">
    <nc r="A7550">
      <f>A7549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72" sId="4" odxf="1" dxf="1" numFmtId="4">
    <nc r="B75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73" sId="4" odxf="1" s="1" dxf="1" numFmtId="4">
    <nc r="C7550">
      <v>47.216001221159999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74" sId="4" odxf="1" dxf="1">
    <nc r="A7551">
      <f>A7550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75" sId="4" odxf="1" dxf="1" numFmtId="4">
    <nc r="B75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76" sId="4" odxf="1" s="1" dxf="1" numFmtId="4">
    <nc r="C7551">
      <v>44.424916274280008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77" sId="4" odxf="1" dxf="1">
    <nc r="A7552">
      <f>A7551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78" sId="4" odxf="1" dxf="1" numFmtId="4">
    <nc r="B75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79" sId="4" odxf="1" s="1" dxf="1" numFmtId="4">
    <nc r="C7552">
      <v>40.613152253759999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80" sId="4" odxf="1" dxf="1">
    <nc r="A7553">
      <f>A7552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81" sId="4" odxf="1" dxf="1" numFmtId="4">
    <nc r="B75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82" sId="4" odxf="1" s="1" dxf="1" numFmtId="4">
    <nc r="C7553">
      <v>37.055198506319996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83" sId="4" odxf="1" dxf="1">
    <nc r="A7554">
      <f>A7530+1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84" sId="4" odxf="1" dxf="1" numFmtId="4">
    <nc r="B75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85" sId="4" odxf="1" s="1" dxf="1" numFmtId="4">
    <nc r="C7554">
      <v>34.823697584519998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86" sId="4" odxf="1" dxf="1">
    <nc r="A7555">
      <f>A7554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87" sId="4" odxf="1" dxf="1" numFmtId="4">
    <nc r="B75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88" sId="4" odxf="1" s="1" dxf="1" numFmtId="4">
    <nc r="C7555">
      <v>33.864419098079999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89" sId="4" odxf="1" dxf="1">
    <nc r="A7556">
      <f>A7555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90" sId="4" odxf="1" dxf="1" numFmtId="4">
    <nc r="B75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91" sId="4" odxf="1" s="1" dxf="1" numFmtId="4">
    <nc r="C7556">
      <v>34.047499791360003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92" sId="4" odxf="1" dxf="1">
    <nc r="A7557">
      <f>A7556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93" sId="4" odxf="1" dxf="1" numFmtId="4">
    <nc r="B75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94" sId="4" odxf="1" s="1" dxf="1" numFmtId="4">
    <nc r="C7557">
      <v>33.300510759480005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95" sId="4" odxf="1" dxf="1">
    <nc r="A7558">
      <f>A7557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96" sId="4" odxf="1" dxf="1" numFmtId="4">
    <nc r="B75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497" sId="4" odxf="1" s="1" dxf="1" numFmtId="4">
    <nc r="C7558">
      <v>33.530406786599997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498" sId="4" odxf="1" dxf="1">
    <nc r="A7559">
      <f>A7558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499" sId="4" odxf="1" dxf="1" numFmtId="4">
    <nc r="B75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00" sId="4" odxf="1" s="1" dxf="1" numFmtId="4">
    <nc r="C7559">
      <v>37.556167922040004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01" sId="4" odxf="1" dxf="1">
    <nc r="A7560">
      <f>A7559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02" sId="4" odxf="1" dxf="1" numFmtId="4">
    <nc r="B75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03" sId="4" odxf="1" s="1" dxf="1" numFmtId="4">
    <nc r="C7560">
      <v>38.495646103799999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04" sId="4" odxf="1" dxf="1">
    <nc r="A7561">
      <f>A7560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05" sId="4" odxf="1" dxf="1" numFmtId="4">
    <nc r="B75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06" sId="4" odxf="1" s="1" dxf="1" numFmtId="4">
    <nc r="C7561">
      <v>39.51966594132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07" sId="4" odxf="1" dxf="1">
    <nc r="A7562">
      <f>A7561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08" sId="4" odxf="1" dxf="1" numFmtId="4">
    <nc r="B75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09" sId="4" odxf="1" s="1" dxf="1" numFmtId="4">
    <nc r="C7562">
      <v>41.216256609359995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10" sId="4" odxf="1" dxf="1">
    <nc r="A7563">
      <f>A7562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11" sId="4" odxf="1" dxf="1" numFmtId="4">
    <nc r="B75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12" sId="4" odxf="1" s="1" dxf="1" numFmtId="4">
    <nc r="C7563">
      <v>42.734892586080001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13" sId="4" odxf="1" dxf="1">
    <nc r="A7564">
      <f>A7563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14" sId="4" odxf="1" dxf="1" numFmtId="4">
    <nc r="B75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15" sId="4" odxf="1" s="1" dxf="1" numFmtId="4">
    <nc r="C7564">
      <v>45.525852080880007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16" sId="4" odxf="1" dxf="1">
    <nc r="A7565">
      <f>A7564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17" sId="4" odxf="1" dxf="1" numFmtId="4">
    <nc r="B75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18" sId="4" odxf="1" s="1" dxf="1" numFmtId="4">
    <nc r="C7565">
      <v>46.514136699239998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19" sId="4" odxf="1" dxf="1">
    <nc r="A7566">
      <f>A7565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20" sId="4" odxf="1" dxf="1" numFmtId="4">
    <nc r="B75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21" sId="4" odxf="1" s="1" dxf="1" numFmtId="4">
    <nc r="C7566">
      <v>48.972282532199998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22" sId="4" odxf="1" dxf="1">
    <nc r="A7567">
      <f>A7566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23" sId="4" odxf="1" dxf="1" numFmtId="4">
    <nc r="B75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24" sId="4" odxf="1" s="1" dxf="1" numFmtId="4">
    <nc r="C7567">
      <v>50.830129046279993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25" sId="4" odxf="1" dxf="1">
    <nc r="A7568">
      <f>A7567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26" sId="4" odxf="1" dxf="1" numFmtId="4">
    <nc r="B75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27" sId="4" odxf="1" s="1" dxf="1" numFmtId="4">
    <nc r="C7568">
      <v>49.371190971599994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28" sId="4" odxf="1" dxf="1">
    <nc r="A7569">
      <f>A7568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29" sId="4" odxf="1" dxf="1" numFmtId="4">
    <nc r="B75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30" sId="4" odxf="1" s="1" dxf="1" numFmtId="4">
    <nc r="C7569">
      <v>50.227989143879995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31" sId="4" odxf="1" dxf="1">
    <nc r="A7570">
      <f>A7569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32" sId="4" odxf="1" dxf="1" numFmtId="4">
    <nc r="B75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33" sId="4" odxf="1" s="1" dxf="1" numFmtId="4">
    <nc r="C7570">
      <v>49.289024047200002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34" sId="4" odxf="1" dxf="1">
    <nc r="A7571">
      <f>A7570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35" sId="4" odxf="1" dxf="1" numFmtId="4">
    <nc r="B75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36" sId="4" odxf="1" s="1" dxf="1" numFmtId="4">
    <nc r="C7571">
      <v>50.127789808120006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37" sId="4" odxf="1" dxf="1">
    <nc r="A7572">
      <f>A7571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38" sId="4" odxf="1" dxf="1" numFmtId="4">
    <nc r="B75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39" sId="4" odxf="1" s="1" dxf="1" numFmtId="4">
    <nc r="C7572">
      <v>48.556233893840002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40" sId="4" odxf="1" dxf="1">
    <nc r="A7573">
      <f>A7572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41" sId="4" odxf="1" dxf="1" numFmtId="4">
    <nc r="B75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42" sId="4" odxf="1" s="1" dxf="1" numFmtId="4">
    <nc r="C7573">
      <v>46.57871351651999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43" sId="4" odxf="1" dxf="1">
    <nc r="A7574">
      <f>A7573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44" sId="4" odxf="1" dxf="1" numFmtId="4">
    <nc r="B75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45" sId="4" odxf="1" s="1" dxf="1" numFmtId="4">
    <nc r="C7574">
      <v>45.607473071160015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46" sId="4" odxf="1" dxf="1">
    <nc r="A7575">
      <f>A7574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47" sId="4" odxf="1" dxf="1" numFmtId="4">
    <nc r="B75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48" sId="4" odxf="1" s="1" dxf="1" numFmtId="4">
    <nc r="C7575">
      <v>43.04720373792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49" sId="4" odxf="1" dxf="1">
    <nc r="A7576">
      <f>A7575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50" sId="4" odxf="1" dxf="1" numFmtId="4">
    <nc r="B75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51" sId="4" odxf="1" s="1" dxf="1" numFmtId="4">
    <nc r="C7576">
      <v>40.410753100560001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52" sId="4" odxf="1" dxf="1">
    <nc r="A7577">
      <f>A7576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53" sId="4" odxf="1" dxf="1" numFmtId="4">
    <nc r="B75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54" sId="4" odxf="1" s="1" dxf="1" numFmtId="4">
    <nc r="C7577">
      <v>37.762535616959994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55" sId="4" odxf="1" dxf="1">
    <nc r="A7578">
      <f>A7554+1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56" sId="4" odxf="1" dxf="1" numFmtId="4">
    <nc r="B75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57" sId="4" odxf="1" s="1" dxf="1" numFmtId="4">
    <nc r="C7578">
      <v>35.989937486400009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58" sId="4" odxf="1" dxf="1">
    <nc r="A7579">
      <f>A7555+1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59" sId="4" odxf="1" dxf="1" numFmtId="4">
    <nc r="B75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60" sId="4" odxf="1" s="1" dxf="1" numFmtId="4">
    <nc r="C7579">
      <v>34.504466398079998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61" sId="4" odxf="1" dxf="1">
    <nc r="A7580">
      <f>A7579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62" sId="4" odxf="1" dxf="1" numFmtId="4">
    <nc r="B75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63" sId="4" odxf="1" s="1" dxf="1" numFmtId="4">
    <nc r="C7580">
      <v>34.027092793679998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64" sId="4" odxf="1" dxf="1">
    <nc r="A7581">
      <f>A7580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65" sId="4" odxf="1" dxf="1" numFmtId="4">
    <nc r="B75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66" sId="4" odxf="1" s="1" dxf="1" numFmtId="4">
    <nc r="C7581">
      <v>33.634580657640001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67" sId="4" odxf="1" dxf="1">
    <nc r="A7582">
      <f>A7581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68" sId="4" odxf="1" dxf="1" numFmtId="4">
    <nc r="B75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69" sId="4" odxf="1" s="1" dxf="1" numFmtId="4">
    <nc r="C7582">
      <v>34.346431888440002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70" sId="4" odxf="1" dxf="1">
    <nc r="A7583">
      <f>A7582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71" sId="4" odxf="1" dxf="1" numFmtId="4">
    <nc r="B75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72" sId="4" odxf="1" s="1" dxf="1" numFmtId="4">
    <nc r="C7583">
      <v>36.437064619080004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73" sId="4" odxf="1" dxf="1">
    <nc r="A7584">
      <f>A7583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74" sId="4" odxf="1" dxf="1" numFmtId="4">
    <nc r="B75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75" sId="4" odxf="1" s="1" dxf="1" numFmtId="4">
    <nc r="C7584">
      <v>38.680548928200004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76" sId="4" odxf="1" dxf="1">
    <nc r="A7585">
      <f>A7584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77" sId="4" odxf="1" dxf="1" numFmtId="4">
    <nc r="B75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78" sId="4" odxf="1" s="1" dxf="1" numFmtId="4">
    <nc r="C7585">
      <v>40.153703578560005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79" sId="4" odxf="1" dxf="1">
    <nc r="A7586">
      <f>A7585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80" sId="4" odxf="1" dxf="1" numFmtId="4">
    <nc r="B75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81" sId="4" odxf="1" s="1" dxf="1" numFmtId="4">
    <nc r="C7586">
      <v>40.282662632399997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82" sId="4" odxf="1" dxf="1">
    <nc r="A7587">
      <f>A7586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83" sId="4" odxf="1" dxf="1" numFmtId="4">
    <nc r="B75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84" sId="4" odxf="1" s="1" dxf="1" numFmtId="4">
    <nc r="C7587">
      <v>41.366121341520007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85" sId="4" odxf="1" dxf="1">
    <nc r="A7588">
      <f>A7587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86" sId="4" odxf="1" dxf="1" numFmtId="4">
    <nc r="B75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87" sId="4" odxf="1" s="1" dxf="1" numFmtId="4">
    <nc r="C7588">
      <v>42.096685828200002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88" sId="4" odxf="1" dxf="1">
    <nc r="A7589">
      <f>A7588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89" sId="4" odxf="1" dxf="1" numFmtId="4">
    <nc r="B75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90" sId="4" odxf="1" s="1" dxf="1" numFmtId="4">
    <nc r="C7589">
      <v>44.234831152799991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91" sId="4" odxf="1" dxf="1">
    <nc r="A7590">
      <f>A7589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92" sId="4" odxf="1" dxf="1" numFmtId="4">
    <nc r="B75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93" sId="4" odxf="1" s="1" dxf="1" numFmtId="4">
    <nc r="C7590">
      <v>45.755626086359996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94" sId="4" odxf="1" dxf="1">
    <nc r="A7591">
      <f>A7590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95" sId="4" odxf="1" dxf="1" numFmtId="4">
    <nc r="B75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96" sId="4" odxf="1" s="1" dxf="1" numFmtId="4">
    <nc r="C7591">
      <v>47.568966149280001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597" sId="4" odxf="1" dxf="1">
    <nc r="A7592">
      <f>A7591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598" sId="4" odxf="1" dxf="1" numFmtId="4">
    <nc r="B75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599" sId="4" odxf="1" s="1" dxf="1" numFmtId="4">
    <nc r="C7592">
      <v>45.178705179719998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00" sId="4" odxf="1" dxf="1">
    <nc r="A7593">
      <f>A7592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01" sId="4" odxf="1" dxf="1" numFmtId="4">
    <nc r="B75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02" sId="4" odxf="1" s="1" dxf="1" numFmtId="4">
    <nc r="C7593">
      <v>46.207243449240003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03" sId="4" odxf="1" dxf="1">
    <nc r="A7594">
      <f>A7593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04" sId="4" odxf="1" dxf="1" numFmtId="4">
    <nc r="B75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05" sId="4" odxf="1" s="1" dxf="1" numFmtId="4">
    <nc r="C7594">
      <v>46.256537620080003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06" sId="4" odxf="1" dxf="1">
    <nc r="A7595">
      <f>A7594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07" sId="4" odxf="1" dxf="1" numFmtId="4">
    <nc r="B75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08" sId="4" odxf="1" s="1" dxf="1" numFmtId="4">
    <nc r="C7595">
      <v>47.380519559519996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09" sId="4" odxf="1" dxf="1">
    <nc r="A7596">
      <f>A7595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10" sId="4" odxf="1" dxf="1" numFmtId="4">
    <nc r="B75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11" sId="4" odxf="1" s="1" dxf="1" numFmtId="4">
    <nc r="C7596">
      <v>46.045377647639995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12" sId="4" odxf="1" dxf="1">
    <nc r="A7597">
      <f>A7596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13" sId="4" odxf="1" dxf="1" numFmtId="4">
    <nc r="B75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14" sId="4" odxf="1" s="1" dxf="1" numFmtId="4">
    <nc r="C7597">
      <v>44.548611736319998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15" sId="4" odxf="1" dxf="1">
    <nc r="A7598">
      <f>A7597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16" sId="4" odxf="1" dxf="1" numFmtId="4">
    <nc r="B75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17" sId="4" odxf="1" s="1" dxf="1" numFmtId="4">
    <nc r="C7598">
      <v>43.012594484879997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18" sId="4" odxf="1" dxf="1">
    <nc r="A7599">
      <f>A7598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19" sId="4" odxf="1" dxf="1" numFmtId="4">
    <nc r="B75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20" sId="4" odxf="1" s="1" dxf="1" numFmtId="4">
    <nc r="C7599">
      <v>40.35385037412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21" sId="4" odxf="1" dxf="1">
    <nc r="A7600">
      <f>A7599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22" sId="4" odxf="1" dxf="1" numFmtId="4">
    <nc r="B76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23" sId="4" odxf="1" s="1" dxf="1" numFmtId="4">
    <nc r="C7600">
      <v>37.765783958039997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24" sId="4" odxf="1" dxf="1">
    <nc r="A7601">
      <f>A7600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25" sId="4" odxf="1" dxf="1" numFmtId="4">
    <nc r="B76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26" sId="4" odxf="1" s="1" dxf="1" numFmtId="4">
    <nc r="C7601">
      <v>35.352612022199992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27" sId="4" odxf="1" dxf="1">
    <nc r="A7602">
      <f>A7578+1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28" sId="4" odxf="1" dxf="1" numFmtId="4">
    <nc r="B76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29" sId="4" odxf="1" s="1" dxf="1" numFmtId="4">
    <nc r="C7602">
      <v>33.881409071280004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30" sId="4" odxf="1" dxf="1">
    <nc r="A7603">
      <f>A7602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31" sId="4" odxf="1" dxf="1" numFmtId="4">
    <nc r="B76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32" sId="4" odxf="1" s="1" dxf="1" numFmtId="4">
    <nc r="C7603">
      <v>32.41722570948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33" sId="4" odxf="1" dxf="1">
    <nc r="A7604">
      <f>A7603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34" sId="4" odxf="1" dxf="1" numFmtId="4">
    <nc r="B76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35" sId="4" odxf="1" s="1" dxf="1" numFmtId="4">
    <nc r="C7604">
      <v>31.546142045400003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36" sId="4" odxf="1" dxf="1">
    <nc r="A7605">
      <f>A7604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37" sId="4" odxf="1" dxf="1" numFmtId="4">
    <nc r="B76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38" sId="4" odxf="1" s="1" dxf="1" numFmtId="4">
    <nc r="C7605">
      <v>31.198800540959994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39" sId="4" odxf="1" dxf="1">
    <nc r="A7606">
      <f>A7605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40" sId="4" odxf="1" dxf="1" numFmtId="4">
    <nc r="B76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41" sId="4" odxf="1" s="1" dxf="1" numFmtId="4">
    <nc r="C7606">
      <v>31.429531606200001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42" sId="4" odxf="1" dxf="1">
    <nc r="A7607">
      <f>A7606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43" sId="4" odxf="1" dxf="1" numFmtId="4">
    <nc r="B76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44" sId="4" odxf="1" s="1" dxf="1" numFmtId="4">
    <nc r="C7607">
      <v>32.301521618999999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45" sId="4" odxf="1" dxf="1">
    <nc r="A7608">
      <f>A7607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46" sId="4" odxf="1" dxf="1" numFmtId="4">
    <nc r="B76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47" sId="4" odxf="1" s="1" dxf="1" numFmtId="4">
    <nc r="C7608">
      <v>32.615388552959999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48" sId="4" odxf="1" dxf="1">
    <nc r="A7609">
      <f>A7608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49" sId="4" odxf="1" dxf="1" numFmtId="4">
    <nc r="B76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50" sId="4" odxf="1" s="1" dxf="1" numFmtId="4">
    <nc r="C7609">
      <v>30.936557555039997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51" sId="4" odxf="1" dxf="1">
    <nc r="A7610">
      <f>A7609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52" sId="4" odxf="1" dxf="1" numFmtId="4">
    <nc r="B76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53" sId="4" odxf="1" s="1" dxf="1" numFmtId="4">
    <nc r="C7610">
      <v>31.810899763559995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54" sId="4" odxf="1" dxf="1">
    <nc r="A7611">
      <f>A7610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55" sId="4" odxf="1" dxf="1" numFmtId="4">
    <nc r="B76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56" sId="4" odxf="1" s="1" dxf="1" numFmtId="4">
    <nc r="C7611">
      <v>34.33024914648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57" sId="4" odxf="1" dxf="1">
    <nc r="A7612">
      <f>A7611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58" sId="4" odxf="1" dxf="1" numFmtId="4">
    <nc r="B76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59" sId="4" odxf="1" s="1" dxf="1" numFmtId="4">
    <nc r="C7612">
      <v>34.062613342920002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60" sId="4" odxf="1" dxf="1">
    <nc r="A7613">
      <f>A7612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61" sId="4" odxf="1" dxf="1" numFmtId="4">
    <nc r="B76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62" sId="4" odxf="1" s="1" dxf="1" numFmtId="4">
    <nc r="C7613">
      <v>34.056427246560006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63" sId="4" odxf="1" dxf="1">
    <nc r="A7614">
      <f>A7613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64" sId="4" odxf="1" dxf="1" numFmtId="4">
    <nc r="B76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65" sId="4" odxf="1" s="1" dxf="1" numFmtId="4">
    <nc r="C7614">
      <v>34.543144047360002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66" sId="4" odxf="1" dxf="1">
    <nc r="A7615">
      <f>A7614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67" sId="4" odxf="1" dxf="1" numFmtId="4">
    <nc r="B76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68" sId="4" odxf="1" s="1" dxf="1" numFmtId="4">
    <nc r="C7615">
      <v>35.202505629000001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69" sId="4" odxf="1" dxf="1">
    <nc r="A7616">
      <f>A7615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70" sId="4" odxf="1" dxf="1" numFmtId="4">
    <nc r="B76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71" sId="4" odxf="1" s="1" dxf="1" numFmtId="4">
    <nc r="C7616">
      <v>37.137287867159998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72" sId="4" odxf="1" dxf="1">
    <nc r="A7617">
      <f>A7616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73" sId="4" odxf="1" dxf="1" numFmtId="4">
    <nc r="B76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74" sId="4" odxf="1" s="1" dxf="1" numFmtId="4">
    <nc r="C7617">
      <v>37.514759923919996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75" sId="4" odxf="1" dxf="1">
    <nc r="A7618">
      <f>A7617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76" sId="4" odxf="1" dxf="1" numFmtId="4">
    <nc r="B76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77" sId="4" odxf="1" s="1" dxf="1" numFmtId="4">
    <nc r="C7618">
      <v>37.800292547400005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78" sId="4" odxf="1" dxf="1">
    <nc r="A7619">
      <f>A7618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79" sId="4" odxf="1" dxf="1" numFmtId="4">
    <nc r="B76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80" sId="4" odxf="1" s="1" dxf="1" numFmtId="4">
    <nc r="C7619">
      <v>40.744108277760006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81" sId="4" odxf="1" dxf="1">
    <nc r="A7620">
      <f>A7619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82" sId="4" odxf="1" dxf="1" numFmtId="4">
    <nc r="B76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83" sId="4" odxf="1" s="1" dxf="1" numFmtId="4">
    <nc r="C7620">
      <v>40.660289700959993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84" sId="4" odxf="1" dxf="1">
    <nc r="A7621">
      <f>A7620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85" sId="4" odxf="1" dxf="1" numFmtId="4">
    <nc r="B76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86" sId="4" odxf="1" s="1" dxf="1" numFmtId="4">
    <nc r="C7621">
      <v>39.752094260039996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87" sId="4" odxf="1" dxf="1">
    <nc r="A7622">
      <f>A7621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88" sId="4" odxf="1" dxf="1" numFmtId="4">
    <nc r="B76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89" sId="4" odxf="1" s="1" dxf="1" numFmtId="4">
    <nc r="C7622">
      <v>38.560268615639998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90" sId="4" odxf="1" dxf="1">
    <nc r="A7623">
      <f>A7622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91" sId="4" odxf="1" dxf="1" numFmtId="4">
    <nc r="B76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92" sId="4" odxf="1" s="1" dxf="1" numFmtId="4">
    <nc r="C7623">
      <v>37.278089412359996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93" sId="4" odxf="1" dxf="1">
    <nc r="A7624">
      <f>A7623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94" sId="4" odxf="1" dxf="1" numFmtId="4">
    <nc r="B76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95" sId="4" odxf="1" s="1" dxf="1" numFmtId="4">
    <nc r="C7624">
      <v>35.630111643719999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96" sId="4" odxf="1" dxf="1">
    <nc r="A7625">
      <f>A7624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697" sId="4" odxf="1" dxf="1" numFmtId="4">
    <nc r="B76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698" sId="4" odxf="1" s="1" dxf="1" numFmtId="4">
    <nc r="C7625">
      <v>33.987275840519999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699" sId="4" odxf="1" dxf="1">
    <nc r="A7626">
      <f>A7602+1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00" sId="4" odxf="1" dxf="1" numFmtId="4">
    <nc r="B76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01" sId="4" odxf="1" s="1" dxf="1" numFmtId="4">
    <nc r="C7626">
      <v>32.856642984960004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02" sId="4" odxf="1" dxf="1">
    <nc r="A7627">
      <f>A7626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03" sId="4" odxf="1" dxf="1" numFmtId="4">
    <nc r="B76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04" sId="4" odxf="1" s="1" dxf="1" numFmtId="4">
    <nc r="C7627">
      <v>31.530914548200002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05" sId="4" odxf="1" dxf="1">
    <nc r="A7628">
      <f>A7627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06" sId="4" odxf="1" dxf="1" numFmtId="4">
    <nc r="B76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07" sId="4" odxf="1" s="1" dxf="1" numFmtId="4">
    <nc r="C7628">
      <v>30.731572358760005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08" sId="4" odxf="1" dxf="1">
    <nc r="A7629">
      <f>A7628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09" sId="4" odxf="1" dxf="1" numFmtId="4">
    <nc r="B76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10" sId="4" odxf="1" s="1" dxf="1" numFmtId="4">
    <nc r="C7629">
      <v>30.12330544824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11" sId="4" odxf="1" dxf="1">
    <nc r="A7630">
      <f>A7629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12" sId="4" odxf="1" dxf="1" numFmtId="4">
    <nc r="B76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13" sId="4" odxf="1" s="1" dxf="1" numFmtId="4">
    <nc r="C7630">
      <v>30.10678286532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14" sId="4" odxf="1" dxf="1">
    <nc r="A7631">
      <f>A7630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15" sId="4" odxf="1" dxf="1" numFmtId="4">
    <nc r="B76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16" sId="4" odxf="1" s="1" dxf="1" numFmtId="4">
    <nc r="C7631">
      <v>30.284711031839997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17" sId="4" odxf="1" dxf="1">
    <nc r="A7632">
      <f>A7631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18" sId="4" odxf="1" dxf="1" numFmtId="4">
    <nc r="B76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19" sId="4" odxf="1" s="1" dxf="1" numFmtId="4">
    <nc r="C7632">
      <v>29.700980093159998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20" sId="4" odxf="1" dxf="1">
    <nc r="A7633">
      <f>A7632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21" sId="4" odxf="1" dxf="1" numFmtId="4">
    <nc r="B76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22" sId="4" odxf="1" s="1" dxf="1" numFmtId="4">
    <nc r="C7633">
      <v>28.449521373600003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23" sId="4" odxf="1" dxf="1">
    <nc r="A7634">
      <f>A7633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24" sId="4" odxf="1" dxf="1" numFmtId="4">
    <nc r="B76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25" sId="4" odxf="1" s="1" dxf="1" numFmtId="4">
    <nc r="C7634">
      <v>28.404244106039997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26" sId="4" odxf="1" dxf="1">
    <nc r="A7635">
      <f>A7634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27" sId="4" odxf="1" dxf="1" numFmtId="4">
    <nc r="B76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28" sId="4" odxf="1" s="1" dxf="1" numFmtId="4">
    <nc r="C7635">
      <v>29.307796789799998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29" sId="4" odxf="1" dxf="1">
    <nc r="A7636">
      <f>A7635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30" sId="4" odxf="1" dxf="1" numFmtId="4">
    <nc r="B76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31" sId="4" odxf="1" s="1" dxf="1" numFmtId="4">
    <nc r="C7636">
      <v>30.596516101800002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32" sId="4" odxf="1" dxf="1">
    <nc r="A7637">
      <f>A7636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33" sId="4" odxf="1" dxf="1" numFmtId="4">
    <nc r="B76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34" sId="4" odxf="1" s="1" dxf="1" numFmtId="4">
    <nc r="C7637">
      <v>31.951224791400001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35" sId="4" odxf="1" dxf="1">
    <nc r="A7638">
      <f>A7637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36" sId="4" odxf="1" dxf="1" numFmtId="4">
    <nc r="B76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37" sId="4" odxf="1" s="1" dxf="1" numFmtId="4">
    <nc r="C7638">
      <v>33.476381419799999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38" sId="4" odxf="1" dxf="1">
    <nc r="A7639">
      <f>A7638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39" sId="4" odxf="1" dxf="1" numFmtId="4">
    <nc r="B76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40" sId="4" odxf="1" s="1" dxf="1" numFmtId="4">
    <nc r="C7639">
      <v>34.836333822600004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41" sId="4" odxf="1" dxf="1">
    <nc r="A7640">
      <f>A7639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42" sId="4" odxf="1" dxf="1" numFmtId="4">
    <nc r="B76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43" sId="4" odxf="1" s="1" dxf="1" numFmtId="4">
    <nc r="C7640">
      <v>36.956697587880001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44" sId="4" odxf="1" dxf="1">
    <nc r="A7641">
      <f>A7640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45" sId="4" odxf="1" dxf="1" numFmtId="4">
    <nc r="B76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46" sId="4" odxf="1" s="1" dxf="1" numFmtId="4">
    <nc r="C7641">
      <v>39.030006176400001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47" sId="4" odxf="1" dxf="1">
    <nc r="A7642">
      <f>A7641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48" sId="4" odxf="1" dxf="1" numFmtId="4">
    <nc r="B76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49" sId="4" odxf="1" s="1" dxf="1" numFmtId="4">
    <nc r="C7642">
      <v>39.995411924760006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50" sId="4" odxf="1" dxf="1">
    <nc r="A7643">
      <f>A7642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51" sId="4" odxf="1" dxf="1" numFmtId="4">
    <nc r="B76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52" sId="4" odxf="1" s="1" dxf="1" numFmtId="4">
    <nc r="C7643">
      <v>41.961316346279993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53" sId="4" odxf="1" dxf="1">
    <nc r="A7644">
      <f>A7643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54" sId="4" odxf="1" dxf="1" numFmtId="4">
    <nc r="B76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55" sId="4" odxf="1" s="1" dxf="1" numFmtId="4">
    <nc r="C7644">
      <v>41.493570622199996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56" sId="4" odxf="1" dxf="1">
    <nc r="A7645">
      <f>A7644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57" sId="4" odxf="1" dxf="1" numFmtId="4">
    <nc r="B76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58" sId="4" odxf="1" s="1" dxf="1" numFmtId="4">
    <nc r="C7645">
      <v>40.196027887679996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59" sId="4" odxf="1" dxf="1">
    <nc r="A7646">
      <f>A7645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60" sId="4" odxf="1" dxf="1" numFmtId="4">
    <nc r="B76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61" sId="4" odxf="1" s="1" dxf="1" numFmtId="4">
    <nc r="C7646">
      <v>39.029576232959997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62" sId="4" odxf="1" dxf="1">
    <nc r="A7647">
      <f>A7646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63" sId="4" odxf="1" dxf="1" numFmtId="4">
    <nc r="B76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64" sId="4" odxf="1" s="1" dxf="1" numFmtId="4">
    <nc r="C7647">
      <v>37.13387967864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65" sId="4" odxf="1" dxf="1">
    <nc r="A7648">
      <f>A7647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66" sId="4" odxf="1" dxf="1" numFmtId="4">
    <nc r="B76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67" sId="4" odxf="1" s="1" dxf="1" numFmtId="4">
    <nc r="C7648">
      <v>34.906638048600001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68" sId="4" odxf="1" dxf="1">
    <nc r="A7649">
      <f>A7648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69" sId="4" odxf="1" dxf="1" numFmtId="4">
    <nc r="B76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70" sId="4" odxf="1" s="1" dxf="1" numFmtId="4">
    <nc r="C7649">
      <v>33.086087903399999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71" sId="4" odxf="1" dxf="1">
    <nc r="A7650">
      <f>A7626+1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72" sId="4" odxf="1" dxf="1" numFmtId="4">
    <nc r="B76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73" sId="4" odxf="1" s="1" dxf="1" numFmtId="4">
    <nc r="C7650">
      <v>31.472908066559995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74" sId="4" odxf="1" dxf="1">
    <nc r="A7651">
      <f>A7650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75" sId="4" odxf="1" dxf="1" numFmtId="4">
    <nc r="B76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76" sId="4" odxf="1" s="1" dxf="1" numFmtId="4">
    <nc r="C7651">
      <v>30.527692300560002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77" sId="4" odxf="1" dxf="1">
    <nc r="A7652">
      <f>A7651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78" sId="4" odxf="1" dxf="1" numFmtId="4">
    <nc r="B76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79" sId="4" odxf="1" s="1" dxf="1" numFmtId="4">
    <nc r="C7652">
      <v>30.17459311308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80" sId="4" odxf="1" dxf="1">
    <nc r="A7653">
      <f>A7652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81" sId="4" odxf="1" dxf="1" numFmtId="4">
    <nc r="B76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82" sId="4" odxf="1" s="1" dxf="1" numFmtId="4">
    <nc r="C7653">
      <v>30.254406042120003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83" sId="4" odxf="1" dxf="1">
    <nc r="A7654">
      <f>A7653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84" sId="4" odxf="1" dxf="1" numFmtId="4">
    <nc r="B76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85" sId="4" odxf="1" s="1" dxf="1" numFmtId="4">
    <nc r="C7654">
      <v>31.39292648232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86" sId="4" odxf="1" dxf="1">
    <nc r="A7655">
      <f>A7654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87" sId="4" odxf="1" dxf="1" numFmtId="4">
    <nc r="B76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88" sId="4" odxf="1" s="1" dxf="1" numFmtId="4">
    <nc r="C7655">
      <v>36.320230062600004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89" sId="4" odxf="1" dxf="1">
    <nc r="A7656">
      <f>A7655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90" sId="4" odxf="1" dxf="1" numFmtId="4">
    <nc r="B76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91" sId="4" odxf="1" s="1" dxf="1" numFmtId="4">
    <nc r="C7656">
      <v>39.662666273759996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92" sId="4" odxf="1" dxf="1">
    <nc r="A7657">
      <f>A7656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93" sId="4" odxf="1" dxf="1" numFmtId="4">
    <nc r="B76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94" sId="4" odxf="1" s="1" dxf="1" numFmtId="4">
    <nc r="C7657">
      <v>41.240179081320008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95" sId="4" odxf="1" dxf="1">
    <nc r="A7658">
      <f>A7657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96" sId="4" odxf="1" dxf="1" numFmtId="4">
    <nc r="B76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797" sId="4" odxf="1" s="1" dxf="1" numFmtId="4">
    <nc r="C7658">
      <v>41.760508685280001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798" sId="4" odxf="1" dxf="1">
    <nc r="A7659">
      <f>A7658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799" sId="4" odxf="1" dxf="1" numFmtId="4">
    <nc r="B76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00" sId="4" odxf="1" s="1" dxf="1" numFmtId="4">
    <nc r="C7659">
      <v>43.100362311960005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01" sId="4" odxf="1" dxf="1">
    <nc r="A7660">
      <f>A7659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02" sId="4" odxf="1" dxf="1" numFmtId="4">
    <nc r="B76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03" sId="4" odxf="1" s="1" dxf="1" numFmtId="4">
    <nc r="C7660">
      <v>44.119328389079996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04" sId="4" odxf="1" dxf="1">
    <nc r="A7661">
      <f>A7660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05" sId="4" odxf="1" dxf="1" numFmtId="4">
    <nc r="B76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06" sId="4" odxf="1" s="1" dxf="1" numFmtId="4">
    <nc r="C7661">
      <v>46.028843765999994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07" sId="4" odxf="1" dxf="1">
    <nc r="A7662">
      <f>A7661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08" sId="4" odxf="1" dxf="1" numFmtId="4">
    <nc r="B76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09" sId="4" odxf="1" s="1" dxf="1" numFmtId="4">
    <nc r="C7662">
      <v>47.933232943800007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10" sId="4" odxf="1" dxf="1">
    <nc r="A7663">
      <f>A7662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11" sId="4" odxf="1" dxf="1" numFmtId="4">
    <nc r="B76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12" sId="4" odxf="1" s="1" dxf="1" numFmtId="4">
    <nc r="C7663">
      <v>49.11858933792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13" sId="4" odxf="1" dxf="1">
    <nc r="A7664">
      <f>A7663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14" sId="4" odxf="1" dxf="1" numFmtId="4">
    <nc r="B76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15" sId="4" odxf="1" s="1" dxf="1" numFmtId="4">
    <nc r="C7664">
      <v>50.696479059960005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16" sId="4" odxf="1" dxf="1">
    <nc r="A7665">
      <f>A7664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17" sId="4" odxf="1" dxf="1" numFmtId="4">
    <nc r="B76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18" sId="4" odxf="1" s="1" dxf="1" numFmtId="4">
    <nc r="C7665">
      <v>47.927806095719994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19" sId="4" odxf="1" dxf="1">
    <nc r="A7666">
      <f>A7665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20" sId="4" odxf="1" dxf="1" numFmtId="4">
    <nc r="B76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21" sId="4" odxf="1" s="1" dxf="1" numFmtId="4">
    <nc r="C7666">
      <v>47.552799718440014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22" sId="4" odxf="1" dxf="1">
    <nc r="A7667">
      <f>A7666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23" sId="4" odxf="1" dxf="1" numFmtId="4">
    <nc r="B76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24" sId="4" odxf="1" s="1" dxf="1" numFmtId="4">
    <nc r="C7667">
      <v>48.820478390280002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25" sId="4" odxf="1" dxf="1">
    <nc r="A7668">
      <f>A7667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26" sId="4" odxf="1" dxf="1" numFmtId="4">
    <nc r="B76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27" sId="4" odxf="1" s="1" dxf="1" numFmtId="4">
    <nc r="C7668">
      <v>47.801437829400001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28" sId="4" odxf="1" dxf="1">
    <nc r="A7669">
      <f>A7668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29" sId="4" odxf="1" dxf="1" numFmtId="4">
    <nc r="B76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30" sId="4" odxf="1" s="1" dxf="1" numFmtId="4">
    <nc r="C7669">
      <v>46.586634911880004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31" sId="4" odxf="1" dxf="1">
    <nc r="A7670">
      <f>A7669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32" sId="4" odxf="1" dxf="1" numFmtId="4">
    <nc r="B76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33" sId="4" odxf="1" s="1" dxf="1" numFmtId="4">
    <nc r="C7670">
      <v>45.186041266559997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34" sId="4" odxf="1" dxf="1">
    <nc r="A7671">
      <f>A7670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35" sId="4" odxf="1" dxf="1" numFmtId="4">
    <nc r="B76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36" sId="4" odxf="1" s="1" dxf="1" numFmtId="4">
    <nc r="C7671">
      <v>42.413460241319996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37" sId="4" odxf="1" dxf="1">
    <nc r="A7672">
      <f>A7671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38" sId="4" odxf="1" dxf="1" numFmtId="4">
    <nc r="B76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39" sId="4" odxf="1" s="1" dxf="1" numFmtId="4">
    <nc r="C7672">
      <v>39.333279648959994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40" sId="4" odxf="1" dxf="1">
    <nc r="A7673">
      <f>A7672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41" sId="4" odxf="1" dxf="1" numFmtId="4">
    <nc r="B76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42" sId="4" odxf="1" s="1" dxf="1" numFmtId="4">
    <nc r="C7673">
      <v>36.814789341480008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43" sId="4" odxf="1" dxf="1">
    <nc r="A7674">
      <f>A7650+1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44" sId="4" odxf="1" dxf="1" numFmtId="4">
    <nc r="B76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45" sId="4" odxf="1" s="1" dxf="1" numFmtId="4">
    <nc r="C7674">
      <v>35.312632857719997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46" sId="4" odxf="1" dxf="1">
    <nc r="A7675">
      <f>A7674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47" sId="4" odxf="1" dxf="1" numFmtId="4">
    <nc r="B76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48" sId="4" odxf="1" s="1" dxf="1" numFmtId="4">
    <nc r="C7675">
      <v>33.968368670159997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49" sId="4" odxf="1" dxf="1">
    <nc r="A7676">
      <f>A7675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50" sId="4" odxf="1" dxf="1" numFmtId="4">
    <nc r="B76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51" sId="4" odxf="1" s="1" dxf="1" numFmtId="4">
    <nc r="C7676">
      <v>32.8068375354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52" sId="4" odxf="1" dxf="1">
    <nc r="A7677">
      <f>A7676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53" sId="4" odxf="1" dxf="1" numFmtId="4">
    <nc r="B76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54" sId="4" odxf="1" s="1" dxf="1" numFmtId="4">
    <nc r="C7677">
      <v>32.301814026359999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55" sId="4" odxf="1" dxf="1">
    <nc r="A7678">
      <f>A7677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56" sId="4" odxf="1" dxf="1" numFmtId="4">
    <nc r="B76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57" sId="4" odxf="1" s="1" dxf="1" numFmtId="4">
    <nc r="C7678">
      <v>32.985352793520001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58" sId="4" odxf="1" dxf="1">
    <nc r="A7679">
      <f>A7678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59" sId="4" odxf="1" dxf="1" numFmtId="4">
    <nc r="B76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60" sId="4" odxf="1" s="1" dxf="1" numFmtId="4">
    <nc r="C7679">
      <v>38.41381745412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61" sId="4" odxf="1" dxf="1">
    <nc r="A7680">
      <f>A7679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62" sId="4" odxf="1" dxf="1" numFmtId="4">
    <nc r="B76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63" sId="4" odxf="1" s="1" dxf="1" numFmtId="4">
    <nc r="C7680">
      <v>40.424679610079998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64" sId="4" odxf="1" dxf="1">
    <nc r="A7681">
      <f>A7680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65" sId="4" odxf="1" dxf="1" numFmtId="4">
    <nc r="B76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66" sId="4" odxf="1" s="1" dxf="1" numFmtId="4">
    <nc r="C7681">
      <v>40.323791869080004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67" sId="4" odxf="1" dxf="1">
    <nc r="A7682">
      <f>A7681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68" sId="4" odxf="1" dxf="1" numFmtId="4">
    <nc r="B76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69" sId="4" odxf="1" s="1" dxf="1" numFmtId="4">
    <nc r="C7682">
      <v>41.288447142960003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70" sId="4" odxf="1" dxf="1">
    <nc r="A7683">
      <f>A7682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71" sId="4" odxf="1" dxf="1" numFmtId="4">
    <nc r="B76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72" sId="4" odxf="1" s="1" dxf="1" numFmtId="4">
    <nc r="C7683">
      <v>41.825618759400001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73" sId="4" odxf="1" dxf="1">
    <nc r="A7684">
      <f>A7683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74" sId="4" odxf="1" dxf="1" numFmtId="4">
    <nc r="B76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75" sId="4" odxf="1" s="1" dxf="1" numFmtId="4">
    <nc r="C7684">
      <v>42.850983963719997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76" sId="4" odxf="1" dxf="1">
    <nc r="A7685">
      <f>A7684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77" sId="4" odxf="1" dxf="1" numFmtId="4">
    <nc r="B76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78" sId="4" odxf="1" s="1" dxf="1" numFmtId="4">
    <nc r="C7685">
      <v>45.30067583196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79" sId="4" odxf="1" dxf="1">
    <nc r="A7686">
      <f>A7685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80" sId="4" odxf="1" dxf="1" numFmtId="4">
    <nc r="B76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81" sId="4" odxf="1" s="1" dxf="1" numFmtId="4">
    <nc r="C7686">
      <v>46.568853345360004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82" sId="4" odxf="1" dxf="1">
    <nc r="A7687">
      <f>A7686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83" sId="4" odxf="1" dxf="1" numFmtId="4">
    <nc r="B76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84" sId="4" odxf="1" s="1" dxf="1" numFmtId="4">
    <nc r="C7687">
      <v>47.209394109239994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85" sId="4" odxf="1" dxf="1">
    <nc r="A7688">
      <f>A7687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86" sId="4" odxf="1" dxf="1" numFmtId="4">
    <nc r="B76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87" sId="4" odxf="1" s="1" dxf="1" numFmtId="4">
    <nc r="C7688">
      <v>47.503769888400001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88" sId="4" odxf="1" dxf="1">
    <nc r="A7689">
      <f>A7688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89" sId="4" odxf="1" dxf="1" numFmtId="4">
    <nc r="B76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90" sId="4" odxf="1" s="1" dxf="1" numFmtId="4">
    <nc r="C7689">
      <v>44.456764538999998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91" sId="4" odxf="1" dxf="1">
    <nc r="A7690">
      <f>A7689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92" sId="4" odxf="1" dxf="1" numFmtId="4">
    <nc r="B76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93" sId="4" odxf="1" s="1" dxf="1" numFmtId="4">
    <nc r="C7690">
      <v>44.938231857239998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94" sId="4" odxf="1" dxf="1">
    <nc r="A7691">
      <f>A7690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95" sId="4" odxf="1" dxf="1" numFmtId="4">
    <nc r="B76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96" sId="4" odxf="1" s="1" dxf="1" numFmtId="4">
    <nc r="C7691">
      <v>47.308298359800006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897" sId="4" odxf="1" dxf="1">
    <nc r="A7692">
      <f>A7691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898" sId="4" odxf="1" dxf="1" numFmtId="4">
    <nc r="B76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899" sId="4" odxf="1" s="1" dxf="1" numFmtId="4">
    <nc r="C7692">
      <v>46.783672154519998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00" sId="4" odxf="1" dxf="1">
    <nc r="A7693">
      <f>A7692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01" sId="4" odxf="1" dxf="1" numFmtId="4">
    <nc r="B76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02" sId="4" odxf="1" s="1" dxf="1" numFmtId="4">
    <nc r="C7693">
      <v>46.002149796239998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03" sId="4" odxf="1" dxf="1">
    <nc r="A7694">
      <f>A7693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04" sId="4" odxf="1" dxf="1" numFmtId="4">
    <nc r="B76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05" sId="4" odxf="1" s="1" dxf="1" numFmtId="4">
    <nc r="C7694">
      <v>44.865477277320004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06" sId="4" odxf="1" dxf="1">
    <nc r="A7695">
      <f>A7694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07" sId="4" odxf="1" dxf="1" numFmtId="4">
    <nc r="B76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08" sId="4" odxf="1" s="1" dxf="1" numFmtId="4">
    <nc r="C7695">
      <v>42.216695650560006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09" sId="4" odxf="1" dxf="1">
    <nc r="A7696">
      <f>A7695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10" sId="4" odxf="1" dxf="1" numFmtId="4">
    <nc r="B76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11" sId="4" odxf="1" s="1" dxf="1" numFmtId="4">
    <nc r="C7696">
      <v>39.07672479168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12" sId="4" odxf="1" dxf="1">
    <nc r="A7697">
      <f>A7696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13" sId="4" odxf="1" dxf="1" numFmtId="4">
    <nc r="B76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14" sId="4" odxf="1" s="1" dxf="1" numFmtId="4">
    <nc r="C7697">
      <v>36.634116880800001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15" sId="4" odxf="1" dxf="1">
    <nc r="A7698">
      <f>A7674+1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16" sId="4" odxf="1" dxf="1" numFmtId="4">
    <nc r="B76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17" sId="4" odxf="1" s="1" dxf="1" numFmtId="4">
    <nc r="C7698">
      <v>35.036423719079998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18" sId="4" odxf="1" dxf="1">
    <nc r="A7699">
      <f>A7698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19" sId="4" odxf="1" dxf="1" numFmtId="4">
    <nc r="B76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20" sId="4" odxf="1" s="1" dxf="1" numFmtId="4">
    <nc r="C7699">
      <v>33.229714107360003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21" sId="4" odxf="1" dxf="1">
    <nc r="A7700">
      <f>A7699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22" sId="4" odxf="1" dxf="1" numFmtId="4">
    <nc r="B77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23" sId="4" odxf="1" s="1" dxf="1" numFmtId="4">
    <nc r="C7700">
      <v>32.964601936199998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24" sId="4" odxf="1" dxf="1">
    <nc r="A7701">
      <f>A7700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25" sId="4" odxf="1" dxf="1" numFmtId="4">
    <nc r="B77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26" sId="4" odxf="1" s="1" dxf="1" numFmtId="4">
    <nc r="C7701">
      <v>32.457931473360006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27" sId="4" odxf="1" dxf="1">
    <nc r="A7702">
      <f>A7701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28" sId="4" odxf="1" dxf="1" numFmtId="4">
    <nc r="B77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29" sId="4" odxf="1" s="1" dxf="1" numFmtId="4">
    <nc r="C7702">
      <v>33.157554640800001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30" sId="4" odxf="1" dxf="1">
    <nc r="A7703">
      <f>A7702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31" sId="4" odxf="1" dxf="1" numFmtId="4">
    <nc r="B77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32" sId="4" odxf="1" s="1" dxf="1" numFmtId="4">
    <nc r="C7703">
      <v>37.457969611199999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33" sId="4" odxf="1" dxf="1">
    <nc r="A7704">
      <f>A7703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34" sId="4" odxf="1" dxf="1" numFmtId="4">
    <nc r="B77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35" sId="4" odxf="1" s="1" dxf="1" numFmtId="4">
    <nc r="C7704">
      <v>39.770140942200001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36" sId="4" odxf="1" dxf="1">
    <nc r="A7705">
      <f>A7704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37" sId="4" odxf="1" dxf="1" numFmtId="4">
    <nc r="B77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38" sId="4" odxf="1" s="1" dxf="1" numFmtId="4">
    <nc r="C7705">
      <v>38.031904283640003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39" sId="4" odxf="1" dxf="1">
    <nc r="A7706">
      <f>A7705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40" sId="4" odxf="1" dxf="1" numFmtId="4">
    <nc r="B77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41" sId="4" odxf="1" s="1" dxf="1" numFmtId="4">
    <nc r="C7706">
      <v>37.776447821520001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42" sId="4" odxf="1" dxf="1">
    <nc r="A7707">
      <f>A7706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43" sId="4" odxf="1" dxf="1" numFmtId="4">
    <nc r="B77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44" sId="4" odxf="1" s="1" dxf="1" numFmtId="4">
    <nc r="C7707">
      <v>37.26651528432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45" sId="4" odxf="1" dxf="1">
    <nc r="A7708">
      <f>A7707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46" sId="4" odxf="1" dxf="1" numFmtId="4">
    <nc r="B77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47" sId="4" odxf="1" s="1" dxf="1" numFmtId="4">
    <nc r="C7708">
      <v>38.172776787000004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48" sId="4" odxf="1" dxf="1">
    <nc r="A7709">
      <f>A7708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49" sId="4" odxf="1" dxf="1" numFmtId="4">
    <nc r="B77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50" sId="4" odxf="1" s="1" dxf="1" numFmtId="4">
    <nc r="C7709">
      <v>39.893318709359995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51" sId="4" odxf="1" dxf="1">
    <nc r="A7710">
      <f>A7709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52" sId="4" odxf="1" dxf="1" numFmtId="4">
    <nc r="B77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53" sId="4" odxf="1" s="1" dxf="1" numFmtId="4">
    <nc r="C7710">
      <v>39.700398693240004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54" sId="4" odxf="1" dxf="1">
    <nc r="A7711">
      <f>A7710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55" sId="4" odxf="1" dxf="1" numFmtId="4">
    <nc r="B77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56" sId="4" odxf="1" s="1" dxf="1" numFmtId="4">
    <nc r="C7711">
      <v>40.786162473600001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57" sId="4" odxf="1" dxf="1">
    <nc r="A7712">
      <f>A7711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58" sId="4" odxf="1" dxf="1" numFmtId="4">
    <nc r="B77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59" sId="4" odxf="1" s="1" dxf="1" numFmtId="4">
    <nc r="C7712">
      <v>40.826599400639999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60" sId="4" odxf="1" dxf="1">
    <nc r="A7713">
      <f>A7712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61" sId="4" odxf="1" dxf="1" numFmtId="4">
    <nc r="B77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62" sId="4" odxf="1" s="1" dxf="1" numFmtId="4">
    <nc r="C7713">
      <v>41.420309625839998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63" sId="4" odxf="1" dxf="1">
    <nc r="A7714">
      <f>A7713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64" sId="4" odxf="1" dxf="1" numFmtId="4">
    <nc r="B77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65" sId="4" odxf="1" s="1" dxf="1" numFmtId="4">
    <nc r="C7714">
      <v>43.080923286839997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66" sId="4" odxf="1" dxf="1">
    <nc r="A7715">
      <f>A7714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67" sId="4" odxf="1" dxf="1" numFmtId="4">
    <nc r="B77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68" sId="4" odxf="1" s="1" dxf="1" numFmtId="4">
    <nc r="C7715">
      <v>45.293216726280001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69" sId="4" odxf="1" dxf="1">
    <nc r="A7716">
      <f>A7715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70" sId="4" odxf="1" dxf="1" numFmtId="4">
    <nc r="B77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71" sId="4" odxf="1" s="1" dxf="1" numFmtId="4">
    <nc r="C7716">
      <v>45.209938296960004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72" sId="4" odxf="1" dxf="1">
    <nc r="A7717">
      <f>A7716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73" sId="4" odxf="1" dxf="1" numFmtId="4">
    <nc r="B77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74" sId="4" odxf="1" s="1" dxf="1" numFmtId="4">
    <nc r="C7717">
      <v>44.484929217240001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75" sId="4" odxf="1" dxf="1">
    <nc r="A7718">
      <f>A7717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76" sId="4" odxf="1" dxf="1" numFmtId="4">
    <nc r="B77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77" sId="4" odxf="1" s="1" dxf="1" numFmtId="4">
    <nc r="C7718">
      <v>43.162097939280002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78" sId="4" odxf="1" dxf="1">
    <nc r="A7719">
      <f>A7718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79" sId="4" odxf="1" dxf="1" numFmtId="4">
    <nc r="B77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80" sId="4" odxf="1" s="1" dxf="1" numFmtId="4">
    <nc r="C7719">
      <v>40.90366650264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81" sId="4" odxf="1" dxf="1">
    <nc r="A7720">
      <f>A7719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82" sId="4" odxf="1" dxf="1" numFmtId="4">
    <nc r="B77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83" sId="4" odxf="1" s="1" dxf="1" numFmtId="4">
    <nc r="C7720">
      <v>38.327124060120006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84" sId="4" odxf="1" dxf="1">
    <nc r="A7721">
      <f>A7720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85" sId="4" odxf="1" dxf="1" numFmtId="4">
    <nc r="B77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86" sId="4" odxf="1" s="1" dxf="1" numFmtId="4">
    <nc r="C7721">
      <v>35.688486334800004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87" sId="4" odxf="1" dxf="1">
    <nc r="A7722">
      <f>A7698+1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88" sId="4" odxf="1" dxf="1" numFmtId="4">
    <nc r="B77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89" sId="4" odxf="1" s="1" dxf="1" numFmtId="4">
    <nc r="C7722">
      <v>34.444138294680002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90" sId="4" odxf="1" dxf="1">
    <nc r="A7723">
      <f>A7722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91" sId="4" odxf="1" dxf="1" numFmtId="4">
    <nc r="B77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92" sId="4" odxf="1" s="1" dxf="1" numFmtId="4">
    <nc r="C7723">
      <v>33.467521747920003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93" sId="4" odxf="1" dxf="1">
    <nc r="A7724">
      <f>A7723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94" sId="4" odxf="1" dxf="1" numFmtId="4">
    <nc r="B77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95" sId="4" odxf="1" s="1" dxf="1" numFmtId="4">
    <nc r="C7724">
      <v>32.515652845920002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96" sId="4" odxf="1" dxf="1">
    <nc r="A7725">
      <f>A7724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3997" sId="4" odxf="1" dxf="1" numFmtId="4">
    <nc r="B77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3998" sId="4" odxf="1" s="1" dxf="1" numFmtId="4">
    <nc r="C7725">
      <v>32.324263050719999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3999" sId="4" odxf="1" dxf="1">
    <nc r="A7726">
      <f>A7725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00" sId="4" odxf="1" dxf="1" numFmtId="4">
    <nc r="B77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01" sId="4" odxf="1" s="1" dxf="1" numFmtId="4">
    <nc r="C7726">
      <v>35.427997751759996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02" sId="4" odxf="1" dxf="1">
    <nc r="A7727">
      <f>A7726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03" sId="4" odxf="1" dxf="1" numFmtId="4">
    <nc r="B77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04" sId="4" odxf="1" s="1" dxf="1" numFmtId="4">
    <nc r="C7727">
      <v>38.631333140759999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05" sId="4" odxf="1" dxf="1">
    <nc r="A7728">
      <f>A7727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06" sId="4" odxf="1" dxf="1" numFmtId="4">
    <nc r="B77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07" sId="4" odxf="1" s="1" dxf="1" numFmtId="4">
    <nc r="C7728">
      <v>40.311541646519998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08" sId="4" odxf="1" dxf="1">
    <nc r="A7729">
      <f>A7728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09" sId="4" odxf="1" dxf="1" numFmtId="4">
    <nc r="B77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10" sId="4" odxf="1" s="1" dxf="1" numFmtId="4">
    <nc r="C7729">
      <v>40.350491605800002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11" sId="4" odxf="1" dxf="1">
    <nc r="A7730">
      <f>A7729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12" sId="4" odxf="1" dxf="1" numFmtId="4">
    <nc r="B77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13" sId="4" odxf="1" s="1" dxf="1" numFmtId="4">
    <nc r="C7730">
      <v>40.366330174319998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14" sId="4" odxf="1" dxf="1">
    <nc r="A7731">
      <f>A7730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15" sId="4" odxf="1" dxf="1" numFmtId="4">
    <nc r="B77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16" sId="4" odxf="1" s="1" dxf="1" numFmtId="4">
    <nc r="C7731">
      <v>39.508158708959996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17" sId="4" odxf="1" dxf="1">
    <nc r="A7732">
      <f>A7731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18" sId="4" odxf="1" dxf="1" numFmtId="4">
    <nc r="B77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19" sId="4" odxf="1" s="1" dxf="1" numFmtId="4">
    <nc r="C7732">
      <v>39.788420737199999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20" sId="4" odxf="1" dxf="1">
    <nc r="A7733">
      <f>A7732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21" sId="4" odxf="1" dxf="1" numFmtId="4">
    <nc r="B77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22" sId="4" odxf="1" s="1" dxf="1" numFmtId="4">
    <nc r="C7733">
      <v>40.712326408559996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23" sId="4" odxf="1" dxf="1">
    <nc r="A7734">
      <f>A7733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24" sId="4" odxf="1" dxf="1" numFmtId="4">
    <nc r="B77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25" sId="4" odxf="1" s="1" dxf="1" numFmtId="4">
    <nc r="C7734">
      <v>40.884123625680004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26" sId="4" odxf="1" dxf="1">
    <nc r="A7735">
      <f>A7734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27" sId="4" odxf="1" dxf="1" numFmtId="4">
    <nc r="B77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28" sId="4" odxf="1" s="1" dxf="1" numFmtId="4">
    <nc r="C7735">
      <v>41.760709847040005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29" sId="4" odxf="1" dxf="1">
    <nc r="A7736">
      <f>A7735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30" sId="4" odxf="1" dxf="1" numFmtId="4">
    <nc r="B77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31" sId="4" odxf="1" s="1" dxf="1" numFmtId="4">
    <nc r="C7736">
      <v>40.93015367892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32" sId="4" odxf="1" dxf="1">
    <nc r="A7737">
      <f>A7736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33" sId="4" odxf="1" dxf="1" numFmtId="4">
    <nc r="B77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34" sId="4" odxf="1" s="1" dxf="1" numFmtId="4">
    <nc r="C7737">
      <v>39.731216292479999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35" sId="4" odxf="1" dxf="1">
    <nc r="A7738">
      <f>A7737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36" sId="4" odxf="1" dxf="1" numFmtId="4">
    <nc r="B77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37" sId="4" odxf="1" s="1" dxf="1" numFmtId="4">
    <nc r="C7738">
      <v>40.9829151534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38" sId="4" odxf="1" dxf="1">
    <nc r="A7739">
      <f>A7738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39" sId="4" odxf="1" dxf="1" numFmtId="4">
    <nc r="B77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40" sId="4" odxf="1" s="1" dxf="1" numFmtId="4">
    <nc r="C7739">
      <v>43.995757523279998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41" sId="4" odxf="1" dxf="1">
    <nc r="A7740">
      <f>A7739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42" sId="4" odxf="1" dxf="1" numFmtId="4">
    <nc r="B77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43" sId="4" odxf="1" s="1" dxf="1" numFmtId="4">
    <nc r="C7740">
      <v>43.824593009280008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44" sId="4" odxf="1" dxf="1">
    <nc r="A7741">
      <f>A7740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45" sId="4" odxf="1" dxf="1" numFmtId="4">
    <nc r="B77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46" sId="4" odxf="1" s="1" dxf="1" numFmtId="4">
    <nc r="C7741">
      <v>43.122641144639999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47" sId="4" odxf="1" dxf="1">
    <nc r="A7742">
      <f>A7741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48" sId="4" odxf="1" dxf="1" numFmtId="4">
    <nc r="B77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49" sId="4" odxf="1" s="1" dxf="1" numFmtId="4">
    <nc r="C7742">
      <v>42.122642724119999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50" sId="4" odxf="1" dxf="1">
    <nc r="A7743">
      <f>A7742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51" sId="4" odxf="1" dxf="1" numFmtId="4">
    <nc r="B77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52" sId="4" odxf="1" s="1" dxf="1" numFmtId="4">
    <nc r="C7743">
      <v>40.392818957639996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53" sId="4" odxf="1" dxf="1">
    <nc r="A7744">
      <f>A7743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54" sId="4" odxf="1" dxf="1" numFmtId="4">
    <nc r="B77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55" sId="4" odxf="1" s="1" dxf="1" numFmtId="4">
    <nc r="C7744">
      <v>37.78427795508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56" sId="4" odxf="1" dxf="1">
    <nc r="A7745">
      <f>A7744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57" sId="4" odxf="1" dxf="1" numFmtId="4">
    <nc r="B77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58" sId="4" odxf="1" s="1" dxf="1" numFmtId="4">
    <nc r="C7745">
      <v>35.810033146800002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59" sId="4" odxf="1" dxf="1">
    <nc r="A7746">
      <f>A7722+1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60" sId="4" odxf="1" dxf="1" numFmtId="4">
    <nc r="B77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61" sId="4" odxf="1" s="1" dxf="1" numFmtId="4">
    <nc r="C7746">
      <v>34.37871770508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62" sId="4" odxf="1" dxf="1">
    <nc r="A7747">
      <f>A7746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63" sId="4" odxf="1" dxf="1" numFmtId="4">
    <nc r="B77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64" sId="4" odxf="1" s="1" dxf="1" numFmtId="4">
    <nc r="C7747">
      <v>32.988602938680003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65" sId="4" odxf="1" dxf="1">
    <nc r="A7748">
      <f>A7747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66" sId="4" odxf="1" dxf="1" numFmtId="4">
    <nc r="B77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67" sId="4" odxf="1" s="1" dxf="1" numFmtId="4">
    <nc r="C7748">
      <v>32.3696269836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68" sId="4" odxf="1" dxf="1">
    <nc r="A7749">
      <f>A7748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69" sId="4" odxf="1" dxf="1" numFmtId="4">
    <nc r="B77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70" sId="4" odxf="1" s="1" dxf="1" numFmtId="4">
    <nc r="C7749">
      <v>32.10354598704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71" sId="4" odxf="1" dxf="1">
    <nc r="A7750">
      <f>A7749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72" sId="4" odxf="1" dxf="1" numFmtId="4">
    <nc r="B77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73" sId="4" odxf="1" s="1" dxf="1" numFmtId="4">
    <nc r="C7750">
      <v>33.179464462320006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74" sId="4" odxf="1" dxf="1">
    <nc r="A7751">
      <f>A7750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75" sId="4" odxf="1" dxf="1" numFmtId="4">
    <nc r="B77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76" sId="4" odxf="1" s="1" dxf="1" numFmtId="4">
    <nc r="C7751">
      <v>37.75868680464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77" sId="4" odxf="1" dxf="1">
    <nc r="A7752">
      <f>A7751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78" sId="4" odxf="1" dxf="1" numFmtId="4">
    <nc r="B77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79" sId="4" odxf="1" s="1" dxf="1" numFmtId="4">
    <nc r="C7752">
      <v>40.798133270519997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80" sId="4" odxf="1" dxf="1">
    <nc r="A7753">
      <f>A7752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81" sId="4" odxf="1" dxf="1" numFmtId="4">
    <nc r="B77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82" sId="4" odxf="1" s="1" dxf="1" numFmtId="4">
    <nc r="C7753">
      <v>41.364648109200004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83" sId="4" odxf="1" dxf="1">
    <nc r="A7754">
      <f>A7753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84" sId="4" odxf="1" dxf="1" numFmtId="4">
    <nc r="B77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85" sId="4" odxf="1" s="1" dxf="1" numFmtId="4">
    <nc r="C7754">
      <v>40.687887386880007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86" sId="4" odxf="1" dxf="1">
    <nc r="A7755">
      <f>A7754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87" sId="4" odxf="1" dxf="1" numFmtId="4">
    <nc r="B77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88" sId="4" odxf="1" s="1" dxf="1" numFmtId="4">
    <nc r="C7755">
      <v>40.3901303994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89" sId="4" odxf="1" dxf="1">
    <nc r="A7756">
      <f>A7755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90" sId="4" odxf="1" dxf="1" numFmtId="4">
    <nc r="B77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91" sId="4" odxf="1" s="1" dxf="1" numFmtId="4">
    <nc r="C7756">
      <v>40.447890347520001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92" sId="4" odxf="1" dxf="1">
    <nc r="A7757">
      <f>A7756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93" sId="4" odxf="1" dxf="1" numFmtId="4">
    <nc r="B77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94" sId="4" odxf="1" s="1" dxf="1" numFmtId="4">
    <nc r="C7757">
      <v>41.064632070480002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95" sId="4" odxf="1" dxf="1">
    <nc r="A7758">
      <f>A7757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96" sId="4" odxf="1" dxf="1" numFmtId="4">
    <nc r="B77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097" sId="4" odxf="1" s="1" dxf="1" numFmtId="4">
    <nc r="C7758">
      <v>41.512691479440008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098" sId="4" odxf="1" dxf="1">
    <nc r="A7759">
      <f>A7758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099" sId="4" odxf="1" dxf="1" numFmtId="4">
    <nc r="B77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00" sId="4" odxf="1" s="1" dxf="1" numFmtId="4">
    <nc r="C7759">
      <v>41.665746045840002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01" sId="4" odxf="1" dxf="1">
    <nc r="A7760">
      <f>A7759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02" sId="4" odxf="1" dxf="1" numFmtId="4">
    <nc r="B77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03" sId="4" odxf="1" s="1" dxf="1" numFmtId="4">
    <nc r="C7760">
      <v>40.199144680200007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04" sId="4" odxf="1" dxf="1">
    <nc r="A7761">
      <f>A7760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05" sId="4" odxf="1" dxf="1" numFmtId="4">
    <nc r="B77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06" sId="4" odxf="1" s="1" dxf="1" numFmtId="4">
    <nc r="C7761">
      <v>39.501322721039998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07" sId="4" odxf="1" dxf="1">
    <nc r="A7762">
      <f>A7761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08" sId="4" odxf="1" dxf="1" numFmtId="4">
    <nc r="B77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09" sId="4" odxf="1" s="1" dxf="1" numFmtId="4">
    <nc r="C7762">
      <v>40.427719665479998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10" sId="4" odxf="1" dxf="1">
    <nc r="A7763">
      <f>A7762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11" sId="4" odxf="1" dxf="1" numFmtId="4">
    <nc r="B77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12" sId="4" odxf="1" s="1" dxf="1" numFmtId="4">
    <nc r="C7763">
      <v>42.626312321999997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13" sId="4" odxf="1" dxf="1">
    <nc r="A7764">
      <f>A7763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14" sId="4" odxf="1" dxf="1" numFmtId="4">
    <nc r="B77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15" sId="4" odxf="1" s="1" dxf="1" numFmtId="4">
    <nc r="C7764">
      <v>42.580508858759998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16" sId="4" odxf="1" dxf="1">
    <nc r="A7765">
      <f>A7764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17" sId="4" odxf="1" dxf="1" numFmtId="4">
    <nc r="B77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18" sId="4" odxf="1" s="1" dxf="1" numFmtId="4">
    <nc r="C7765">
      <v>42.018994284360005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19" sId="4" odxf="1" dxf="1">
    <nc r="A7766">
      <f>A7765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20" sId="4" odxf="1" dxf="1" numFmtId="4">
    <nc r="B77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21" sId="4" odxf="1" s="1" dxf="1" numFmtId="4">
    <nc r="C7766">
      <v>41.032662297480002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22" sId="4" odxf="1" dxf="1">
    <nc r="A7767">
      <f>A7766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23" sId="4" odxf="1" dxf="1" numFmtId="4">
    <nc r="B77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24" sId="4" odxf="1" s="1" dxf="1" numFmtId="4">
    <nc r="C7767">
      <v>39.278389152839999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25" sId="4" odxf="1" dxf="1">
    <nc r="A7768">
      <f>A7767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26" sId="4" odxf="1" dxf="1" numFmtId="4">
    <nc r="B77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27" sId="4" odxf="1" s="1" dxf="1" numFmtId="4">
    <nc r="C7768">
      <v>36.660446421720003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28" sId="4" odxf="1" dxf="1">
    <nc r="A7769">
      <f>A7768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29" sId="4" odxf="1" dxf="1" numFmtId="4">
    <nc r="B77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30" sId="4" odxf="1" s="1" dxf="1" numFmtId="4">
    <nc r="C7769">
      <v>34.218457992720005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31" sId="4" odxf="1" dxf="1">
    <nc r="A7770">
      <f>A7746+1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32" sId="4" odxf="1" dxf="1" numFmtId="4">
    <nc r="B77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33" sId="4" odxf="1" s="1" dxf="1" numFmtId="4">
    <nc r="C7770">
      <v>33.011116348560002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34" sId="4" odxf="1" dxf="1">
    <nc r="A7771">
      <f>A7770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35" sId="4" odxf="1" dxf="1" numFmtId="4">
    <nc r="B77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36" sId="4" odxf="1" s="1" dxf="1" numFmtId="4">
    <nc r="C7771">
      <v>31.83026817252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37" sId="4" odxf="1" dxf="1">
    <nc r="A7772">
      <f>A7771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38" sId="4" odxf="1" dxf="1" numFmtId="4">
    <nc r="B77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39" sId="4" odxf="1" s="1" dxf="1" numFmtId="4">
    <nc r="C7772">
      <v>31.066269149999997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40" sId="4" odxf="1" dxf="1">
    <nc r="A7773">
      <f>A7772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41" sId="4" odxf="1" dxf="1" numFmtId="4">
    <nc r="B77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42" sId="4" odxf="1" s="1" dxf="1" numFmtId="4">
    <nc r="C7773">
      <v>30.989636097960002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43" sId="4" odxf="1" dxf="1">
    <nc r="A7774">
      <f>A7773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44" sId="4" odxf="1" dxf="1" numFmtId="4">
    <nc r="B77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45" sId="4" odxf="1" s="1" dxf="1" numFmtId="4">
    <nc r="C7774">
      <v>31.019664593039998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46" sId="4" odxf="1" dxf="1">
    <nc r="A7775">
      <f>A7774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47" sId="4" odxf="1" dxf="1" numFmtId="4">
    <nc r="B77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48" sId="4" odxf="1" s="1" dxf="1" numFmtId="4">
    <nc r="C7775">
      <v>34.712045330880002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49" sId="4" odxf="1" dxf="1">
    <nc r="A7776">
      <f>A7775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50" sId="4" odxf="1" dxf="1" numFmtId="4">
    <nc r="B77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51" sId="4" odxf="1" s="1" dxf="1" numFmtId="4">
    <nc r="C7776">
      <v>35.823692855640004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52" sId="4" odxf="1" dxf="1">
    <nc r="A7777">
      <f>A7776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53" sId="4" odxf="1" dxf="1" numFmtId="4">
    <nc r="B77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54" sId="4" odxf="1" s="1" dxf="1" numFmtId="4">
    <nc r="C7777">
      <v>35.425933771919993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55" sId="4" odxf="1" dxf="1">
    <nc r="A7778">
      <f>A7777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56" sId="4" odxf="1" dxf="1" numFmtId="4">
    <nc r="B77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57" sId="4" odxf="1" s="1" dxf="1" numFmtId="4">
    <nc r="C7778">
      <v>35.212367183400005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58" sId="4" odxf="1" dxf="1">
    <nc r="A7779">
      <f>A7778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59" sId="4" odxf="1" dxf="1" numFmtId="4">
    <nc r="B77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60" sId="4" odxf="1" s="1" dxf="1" numFmtId="4">
    <nc r="C7779">
      <v>35.951117343120004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61" sId="4" odxf="1" dxf="1">
    <nc r="A7780">
      <f>A7779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62" sId="4" odxf="1" dxf="1" numFmtId="4">
    <nc r="B77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63" sId="4" odxf="1" s="1" dxf="1" numFmtId="4">
    <nc r="C7780">
      <v>36.191554806360003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64" sId="4" odxf="1" dxf="1">
    <nc r="A7781">
      <f>A7780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65" sId="4" odxf="1" dxf="1" numFmtId="4">
    <nc r="B77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66" sId="4" odxf="1" s="1" dxf="1" numFmtId="4">
    <nc r="C7781">
      <v>37.117646422200004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67" sId="4" odxf="1" dxf="1">
    <nc r="A7782">
      <f>A7781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68" sId="4" odxf="1" dxf="1" numFmtId="4">
    <nc r="B77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69" sId="4" odxf="1" s="1" dxf="1" numFmtId="4">
    <nc r="C7782">
      <v>33.585100678800003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70" sId="4" odxf="1" dxf="1">
    <nc r="A7783">
      <f>A7782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71" sId="4" odxf="1" dxf="1" numFmtId="4">
    <nc r="B77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72" sId="4" odxf="1" s="1" dxf="1" numFmtId="4">
    <nc r="C7783">
      <v>33.590569224839996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73" sId="4" odxf="1" dxf="1">
    <nc r="A7784">
      <f>A7783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74" sId="4" odxf="1" dxf="1" numFmtId="4">
    <nc r="B77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75" sId="4" odxf="1" s="1" dxf="1" numFmtId="4">
    <nc r="C7784">
      <v>32.58155575008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76" sId="4" odxf="1" dxf="1">
    <nc r="A7785">
      <f>A7784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77" sId="4" odxf="1" dxf="1" numFmtId="4">
    <nc r="B77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78" sId="4" odxf="1" s="1" dxf="1" numFmtId="4">
    <nc r="C7785">
      <v>33.515480152200006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79" sId="4" odxf="1" dxf="1">
    <nc r="A7786">
      <f>A7785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80" sId="4" odxf="1" dxf="1" numFmtId="4">
    <nc r="B77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81" sId="4" odxf="1" s="1" dxf="1" numFmtId="4">
    <nc r="C7786">
      <v>35.065284569399999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82" sId="4" odxf="1" dxf="1">
    <nc r="A7787">
      <f>A7786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83" sId="4" odxf="1" dxf="1" numFmtId="4">
    <nc r="B77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84" sId="4" odxf="1" s="1" dxf="1" numFmtId="4">
    <nc r="C7787">
      <v>37.621374900599996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85" sId="4" odxf="1" dxf="1">
    <nc r="A7788">
      <f>A7787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86" sId="4" odxf="1" dxf="1" numFmtId="4">
    <nc r="B77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87" sId="4" odxf="1" s="1" dxf="1" numFmtId="4">
    <nc r="C7788">
      <v>37.634241875039997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88" sId="4" odxf="1" dxf="1">
    <nc r="A7789">
      <f>A7788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89" sId="4" odxf="1" dxf="1" numFmtId="4">
    <nc r="B77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90" sId="4" odxf="1" s="1" dxf="1" numFmtId="4">
    <nc r="C7789">
      <v>37.494941080079997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91" sId="4" odxf="1" dxf="1">
    <nc r="A7790">
      <f>A7789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92" sId="4" odxf="1" dxf="1" numFmtId="4">
    <nc r="B77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93" sId="4" odxf="1" s="1" dxf="1" numFmtId="4">
    <nc r="C7790">
      <v>37.42373473848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94" sId="4" odxf="1" dxf="1">
    <nc r="A7791">
      <f>A7790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95" sId="4" odxf="1" dxf="1" numFmtId="4">
    <nc r="B77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96" sId="4" odxf="1" s="1" dxf="1" numFmtId="4">
    <nc r="C7791">
      <v>36.167006662319999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197" sId="4" odxf="1" dxf="1">
    <nc r="A7792">
      <f>A7791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198" sId="4" odxf="1" dxf="1" numFmtId="4">
    <nc r="B77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199" sId="4" odxf="1" s="1" dxf="1" numFmtId="4">
    <nc r="C7792">
      <v>34.319463890759998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00" sId="4" odxf="1" dxf="1">
    <nc r="A7793">
      <f>A7792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01" sId="4" odxf="1" dxf="1" numFmtId="4">
    <nc r="B77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02" sId="4" odxf="1" s="1" dxf="1" numFmtId="4">
    <nc r="C7793">
      <v>32.771565001560006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03" sId="4" odxf="1" dxf="1">
    <nc r="A7794">
      <f>A7770+1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04" sId="4" odxf="1" dxf="1" numFmtId="4">
    <nc r="B77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05" sId="4" odxf="1" s="1" dxf="1" numFmtId="4">
    <nc r="C7794">
      <v>31.743162720839997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06" sId="4" odxf="1" dxf="1">
    <nc r="A7795">
      <f>A7794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07" sId="4" odxf="1" dxf="1" numFmtId="4">
    <nc r="B77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08" sId="4" odxf="1" s="1" dxf="1" numFmtId="4">
    <nc r="C7795">
      <v>30.746331598680001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09" sId="4" odxf="1" dxf="1">
    <nc r="A7796">
      <f>A7795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10" sId="4" odxf="1" dxf="1" numFmtId="4">
    <nc r="B77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11" sId="4" odxf="1" s="1" dxf="1" numFmtId="4">
    <nc r="C7796">
      <v>30.14973612312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12" sId="4" odxf="1" dxf="1">
    <nc r="A7797">
      <f>A7796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13" sId="4" odxf="1" dxf="1" numFmtId="4">
    <nc r="B77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14" sId="4" odxf="1" s="1" dxf="1" numFmtId="4">
    <nc r="C7797">
      <v>29.773115330279996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15" sId="4" odxf="1" dxf="1">
    <nc r="A7798">
      <f>A7797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16" sId="4" odxf="1" dxf="1" numFmtId="4">
    <nc r="B77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17" sId="4" odxf="1" s="1" dxf="1" numFmtId="4">
    <nc r="C7798">
      <v>29.792717652599997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18" sId="4" odxf="1" dxf="1">
    <nc r="A7799">
      <f>A7798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19" sId="4" odxf="1" dxf="1" numFmtId="4">
    <nc r="B77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20" sId="4" odxf="1" s="1" dxf="1" numFmtId="4">
    <nc r="C7799">
      <v>30.500762845200001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21" sId="4" odxf="1" dxf="1">
    <nc r="A7800">
      <f>A7799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22" sId="4" odxf="1" dxf="1" numFmtId="4">
    <nc r="B78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23" sId="4" odxf="1" s="1" dxf="1" numFmtId="4">
    <nc r="C7800">
      <v>30.338958285839997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24" sId="4" odxf="1" dxf="1">
    <nc r="A7801">
      <f>A7800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25" sId="4" odxf="1" dxf="1" numFmtId="4">
    <nc r="B78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26" sId="4" odxf="1" s="1" dxf="1" numFmtId="4">
    <nc r="C7801">
      <v>29.95164101148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27" sId="4" odxf="1" dxf="1">
    <nc r="A7802">
      <f>A7801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28" sId="4" odxf="1" dxf="1" numFmtId="4">
    <nc r="B78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29" sId="4" odxf="1" s="1" dxf="1" numFmtId="4">
    <nc r="C7802">
      <v>29.477207231280001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30" sId="4" odxf="1" dxf="1">
    <nc r="A7803">
      <f>A7802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31" sId="4" odxf="1" dxf="1" numFmtId="4">
    <nc r="B78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32" sId="4" odxf="1" s="1" dxf="1" numFmtId="4">
    <nc r="C7803">
      <v>28.432303236119999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33" sId="4" odxf="1" dxf="1">
    <nc r="A7804">
      <f>A7803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34" sId="4" odxf="1" dxf="1" numFmtId="4">
    <nc r="B78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35" sId="4" odxf="1" s="1" dxf="1" numFmtId="4">
    <nc r="C7804">
      <v>29.361407023559998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36" sId="4" odxf="1" dxf="1">
    <nc r="A7805">
      <f>A7804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37" sId="4" odxf="1" dxf="1" numFmtId="4">
    <nc r="B78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38" sId="4" odxf="1" s="1" dxf="1" numFmtId="4">
    <nc r="C7805">
      <v>29.803322614080002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39" sId="4" odxf="1" dxf="1">
    <nc r="A7806">
      <f>A7805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40" sId="4" odxf="1" dxf="1" numFmtId="4">
    <nc r="B78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41" sId="4" odxf="1" s="1" dxf="1" numFmtId="4">
    <nc r="C7806">
      <v>30.777691120920004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42" sId="4" odxf="1" dxf="1">
    <nc r="A7807">
      <f>A7806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43" sId="4" odxf="1" dxf="1" numFmtId="4">
    <nc r="B78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44" sId="4" odxf="1" s="1" dxf="1" numFmtId="4">
    <nc r="C7807">
      <v>31.48805634072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45" sId="4" odxf="1" dxf="1">
    <nc r="A7808">
      <f>A7807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46" sId="4" odxf="1" dxf="1" numFmtId="4">
    <nc r="B78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47" sId="4" odxf="1" s="1" dxf="1" numFmtId="4">
    <nc r="C7808">
      <v>31.082866384080003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48" sId="4" odxf="1" dxf="1">
    <nc r="A7809">
      <f>A7808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49" sId="4" odxf="1" dxf="1" numFmtId="4">
    <nc r="B78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50" sId="4" odxf="1" s="1" dxf="1" numFmtId="4">
    <nc r="C7809">
      <v>32.439476083800002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51" sId="4" odxf="1" dxf="1">
    <nc r="A7810">
      <f>A7809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52" sId="4" odxf="1" dxf="1" numFmtId="4">
    <nc r="B78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53" sId="4" odxf="1" s="1" dxf="1" numFmtId="4">
    <nc r="C7810">
      <v>34.8277607964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54" sId="4" odxf="1" dxf="1">
    <nc r="A7811">
      <f>A7810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55" sId="4" odxf="1" dxf="1" numFmtId="4">
    <nc r="B78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56" sId="4" odxf="1" s="1" dxf="1" numFmtId="4">
    <nc r="C7811">
      <v>37.25103107124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57" sId="4" odxf="1" dxf="1">
    <nc r="A7812">
      <f>A7811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58" sId="4" odxf="1" dxf="1" numFmtId="4">
    <nc r="B78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59" sId="4" odxf="1" s="1" dxf="1" numFmtId="4">
    <nc r="C7812">
      <v>37.154937633359999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60" sId="4" odxf="1" dxf="1">
    <nc r="A7813">
      <f>A7812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61" sId="4" odxf="1" dxf="1" numFmtId="4">
    <nc r="B78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62" sId="4" odxf="1" s="1" dxf="1" numFmtId="4">
    <nc r="C7813">
      <v>36.820640687400001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63" sId="4" odxf="1" dxf="1">
    <nc r="A7814">
      <f>A7813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64" sId="4" odxf="1" dxf="1" numFmtId="4">
    <nc r="B78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65" sId="4" odxf="1" s="1" dxf="1" numFmtId="4">
    <nc r="C7814">
      <v>36.491566707719997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66" sId="4" odxf="1" dxf="1">
    <nc r="A7815">
      <f>A7814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67" sId="4" odxf="1" dxf="1" numFmtId="4">
    <nc r="B78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68" sId="4" odxf="1" s="1" dxf="1" numFmtId="4">
    <nc r="C7815">
      <v>35.251780939200003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69" sId="4" odxf="1" dxf="1">
    <nc r="A7816">
      <f>A7815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70" sId="4" odxf="1" dxf="1" numFmtId="4">
    <nc r="B78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71" sId="4" odxf="1" s="1" dxf="1" numFmtId="4">
    <nc r="C7816">
      <v>33.705550287359998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72" sId="4" odxf="1" dxf="1">
    <nc r="A7817">
      <f>A7816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73" sId="4" odxf="1" dxf="1" numFmtId="4">
    <nc r="B78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74" sId="4" odxf="1" s="1" dxf="1" numFmtId="4">
    <nc r="C7817">
      <v>32.472699448200004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75" sId="4" odxf="1" dxf="1">
    <nc r="A7818">
      <f>A7794+1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76" sId="4" odxf="1" dxf="1" numFmtId="4">
    <nc r="B78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77" sId="4" odxf="1" s="1" dxf="1" numFmtId="4">
    <nc r="C7818">
      <v>31.200209800559996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78" sId="4" odxf="1" dxf="1">
    <nc r="A7819">
      <f>A7818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79" sId="4" odxf="1" dxf="1" numFmtId="4">
    <nc r="B78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80" sId="4" odxf="1" s="1" dxf="1" numFmtId="4">
    <nc r="C7819">
      <v>30.160855525439999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81" sId="4" odxf="1" dxf="1">
    <nc r="A7820">
      <f>A7819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82" sId="4" odxf="1" dxf="1" numFmtId="4">
    <nc r="B78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83" sId="4" odxf="1" s="1" dxf="1" numFmtId="4">
    <nc r="C7820">
      <v>29.76001449972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84" sId="4" odxf="1" dxf="1">
    <nc r="A7821">
      <f>A7820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85" sId="4" odxf="1" dxf="1" numFmtId="4">
    <nc r="B78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86" sId="4" odxf="1" s="1" dxf="1" numFmtId="4">
    <nc r="C7821">
      <v>29.6820165516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87" sId="4" odxf="1" dxf="1">
    <nc r="A7822">
      <f>A7821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88" sId="4" odxf="1" dxf="1" numFmtId="4">
    <nc r="B78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89" sId="4" odxf="1" s="1" dxf="1" numFmtId="4">
    <nc r="C7822">
      <v>31.155003884279999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90" sId="4" odxf="1" dxf="1">
    <nc r="A7823">
      <f>A7822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91" sId="4" odxf="1" dxf="1" numFmtId="4">
    <nc r="B78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92" sId="4" odxf="1" s="1" dxf="1" numFmtId="4">
    <nc r="C7823">
      <v>36.513894959399998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93" sId="4" odxf="1" dxf="1">
    <nc r="A7824">
      <f>A7823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94" sId="4" odxf="1" dxf="1" numFmtId="4">
    <nc r="B78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95" sId="4" odxf="1" s="1" dxf="1" numFmtId="4">
    <nc r="C7824">
      <v>39.39029931396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96" sId="4" odxf="1" dxf="1">
    <nc r="A7825">
      <f>A7824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297" sId="4" odxf="1" dxf="1" numFmtId="4">
    <nc r="B78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298" sId="4" odxf="1" s="1" dxf="1" numFmtId="4">
    <nc r="C7825">
      <v>39.631574747999998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299" sId="4" odxf="1" dxf="1">
    <nc r="A7826">
      <f>A7825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00" sId="4" odxf="1" dxf="1" numFmtId="4">
    <nc r="B78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01" sId="4" odxf="1" s="1" dxf="1" numFmtId="4">
    <nc r="C7826">
      <v>39.894981958800003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02" sId="4" odxf="1" dxf="1">
    <nc r="A7827">
      <f>A7826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03" sId="4" odxf="1" dxf="1" numFmtId="4">
    <nc r="B78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04" sId="4" odxf="1" s="1" dxf="1" numFmtId="4">
    <nc r="C7827">
      <v>41.26697437056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05" sId="4" odxf="1" dxf="1">
    <nc r="A7828">
      <f>A7827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06" sId="4" odxf="1" dxf="1" numFmtId="4">
    <nc r="B78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07" sId="4" odxf="1" s="1" dxf="1" numFmtId="4">
    <nc r="C7828">
      <v>40.73357909784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08" sId="4" odxf="1" dxf="1">
    <nc r="A7829">
      <f>A7828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09" sId="4" odxf="1" dxf="1" numFmtId="4">
    <nc r="B78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10" sId="4" odxf="1" s="1" dxf="1" numFmtId="4">
    <nc r="C7829">
      <v>42.229271497319992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11" sId="4" odxf="1" dxf="1">
    <nc r="A7830">
      <f>A7829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12" sId="4" odxf="1" dxf="1" numFmtId="4">
    <nc r="B78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13" sId="4" odxf="1" s="1" dxf="1" numFmtId="4">
    <nc r="C7830">
      <v>43.417348797960003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14" sId="4" odxf="1" dxf="1">
    <nc r="A7831">
      <f>A7830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15" sId="4" odxf="1" dxf="1" numFmtId="4">
    <nc r="B78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16" sId="4" odxf="1" s="1" dxf="1" numFmtId="4">
    <nc r="C7831">
      <v>43.15330284768001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17" sId="4" odxf="1" dxf="1">
    <nc r="A7832">
      <f>A7831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18" sId="4" odxf="1" dxf="1" numFmtId="4">
    <nc r="B78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19" sId="4" odxf="1" s="1" dxf="1" numFmtId="4">
    <nc r="C7832">
      <v>39.887148795599998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20" sId="4" odxf="1" dxf="1">
    <nc r="A7833">
      <f>A7832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21" sId="4" odxf="1" dxf="1" numFmtId="4">
    <nc r="B78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22" sId="4" odxf="1" s="1" dxf="1" numFmtId="4">
    <nc r="C7833">
      <v>39.013159759920008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23" sId="4" odxf="1" dxf="1">
    <nc r="A7834">
      <f>A7833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24" sId="4" odxf="1" dxf="1" numFmtId="4">
    <nc r="B78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25" sId="4" odxf="1" s="1" dxf="1" numFmtId="4">
    <nc r="C7834">
      <v>40.197429895439996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26" sId="4" odxf="1" dxf="1">
    <nc r="A7835">
      <f>A7834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27" sId="4" odxf="1" dxf="1" numFmtId="4">
    <nc r="B78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28" sId="4" odxf="1" s="1" dxf="1" numFmtId="4">
    <nc r="C7835">
      <v>42.670776367320002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29" sId="4" odxf="1" dxf="1">
    <nc r="A7836">
      <f>A7835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30" sId="4" odxf="1" dxf="1" numFmtId="4">
    <nc r="B78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31" sId="4" odxf="1" s="1" dxf="1" numFmtId="4">
    <nc r="C7836">
      <v>41.984015472839999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32" sId="4" odxf="1" dxf="1">
    <nc r="A7837">
      <f>A7836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33" sId="4" odxf="1" dxf="1" numFmtId="4">
    <nc r="B78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34" sId="4" odxf="1" s="1" dxf="1" numFmtId="4">
    <nc r="C7837">
      <v>42.069338035800001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35" sId="4" odxf="1" dxf="1">
    <nc r="A7838">
      <f>A7837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36" sId="4" odxf="1" dxf="1" numFmtId="4">
    <nc r="B78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37" sId="4" odxf="1" s="1" dxf="1" numFmtId="4">
    <nc r="C7838">
      <v>41.212708318080004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38" sId="4" odxf="1" dxf="1">
    <nc r="A7839">
      <f>A7838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39" sId="4" odxf="1" dxf="1" numFmtId="4">
    <nc r="B78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40" sId="4" odxf="1" s="1" dxf="1" numFmtId="4">
    <nc r="C7839">
      <v>39.443713950000003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41" sId="4" odxf="1" dxf="1">
    <nc r="A7840">
      <f>A7839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42" sId="4" odxf="1" dxf="1" numFmtId="4">
    <nc r="B78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43" sId="4" odxf="1" s="1" dxf="1" numFmtId="4">
    <nc r="C7840">
      <v>37.122667995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44" sId="4" odxf="1" dxf="1">
    <nc r="A7841">
      <f>A7840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45" sId="4" odxf="1" dxf="1" numFmtId="4">
    <nc r="B78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46" sId="4" odxf="1" s="1" dxf="1" numFmtId="4">
    <nc r="C7841">
      <v>34.978891922040006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47" sId="4" odxf="1" dxf="1">
    <nc r="A7842">
      <f>A7818+1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48" sId="4" odxf="1" dxf="1" numFmtId="4">
    <nc r="B78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49" sId="4" odxf="1" s="1" dxf="1" numFmtId="4">
    <nc r="C7842">
      <v>33.456705240479998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50" sId="4" odxf="1" dxf="1">
    <nc r="A7843">
      <f>A7819+1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51" sId="4" odxf="1" dxf="1" numFmtId="4">
    <nc r="B78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52" sId="4" odxf="1" s="1" dxf="1" numFmtId="4">
    <nc r="C7843">
      <v>32.226944103479994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53" sId="4" odxf="1" dxf="1">
    <nc r="A7844">
      <f>A7843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54" sId="4" odxf="1" dxf="1" numFmtId="4">
    <nc r="B78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55" sId="4" odxf="1" s="1" dxf="1" numFmtId="4">
    <nc r="C7844">
      <v>31.862032470359999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56" sId="4" odxf="1" dxf="1">
    <nc r="A7845">
      <f>A7844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57" sId="4" odxf="1" dxf="1" numFmtId="4">
    <nc r="B78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58" sId="4" odxf="1" s="1" dxf="1" numFmtId="4">
    <nc r="C7845">
      <v>31.596213458279998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59" sId="4" odxf="1" dxf="1">
    <nc r="A7846">
      <f>A7845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60" sId="4" odxf="1" dxf="1" numFmtId="4">
    <nc r="B78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61" sId="4" odxf="1" s="1" dxf="1" numFmtId="4">
    <nc r="C7846">
      <v>32.6349877026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62" sId="4" odxf="1" dxf="1">
    <nc r="A7847">
      <f>A7846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63" sId="4" odxf="1" dxf="1" numFmtId="4">
    <nc r="B78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64" sId="4" odxf="1" s="1" dxf="1" numFmtId="4">
    <nc r="C7847">
      <v>37.111636666560003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65" sId="4" odxf="1" dxf="1">
    <nc r="A7848">
      <f>A7847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66" sId="4" odxf="1" dxf="1" numFmtId="4">
    <nc r="B78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67" sId="4" odxf="1" s="1" dxf="1" numFmtId="4">
    <nc r="C7848">
      <v>39.611716753799996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68" sId="4" odxf="1" dxf="1">
    <nc r="A7849">
      <f>A7848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69" sId="4" odxf="1" dxf="1" numFmtId="4">
    <nc r="B78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70" sId="4" odxf="1" s="1" dxf="1" numFmtId="4">
    <nc r="C7849">
      <v>39.455208510120002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71" sId="4" odxf="1" dxf="1">
    <nc r="A7850">
      <f>A7849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72" sId="4" odxf="1" dxf="1" numFmtId="4">
    <nc r="B78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73" sId="4" odxf="1" s="1" dxf="1" numFmtId="4">
    <nc r="C7850">
      <v>38.942140404120003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74" sId="4" odxf="1" dxf="1">
    <nc r="A7851">
      <f>A7850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75" sId="4" odxf="1" dxf="1" numFmtId="4">
    <nc r="B78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76" sId="4" odxf="1" s="1" dxf="1" numFmtId="4">
    <nc r="C7851">
      <v>38.832274981320005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77" sId="4" odxf="1" dxf="1">
    <nc r="A7852">
      <f>A7851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78" sId="4" odxf="1" dxf="1" numFmtId="4">
    <nc r="B78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79" sId="4" odxf="1" s="1" dxf="1" numFmtId="4">
    <nc r="C7852">
      <v>38.198744703359999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80" sId="4" odxf="1" dxf="1">
    <nc r="A7853">
      <f>A7852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81" sId="4" odxf="1" dxf="1" numFmtId="4">
    <nc r="B78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82" sId="4" odxf="1" s="1" dxf="1" numFmtId="4">
    <nc r="C7853">
      <v>38.594300742240002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83" sId="4" odxf="1" dxf="1">
    <nc r="A7854">
      <f>A7853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84" sId="4" odxf="1" dxf="1" numFmtId="4">
    <nc r="B78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85" sId="4" odxf="1" s="1" dxf="1" numFmtId="4">
    <nc r="C7854">
      <v>38.029767109440002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86" sId="4" odxf="1" dxf="1">
    <nc r="A7855">
      <f>A7854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87" sId="4" odxf="1" dxf="1" numFmtId="4">
    <nc r="B78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88" sId="4" odxf="1" s="1" dxf="1" numFmtId="4">
    <nc r="C7855">
      <v>39.278339991600006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89" sId="4" odxf="1" dxf="1">
    <nc r="A7856">
      <f>A7855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90" sId="4" odxf="1" dxf="1" numFmtId="4">
    <nc r="B78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91" sId="4" odxf="1" s="1" dxf="1" numFmtId="4">
    <nc r="C7856">
      <v>37.30654448784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92" sId="4" odxf="1" dxf="1">
    <nc r="A7857">
      <f>A7856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93" sId="4" odxf="1" dxf="1" numFmtId="4">
    <nc r="B78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94" sId="4" odxf="1" s="1" dxf="1" numFmtId="4">
    <nc r="C7857">
      <v>38.50084600932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95" sId="4" odxf="1" dxf="1">
    <nc r="A7858">
      <f>A7857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96" sId="4" odxf="1" dxf="1" numFmtId="4">
    <nc r="B78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397" sId="4" odxf="1" s="1" dxf="1" numFmtId="4">
    <nc r="C7858">
      <v>40.179461696880004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398" sId="4" odxf="1" dxf="1">
    <nc r="A7859">
      <f>A7858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399" sId="4" odxf="1" dxf="1" numFmtId="4">
    <nc r="B78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00" sId="4" odxf="1" s="1" dxf="1" numFmtId="4">
    <nc r="C7859">
      <v>42.506205272999992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01" sId="4" odxf="1" dxf="1">
    <nc r="A7860">
      <f>A7859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02" sId="4" odxf="1" dxf="1" numFmtId="4">
    <nc r="B78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03" sId="4" odxf="1" s="1" dxf="1" numFmtId="4">
    <nc r="C7860">
      <v>42.03250009488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04" sId="4" odxf="1" dxf="1">
    <nc r="A7861">
      <f>A7860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05" sId="4" odxf="1" dxf="1" numFmtId="4">
    <nc r="B78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06" sId="4" odxf="1" s="1" dxf="1" numFmtId="4">
    <nc r="C7861">
      <v>41.198717147400004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07" sId="4" odxf="1" dxf="1">
    <nc r="A7862">
      <f>A7861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08" sId="4" odxf="1" dxf="1" numFmtId="4">
    <nc r="B78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09" sId="4" odxf="1" s="1" dxf="1" numFmtId="4">
    <nc r="C7862">
      <v>40.52086139016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10" sId="4" odxf="1" dxf="1">
    <nc r="A7863">
      <f>A7862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11" sId="4" odxf="1" dxf="1" numFmtId="4">
    <nc r="B78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12" sId="4" odxf="1" s="1" dxf="1" numFmtId="4">
    <nc r="C7863">
      <v>38.579824115759997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13" sId="4" odxf="1" dxf="1">
    <nc r="A7864">
      <f>A7863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14" sId="4" odxf="1" dxf="1" numFmtId="4">
    <nc r="B78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15" sId="4" odxf="1" s="1" dxf="1" numFmtId="4">
    <nc r="C7864">
      <v>36.306363510840001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16" sId="4" odxf="1" dxf="1">
    <nc r="A7865">
      <f>A7864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17" sId="4" odxf="1" dxf="1" numFmtId="4">
    <nc r="B78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18" sId="4" odxf="1" s="1" dxf="1" numFmtId="4">
    <nc r="C7865">
      <v>34.674874762439998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19" sId="4" odxf="1" dxf="1">
    <nc r="A7866">
      <f>A7842+1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20" sId="4" odxf="1" dxf="1" numFmtId="4">
    <nc r="B78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21" sId="4" odxf="1" s="1" dxf="1" numFmtId="4">
    <nc r="C7866">
      <v>33.389097541559998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22" sId="4" odxf="1" dxf="1">
    <nc r="A7867">
      <f>A7866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23" sId="4" odxf="1" dxf="1" numFmtId="4">
    <nc r="B78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24" sId="4" odxf="1" s="1" dxf="1" numFmtId="4">
    <nc r="C7867">
      <v>32.506756758479995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25" sId="4" odxf="1" dxf="1">
    <nc r="A7868">
      <f>A7867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26" sId="4" odxf="1" dxf="1" numFmtId="4">
    <nc r="B78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27" sId="4" odxf="1" s="1" dxf="1" numFmtId="4">
    <nc r="C7868">
      <v>31.826000136120001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28" sId="4" odxf="1" dxf="1">
    <nc r="A7869">
      <f>A7868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29" sId="4" odxf="1" dxf="1" numFmtId="4">
    <nc r="B78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30" sId="4" odxf="1" s="1" dxf="1" numFmtId="4">
    <nc r="C7869">
      <v>31.786056095879999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31" sId="4" odxf="1" dxf="1">
    <nc r="A7870">
      <f>A7869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32" sId="4" odxf="1" dxf="1" numFmtId="4">
    <nc r="B78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33" sId="4" odxf="1" s="1" dxf="1" numFmtId="4">
    <nc r="C7870">
      <v>32.279593098719999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34" sId="4" odxf="1" dxf="1">
    <nc r="A7871">
      <f>A7870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35" sId="4" odxf="1" dxf="1" numFmtId="4">
    <nc r="B78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36" sId="4" odxf="1" s="1" dxf="1" numFmtId="4">
    <nc r="C7871">
      <v>36.438411023520004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37" sId="4" odxf="1" dxf="1">
    <nc r="A7872">
      <f>A7871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38" sId="4" odxf="1" dxf="1" numFmtId="4">
    <nc r="B78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39" sId="4" odxf="1" s="1" dxf="1" numFmtId="4">
    <nc r="C7872">
      <v>39.014404317840004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40" sId="4" odxf="1" dxf="1">
    <nc r="A7873">
      <f>A7872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41" sId="4" odxf="1" dxf="1" numFmtId="4">
    <nc r="B78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42" sId="4" odxf="1" s="1" dxf="1" numFmtId="4">
    <nc r="C7873">
      <v>38.715856863959999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43" sId="4" odxf="1" dxf="1">
    <nc r="A7874">
      <f>A7873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44" sId="4" odxf="1" dxf="1" numFmtId="4">
    <nc r="B78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45" sId="4" odxf="1" s="1" dxf="1" numFmtId="4">
    <nc r="C7874">
      <v>37.105895808959993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46" sId="4" odxf="1" dxf="1">
    <nc r="A7875">
      <f>A7874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47" sId="4" odxf="1" dxf="1" numFmtId="4">
    <nc r="B78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48" sId="4" odxf="1" s="1" dxf="1" numFmtId="4">
    <nc r="C7875">
      <v>36.728073091079999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49" sId="4" odxf="1" dxf="1">
    <nc r="A7876">
      <f>A7875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50" sId="4" odxf="1" dxf="1" numFmtId="4">
    <nc r="B78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51" sId="4" odxf="1" s="1" dxf="1" numFmtId="4">
    <nc r="C7876">
      <v>37.97875869456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52" sId="4" odxf="1" dxf="1">
    <nc r="A7877">
      <f>A7876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53" sId="4" odxf="1" dxf="1" numFmtId="4">
    <nc r="B78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54" sId="4" odxf="1" s="1" dxf="1" numFmtId="4">
    <nc r="C7877">
      <v>38.695518595679999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55" sId="4" odxf="1" dxf="1">
    <nc r="A7878">
      <f>A7877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56" sId="4" odxf="1" dxf="1" numFmtId="4">
    <nc r="B78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57" sId="4" odxf="1" s="1" dxf="1" numFmtId="4">
    <nc r="C7878">
      <v>38.142465244919997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58" sId="4" odxf="1" dxf="1">
    <nc r="A7879">
      <f>A7878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59" sId="4" odxf="1" dxf="1" numFmtId="4">
    <nc r="B78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60" sId="4" odxf="1" s="1" dxf="1" numFmtId="4">
    <nc r="C7879">
      <v>38.792580551279997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61" sId="4" odxf="1" dxf="1">
    <nc r="A7880">
      <f>A7879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62" sId="4" odxf="1" dxf="1" numFmtId="4">
    <nc r="B78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63" sId="4" odxf="1" s="1" dxf="1" numFmtId="4">
    <nc r="C7880">
      <v>38.181574622159999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64" sId="4" odxf="1" dxf="1">
    <nc r="A7881">
      <f>A7880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65" sId="4" odxf="1" dxf="1" numFmtId="4">
    <nc r="B78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66" sId="4" odxf="1" s="1" dxf="1" numFmtId="4">
    <nc r="C7881">
      <v>37.425016869960004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67" sId="4" odxf="1" dxf="1">
    <nc r="A7882">
      <f>A7881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68" sId="4" odxf="1" dxf="1" numFmtId="4">
    <nc r="B78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69" sId="4" odxf="1" s="1" dxf="1" numFmtId="4">
    <nc r="C7882">
      <v>39.31809487092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70" sId="4" odxf="1" dxf="1">
    <nc r="A7883">
      <f>A7882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71" sId="4" odxf="1" dxf="1" numFmtId="4">
    <nc r="B78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72" sId="4" odxf="1" s="1" dxf="1" numFmtId="4">
    <nc r="C7883">
      <v>41.820481562640005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73" sId="4" odxf="1" dxf="1">
    <nc r="A7884">
      <f>A7883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74" sId="4" odxf="1" dxf="1" numFmtId="4">
    <nc r="B78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75" sId="4" odxf="1" s="1" dxf="1" numFmtId="4">
    <nc r="C7884">
      <v>41.668986276599995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76" sId="4" odxf="1" dxf="1">
    <nc r="A7885">
      <f>A7884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77" sId="4" odxf="1" dxf="1" numFmtId="4">
    <nc r="B78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78" sId="4" odxf="1" s="1" dxf="1" numFmtId="4">
    <nc r="C7885">
      <v>41.420404430519994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79" sId="4" odxf="1" dxf="1">
    <nc r="A7886">
      <f>A7885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80" sId="4" odxf="1" dxf="1" numFmtId="4">
    <nc r="B78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81" sId="4" odxf="1" s="1" dxf="1" numFmtId="4">
    <nc r="C7886">
      <v>40.439706072599996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82" sId="4" odxf="1" dxf="1">
    <nc r="A7887">
      <f>A7886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83" sId="4" odxf="1" dxf="1" numFmtId="4">
    <nc r="B78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84" sId="4" odxf="1" s="1" dxf="1" numFmtId="4">
    <nc r="C7887">
      <v>38.702978303160002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85" sId="4" odxf="1" dxf="1">
    <nc r="A7888">
      <f>A7887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86" sId="4" odxf="1" dxf="1" numFmtId="4">
    <nc r="B78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87" sId="4" odxf="1" s="1" dxf="1" numFmtId="4">
    <nc r="C7888">
      <v>36.158843314919999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88" sId="4" odxf="1" dxf="1">
    <nc r="A7889">
      <f>A7888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89" sId="4" odxf="1" dxf="1" numFmtId="4">
    <nc r="B78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90" sId="4" odxf="1" s="1" dxf="1" numFmtId="4">
    <nc r="C7889">
      <v>34.350005966400005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91" sId="4" odxf="1" dxf="1">
    <nc r="A7890">
      <f>A7866+1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92" sId="4" odxf="1" dxf="1" numFmtId="4">
    <nc r="B78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93" sId="4" odxf="1" s="1" dxf="1" numFmtId="4">
    <nc r="C7890">
      <v>32.736918057959997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94" sId="4" odxf="1" dxf="1">
    <nc r="A7891">
      <f>A7890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95" sId="4" odxf="1" dxf="1" numFmtId="4">
    <nc r="B78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96" sId="4" odxf="1" s="1" dxf="1" numFmtId="4">
    <nc r="C7891">
      <v>30.979581952319997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497" sId="4" odxf="1" dxf="1">
    <nc r="A7892">
      <f>A7891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498" sId="4" odxf="1" dxf="1" numFmtId="4">
    <nc r="B78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499" sId="4" odxf="1" s="1" dxf="1" numFmtId="4">
    <nc r="C7892">
      <v>30.092163857040003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00" sId="4" odxf="1" dxf="1">
    <nc r="A7893">
      <f>A7892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01" sId="4" odxf="1" dxf="1" numFmtId="4">
    <nc r="B78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02" sId="4" odxf="1" s="1" dxf="1" numFmtId="4">
    <nc r="C7893">
      <v>29.773791209279999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03" sId="4" odxf="1" dxf="1">
    <nc r="A7894">
      <f>A7893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04" sId="4" odxf="1" dxf="1" numFmtId="4">
    <nc r="B78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05" sId="4" odxf="1" s="1" dxf="1" numFmtId="4">
    <nc r="C7894">
      <v>29.786557017359996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06" sId="4" odxf="1" dxf="1">
    <nc r="A7895">
      <f>A7894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07" sId="4" odxf="1" dxf="1" numFmtId="4">
    <nc r="B78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08" sId="4" odxf="1" s="1" dxf="1" numFmtId="4">
    <nc r="C7895">
      <v>30.015190013399998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09" sId="4" odxf="1" dxf="1">
    <nc r="A7896">
      <f>A7895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10" sId="4" odxf="1" dxf="1" numFmtId="4">
    <nc r="B78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11" sId="4" odxf="1" s="1" dxf="1" numFmtId="4">
    <nc r="C7896">
      <v>29.758457143560001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12" sId="4" odxf="1" dxf="1">
    <nc r="A7897">
      <f>A7896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13" sId="4" odxf="1" dxf="1" numFmtId="4">
    <nc r="B78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14" sId="4" odxf="1" s="1" dxf="1" numFmtId="4">
    <nc r="C7897">
      <v>27.800900052480003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15" sId="4" odxf="1" dxf="1">
    <nc r="A7898">
      <f>A7897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16" sId="4" odxf="1" dxf="1" numFmtId="4">
    <nc r="B78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17" sId="4" odxf="1" s="1" dxf="1" numFmtId="4">
    <nc r="C7898">
      <v>26.711855698080001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18" sId="4" odxf="1" dxf="1">
    <nc r="A7899">
      <f>A7898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19" sId="4" odxf="1" dxf="1" numFmtId="4">
    <nc r="B78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20" sId="4" odxf="1" s="1" dxf="1" numFmtId="4">
    <nc r="C7899">
      <v>26.4490845636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21" sId="4" odxf="1" dxf="1">
    <nc r="A7900">
      <f>A7899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22" sId="4" odxf="1" dxf="1" numFmtId="4">
    <nc r="B79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23" sId="4" odxf="1" s="1" dxf="1" numFmtId="4">
    <nc r="C7900">
      <v>26.985750504600002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24" sId="4" odxf="1" dxf="1">
    <nc r="A7901">
      <f>A7900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25" sId="4" odxf="1" dxf="1" numFmtId="4">
    <nc r="B79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26" sId="4" odxf="1" s="1" dxf="1" numFmtId="4">
    <nc r="C7901">
      <v>27.51042506772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27" sId="4" odxf="1" dxf="1">
    <nc r="A7902">
      <f>A7901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28" sId="4" odxf="1" dxf="1" numFmtId="4">
    <nc r="B79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29" sId="4" odxf="1" s="1" dxf="1" numFmtId="4">
    <nc r="C7902">
      <v>27.829003134240001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30" sId="4" odxf="1" dxf="1">
    <nc r="A7903">
      <f>A7902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31" sId="4" odxf="1" dxf="1" numFmtId="4">
    <nc r="B79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32" sId="4" odxf="1" s="1" dxf="1" numFmtId="4">
    <nc r="C7903">
      <v>28.315466819759997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33" sId="4" odxf="1" dxf="1">
    <nc r="A7904">
      <f>A7903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34" sId="4" odxf="1" dxf="1" numFmtId="4">
    <nc r="B79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35" sId="4" odxf="1" s="1" dxf="1" numFmtId="4">
    <nc r="C7904">
      <v>28.890250698840003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36" sId="4" odxf="1" dxf="1">
    <nc r="A7905">
      <f>A7904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37" sId="4" odxf="1" dxf="1" numFmtId="4">
    <nc r="B79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38" sId="4" odxf="1" s="1" dxf="1" numFmtId="4">
    <nc r="C7905">
      <v>29.868617207760003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39" sId="4" odxf="1" dxf="1">
    <nc r="A7906">
      <f>A7905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40" sId="4" odxf="1" dxf="1" numFmtId="4">
    <nc r="B79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41" sId="4" odxf="1" s="1" dxf="1" numFmtId="4">
    <nc r="C7906">
      <v>31.388552121960004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42" sId="4" odxf="1" dxf="1">
    <nc r="A7907">
      <f>A7906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43" sId="4" odxf="1" dxf="1" numFmtId="4">
    <nc r="B79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44" sId="4" odxf="1" s="1" dxf="1" numFmtId="4">
    <nc r="C7907">
      <v>33.225216265679997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45" sId="4" odxf="1" dxf="1">
    <nc r="A7908">
      <f>A7907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46" sId="4" odxf="1" dxf="1" numFmtId="4">
    <nc r="B79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47" sId="4" odxf="1" s="1" dxf="1" numFmtId="4">
    <nc r="C7908">
      <v>32.033952792600004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48" sId="4" odxf="1" dxf="1">
    <nc r="A7909">
      <f>A7908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49" sId="4" odxf="1" dxf="1" numFmtId="4">
    <nc r="B79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50" sId="4" odxf="1" s="1" dxf="1" numFmtId="4">
    <nc r="C7909">
      <v>31.505277797520002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51" sId="4" odxf="1" dxf="1">
    <nc r="A7910">
      <f>A7909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52" sId="4" odxf="1" dxf="1" numFmtId="4">
    <nc r="B79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53" sId="4" odxf="1" s="1" dxf="1" numFmtId="4">
    <nc r="C7910">
      <v>31.172694353520001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54" sId="4" odxf="1" dxf="1">
    <nc r="A7911">
      <f>A7910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55" sId="4" odxf="1" dxf="1" numFmtId="4">
    <nc r="B79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56" sId="4" odxf="1" s="1" dxf="1" numFmtId="4">
    <nc r="C7911">
      <v>30.708355598520001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57" sId="4" odxf="1" dxf="1">
    <nc r="A7912">
      <f>A7911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58" sId="4" odxf="1" dxf="1" numFmtId="4">
    <nc r="B79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59" sId="4" odxf="1" s="1" dxf="1" numFmtId="4">
    <nc r="C7912">
      <v>29.993038120920001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60" sId="4" odxf="1" dxf="1">
    <nc r="A7913">
      <f>A7912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61" sId="4" odxf="1" dxf="1" numFmtId="4">
    <nc r="B79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62" sId="4" odxf="1" s="1" dxf="1" numFmtId="4">
    <nc r="C7913">
      <v>28.959920993760001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63" sId="4" odxf="1" dxf="1">
    <nc r="A7914">
      <f>A7890+1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64" sId="4" odxf="1" dxf="1" numFmtId="4">
    <nc r="B79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65" sId="4" odxf="1" s="1" dxf="1" numFmtId="4">
    <nc r="C7914">
      <v>27.9114330612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66" sId="4" odxf="1" dxf="1">
    <nc r="A7915">
      <f>A7914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67" sId="4" odxf="1" dxf="1" numFmtId="4">
    <nc r="B79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68" sId="4" odxf="1" s="1" dxf="1" numFmtId="4">
    <nc r="C7915">
      <v>27.046117971960001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69" sId="4" odxf="1" dxf="1">
    <nc r="A7916">
      <f>A7915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70" sId="4" odxf="1" dxf="1" numFmtId="4">
    <nc r="B79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71" sId="4" odxf="1" s="1" dxf="1" numFmtId="4">
    <nc r="C7916">
      <v>26.607938155560003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72" sId="4" odxf="1" dxf="1">
    <nc r="A7917">
      <f>A7916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73" sId="4" odxf="1" dxf="1" numFmtId="4">
    <nc r="B79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74" sId="4" odxf="1" s="1" dxf="1" numFmtId="4">
    <nc r="C7917">
      <v>26.507794113720003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75" sId="4" odxf="1" dxf="1">
    <nc r="A7918">
      <f>A7917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76" sId="4" odxf="1" dxf="1" numFmtId="4">
    <nc r="B79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77" sId="4" odxf="1" s="1" dxf="1" numFmtId="4">
    <nc r="C7918">
      <v>27.145060904519998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78" sId="4" odxf="1" dxf="1">
    <nc r="A7919">
      <f>A7918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79" sId="4" odxf="1" dxf="1" numFmtId="4">
    <nc r="B79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80" sId="4" odxf="1" s="1" dxf="1" numFmtId="4">
    <nc r="C7919">
      <v>27.804123866759998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81" sId="4" odxf="1" dxf="1">
    <nc r="A7920">
      <f>A7919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82" sId="4" odxf="1" dxf="1" numFmtId="4">
    <nc r="B79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83" sId="4" odxf="1" s="1" dxf="1" numFmtId="4">
    <nc r="C7920">
      <v>27.952984712999999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84" sId="4" odxf="1" dxf="1">
    <nc r="A7921">
      <f>A7920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85" sId="4" odxf="1" dxf="1" numFmtId="4">
    <nc r="B79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86" sId="4" odxf="1" s="1" dxf="1" numFmtId="4">
    <nc r="C7921">
      <v>27.803996337119994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87" sId="4" odxf="1" dxf="1">
    <nc r="A7922">
      <f>A7921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88" sId="4" odxf="1" dxf="1" numFmtId="4">
    <nc r="B79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89" sId="4" odxf="1" s="1" dxf="1" numFmtId="4">
    <nc r="C7922">
      <v>27.429879806279992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90" sId="4" odxf="1" dxf="1">
    <nc r="A7923">
      <f>A7922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91" sId="4" odxf="1" dxf="1" numFmtId="4">
    <nc r="B79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92" sId="4" odxf="1" s="1" dxf="1" numFmtId="4">
    <nc r="C7923">
      <v>27.562020474000001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93" sId="4" odxf="1" dxf="1">
    <nc r="A7924">
      <f>A7923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94" sId="4" odxf="1" dxf="1" numFmtId="4">
    <nc r="B79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95" sId="4" odxf="1" s="1" dxf="1" numFmtId="4">
    <nc r="C7924">
      <v>27.673731778320004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96" sId="4" odxf="1" dxf="1">
    <nc r="A7925">
      <f>A7924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597" sId="4" odxf="1" dxf="1" numFmtId="4">
    <nc r="B79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598" sId="4" odxf="1" s="1" dxf="1" numFmtId="4">
    <nc r="C7925">
      <v>28.339053741839997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599" sId="4" odxf="1" dxf="1">
    <nc r="A7926">
      <f>A7925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00" sId="4" odxf="1" dxf="1" numFmtId="4">
    <nc r="B79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01" sId="4" odxf="1" s="1" dxf="1" numFmtId="4">
    <nc r="C7926">
      <v>28.307726839200001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02" sId="4" odxf="1" dxf="1">
    <nc r="A7927">
      <f>A7926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03" sId="4" odxf="1" dxf="1" numFmtId="4">
    <nc r="B79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04" sId="4" odxf="1" s="1" dxf="1" numFmtId="4">
    <nc r="C7927">
      <v>29.211148904879998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05" sId="4" odxf="1" dxf="1">
    <nc r="A7928">
      <f>A7927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06" sId="4" odxf="1" dxf="1" numFmtId="4">
    <nc r="B79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07" sId="4" odxf="1" s="1" dxf="1" numFmtId="4">
    <nc r="C7928">
      <v>30.260756281319999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08" sId="4" odxf="1" dxf="1">
    <nc r="A7929">
      <f>A7928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09" sId="4" odxf="1" dxf="1" numFmtId="4">
    <nc r="B79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10" sId="4" odxf="1" s="1" dxf="1" numFmtId="4">
    <nc r="C7929">
      <v>31.538040656039996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11" sId="4" odxf="1" dxf="1">
    <nc r="A7930">
      <f>A7929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12" sId="4" odxf="1" dxf="1" numFmtId="4">
    <nc r="B79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13" sId="4" odxf="1" s="1" dxf="1" numFmtId="4">
    <nc r="C7930">
      <v>33.521974742760001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14" sId="4" odxf="1" dxf="1">
    <nc r="A7931">
      <f>A7930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15" sId="4" odxf="1" dxf="1" numFmtId="4">
    <nc r="B79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16" sId="4" odxf="1" s="1" dxf="1" numFmtId="4">
    <nc r="C7931">
      <v>36.075250282559999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17" sId="4" odxf="1" dxf="1">
    <nc r="A7932">
      <f>A7931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18" sId="4" odxf="1" dxf="1" numFmtId="4">
    <nc r="B79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19" sId="4" odxf="1" s="1" dxf="1" numFmtId="4">
    <nc r="C7932">
      <v>36.109385889599999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20" sId="4" odxf="1" dxf="1">
    <nc r="A7933">
      <f>A7932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21" sId="4" odxf="1" dxf="1" numFmtId="4">
    <nc r="B79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22" sId="4" odxf="1" s="1" dxf="1" numFmtId="4">
    <nc r="C7933">
      <v>35.799714357120003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23" sId="4" odxf="1" dxf="1">
    <nc r="A7934">
      <f>A7933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24" sId="4" odxf="1" dxf="1" numFmtId="4">
    <nc r="B79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25" sId="4" odxf="1" s="1" dxf="1" numFmtId="4">
    <nc r="C7934">
      <v>35.281124723399998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26" sId="4" odxf="1" dxf="1">
    <nc r="A7935">
      <f>A7934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27" sId="4" odxf="1" dxf="1" numFmtId="4">
    <nc r="B79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28" sId="4" odxf="1" s="1" dxf="1" numFmtId="4">
    <nc r="C7935">
      <v>34.297426053240002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29" sId="4" odxf="1" dxf="1">
    <nc r="A7936">
      <f>A7935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30" sId="4" odxf="1" dxf="1" numFmtId="4">
    <nc r="B79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31" sId="4" odxf="1" s="1" dxf="1" numFmtId="4">
    <nc r="C7936">
      <v>33.301843159800001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32" sId="4" odxf="1" dxf="1">
    <nc r="A7937">
      <f>A7936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33" sId="4" odxf="1" dxf="1" numFmtId="4">
    <nc r="B79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34" sId="4" odxf="1" s="1" dxf="1" numFmtId="4">
    <nc r="C7937">
      <v>31.815290051639995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35" sId="4" odxf="1" dxf="1">
    <nc r="A7938">
      <f>A7914+1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36" sId="4" odxf="1" dxf="1" numFmtId="4">
    <nc r="B79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37" sId="4" odxf="1" s="1" dxf="1" numFmtId="4">
    <nc r="C7938">
      <v>30.58596150804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38" sId="4" odxf="1" dxf="1">
    <nc r="A7939">
      <f>A7938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39" sId="4" odxf="1" dxf="1" numFmtId="4">
    <nc r="B79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40" sId="4" odxf="1" s="1" dxf="1" numFmtId="4">
    <nc r="C7939">
      <v>29.955729684120001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41" sId="4" odxf="1" dxf="1">
    <nc r="A7940">
      <f>A7939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42" sId="4" odxf="1" dxf="1" numFmtId="4">
    <nc r="B79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43" sId="4" odxf="1" s="1" dxf="1" numFmtId="4">
    <nc r="C7940">
      <v>29.695936157039995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44" sId="4" odxf="1" dxf="1">
    <nc r="A7941">
      <f>A7940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45" sId="4" odxf="1" dxf="1" numFmtId="4">
    <nc r="B79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46" sId="4" odxf="1" s="1" dxf="1" numFmtId="4">
    <nc r="C7941">
      <v>29.460254820480003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47" sId="4" odxf="1" dxf="1">
    <nc r="A7942">
      <f>A7941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48" sId="4" odxf="1" dxf="1" numFmtId="4">
    <nc r="B79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49" sId="4" odxf="1" s="1" dxf="1" numFmtId="4">
    <nc r="C7942">
      <v>29.591402894399994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50" sId="4" odxf="1" dxf="1">
    <nc r="A7943">
      <f>A7942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51" sId="4" odxf="1" dxf="1" numFmtId="4">
    <nc r="B79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52" sId="4" odxf="1" s="1" dxf="1" numFmtId="4">
    <nc r="C7943">
      <v>30.512475469320002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53" sId="4" odxf="1" dxf="1">
    <nc r="A7944">
      <f>A7943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54" sId="4" odxf="1" dxf="1" numFmtId="4">
    <nc r="B79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55" sId="4" odxf="1" s="1" dxf="1" numFmtId="4">
    <nc r="C7944">
      <v>30.629729138759998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56" sId="4" odxf="1" dxf="1">
    <nc r="A7945">
      <f>A7944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57" sId="4" odxf="1" dxf="1" numFmtId="4">
    <nc r="B79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58" sId="4" odxf="1" s="1" dxf="1" numFmtId="4">
    <nc r="C7945">
      <v>30.051932901720001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59" sId="4" odxf="1" dxf="1">
    <nc r="A7946">
      <f>A7945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60" sId="4" odxf="1" dxf="1" numFmtId="4">
    <nc r="B79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61" sId="4" odxf="1" s="1" dxf="1" numFmtId="4">
    <nc r="C7946">
      <v>29.3323409652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62" sId="4" odxf="1" dxf="1">
    <nc r="A7947">
      <f>A7946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63" sId="4" odxf="1" dxf="1" numFmtId="4">
    <nc r="B79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64" sId="4" odxf="1" s="1" dxf="1" numFmtId="4">
    <nc r="C7947">
      <v>28.829941525199999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65" sId="4" odxf="1" dxf="1">
    <nc r="A7948">
      <f>A7947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66" sId="4" odxf="1" dxf="1" numFmtId="4">
    <nc r="B79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67" sId="4" odxf="1" s="1" dxf="1" numFmtId="4">
    <nc r="C7948">
      <v>28.561100579400001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68" sId="4" odxf="1" dxf="1">
    <nc r="A7949">
      <f>A7948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69" sId="4" odxf="1" dxf="1" numFmtId="4">
    <nc r="B79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70" sId="4" odxf="1" s="1" dxf="1" numFmtId="4">
    <nc r="C7949">
      <v>28.681424190600001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71" sId="4" odxf="1" dxf="1">
    <nc r="A7950">
      <f>A7949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72" sId="4" odxf="1" dxf="1" numFmtId="4">
    <nc r="B79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73" sId="4" odxf="1" s="1" dxf="1" numFmtId="4">
    <nc r="C7950">
      <v>29.353897824000004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74" sId="4" odxf="1" dxf="1">
    <nc r="A7951">
      <f>A7950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75" sId="4" odxf="1" dxf="1" numFmtId="4">
    <nc r="B79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76" sId="4" odxf="1" s="1" dxf="1" numFmtId="4">
    <nc r="C7951">
      <v>31.971752296080002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77" sId="4" odxf="1" dxf="1">
    <nc r="A7952">
      <f>A7951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78" sId="4" odxf="1" dxf="1" numFmtId="4">
    <nc r="B79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79" sId="4" odxf="1" s="1" dxf="1" numFmtId="4">
    <nc r="C7952">
      <v>33.191961793920001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80" sId="4" odxf="1" dxf="1">
    <nc r="A7953">
      <f>A7952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81" sId="4" odxf="1" dxf="1" numFmtId="4">
    <nc r="B79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82" sId="4" odxf="1" s="1" dxf="1" numFmtId="4">
    <nc r="C7953">
      <v>34.339808413919997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83" sId="4" odxf="1" dxf="1">
    <nc r="A7954">
      <f>A7953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84" sId="4" odxf="1" dxf="1" numFmtId="4">
    <nc r="B79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85" sId="4" odxf="1" s="1" dxf="1" numFmtId="4">
    <nc r="C7954">
      <v>35.752698672240001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86" sId="4" odxf="1" dxf="1">
    <nc r="A7955">
      <f>A7954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87" sId="4" odxf="1" dxf="1" numFmtId="4">
    <nc r="B79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88" sId="4" odxf="1" s="1" dxf="1" numFmtId="4">
    <nc r="C7955">
      <v>37.218876641039998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89" sId="4" odxf="1" dxf="1">
    <nc r="A7956">
      <f>A7955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90" sId="4" odxf="1" dxf="1" numFmtId="4">
    <nc r="B79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91" sId="4" odxf="1" s="1" dxf="1" numFmtId="4">
    <nc r="C7956">
      <v>37.317222651360005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92" sId="4" odxf="1" dxf="1">
    <nc r="A7957">
      <f>A7956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93" sId="4" odxf="1" dxf="1" numFmtId="4">
    <nc r="B79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94" sId="4" odxf="1" s="1" dxf="1" numFmtId="4">
    <nc r="C7957">
      <v>37.371884724480005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95" sId="4" odxf="1" dxf="1">
    <nc r="A7958">
      <f>A7957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96" sId="4" odxf="1" dxf="1" numFmtId="4">
    <nc r="B79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697" sId="4" odxf="1" s="1" dxf="1" numFmtId="4">
    <nc r="C7958">
      <v>36.852934712519996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698" sId="4" odxf="1" dxf="1">
    <nc r="A7959">
      <f>A7958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699" sId="4" odxf="1" dxf="1" numFmtId="4">
    <nc r="B79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00" sId="4" odxf="1" s="1" dxf="1" numFmtId="4">
    <nc r="C7959">
      <v>35.997757955880004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01" sId="4" odxf="1" dxf="1">
    <nc r="A7960">
      <f>A7959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02" sId="4" odxf="1" dxf="1" numFmtId="4">
    <nc r="B79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03" sId="4" odxf="1" s="1" dxf="1" numFmtId="4">
    <nc r="C7960">
      <v>34.76954572236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04" sId="4" odxf="1" dxf="1">
    <nc r="A7961">
      <f>A7960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05" sId="4" odxf="1" dxf="1" numFmtId="4">
    <nc r="B79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06" sId="4" odxf="1" s="1" dxf="1" numFmtId="4">
    <nc r="C7961">
      <v>33.279465638760001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07" sId="4" odxf="1" dxf="1">
    <nc r="A7962">
      <f>A7938+1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08" sId="4" odxf="1" dxf="1" numFmtId="4">
    <nc r="B79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09" sId="4" odxf="1" s="1" dxf="1" numFmtId="4">
    <nc r="C7962">
      <v>31.781261499000003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10" sId="4" odxf="1" dxf="1">
    <nc r="A7963">
      <f>A7962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11" sId="4" odxf="1" dxf="1" numFmtId="4">
    <nc r="B79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12" sId="4" odxf="1" s="1" dxf="1" numFmtId="4">
    <nc r="C7963">
      <v>30.71671327524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13" sId="4" odxf="1" dxf="1">
    <nc r="A7964">
      <f>A7963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14" sId="4" odxf="1" dxf="1" numFmtId="4">
    <nc r="B79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15" sId="4" odxf="1" s="1" dxf="1" numFmtId="4">
    <nc r="C7964">
      <v>30.025017643079995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16" sId="4" odxf="1" dxf="1">
    <nc r="A7965">
      <f>A7964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17" sId="4" odxf="1" dxf="1" numFmtId="4">
    <nc r="B79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18" sId="4" odxf="1" s="1" dxf="1" numFmtId="4">
    <nc r="C7965">
      <v>29.684224071599999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19" sId="4" odxf="1" dxf="1">
    <nc r="A7966">
      <f>A7965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20" sId="4" odxf="1" dxf="1" numFmtId="4">
    <nc r="B79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21" sId="4" odxf="1" s="1" dxf="1" numFmtId="4">
    <nc r="C7966">
      <v>29.846976802920004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22" sId="4" odxf="1" dxf="1">
    <nc r="A7967">
      <f>A7966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23" sId="4" odxf="1" dxf="1" numFmtId="4">
    <nc r="B79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24" sId="4" odxf="1" s="1" dxf="1" numFmtId="4">
    <nc r="C7967">
      <v>30.301115297279999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25" sId="4" odxf="1" dxf="1">
    <nc r="A7968">
      <f>A7967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26" sId="4" odxf="1" dxf="1" numFmtId="4">
    <nc r="B79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27" sId="4" odxf="1" s="1" dxf="1" numFmtId="4">
    <nc r="C7968">
      <v>30.527474733720002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28" sId="4" odxf="1" dxf="1">
    <nc r="A7969">
      <f>A7968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29" sId="4" odxf="1" dxf="1" numFmtId="4">
    <nc r="B79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30" sId="4" odxf="1" s="1" dxf="1" numFmtId="4">
    <nc r="C7969">
      <v>29.983428801959995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31" sId="4" odxf="1" dxf="1">
    <nc r="A7970">
      <f>A7969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32" sId="4" odxf="1" dxf="1" numFmtId="4">
    <nc r="B79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33" sId="4" odxf="1" s="1" dxf="1" numFmtId="4">
    <nc r="C7970">
      <v>31.205860054799995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34" sId="4" odxf="1" dxf="1">
    <nc r="A7971">
      <f>A7970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35" sId="4" odxf="1" dxf="1" numFmtId="4">
    <nc r="B79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36" sId="4" odxf="1" s="1" dxf="1" numFmtId="4">
    <nc r="C7971">
      <v>31.486263139800002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37" sId="4" odxf="1" dxf="1">
    <nc r="A7972">
      <f>A7971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38" sId="4" odxf="1" dxf="1" numFmtId="4">
    <nc r="B79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39" sId="4" odxf="1" s="1" dxf="1" numFmtId="4">
    <nc r="C7972">
      <v>32.861852597519999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40" sId="4" odxf="1" dxf="1">
    <nc r="A7973">
      <f>A7972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41" sId="4" odxf="1" dxf="1" numFmtId="4">
    <nc r="B79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42" sId="4" odxf="1" s="1" dxf="1" numFmtId="4">
    <nc r="C7973">
      <v>33.938268447119995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43" sId="4" odxf="1" dxf="1">
    <nc r="A7974">
      <f>A7973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44" sId="4" odxf="1" dxf="1" numFmtId="4">
    <nc r="B79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45" sId="4" odxf="1" s="1" dxf="1" numFmtId="4">
    <nc r="C7974">
      <v>34.801690390440001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46" sId="4" odxf="1" dxf="1">
    <nc r="A7975">
      <f>A7974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47" sId="4" odxf="1" dxf="1" numFmtId="4">
    <nc r="B79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48" sId="4" odxf="1" s="1" dxf="1" numFmtId="4">
    <nc r="C7975">
      <v>34.288418056200001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49" sId="4" odxf="1" dxf="1">
    <nc r="A7976">
      <f>A7975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50" sId="4" odxf="1" dxf="1" numFmtId="4">
    <nc r="B79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51" sId="4" odxf="1" s="1" dxf="1" numFmtId="4">
    <nc r="C7976">
      <v>34.903143760200003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52" sId="4" odxf="1" dxf="1">
    <nc r="A7977">
      <f>A7976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53" sId="4" odxf="1" dxf="1" numFmtId="4">
    <nc r="B79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54" sId="4" odxf="1" s="1" dxf="1" numFmtId="4">
    <nc r="C7977">
      <v>34.900369723200001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55" sId="4" odxf="1" dxf="1">
    <nc r="A7978">
      <f>A7977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56" sId="4" odxf="1" dxf="1" numFmtId="4">
    <nc r="B79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57" sId="4" odxf="1" s="1" dxf="1" numFmtId="4">
    <nc r="C7978">
      <v>35.979912483840003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58" sId="4" odxf="1" dxf="1">
    <nc r="A7979">
      <f>A7978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59" sId="4" odxf="1" dxf="1" numFmtId="4">
    <nc r="B79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60" sId="4" odxf="1" s="1" dxf="1" numFmtId="4">
    <nc r="C7979">
      <v>39.223858458479995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61" sId="4" odxf="1" dxf="1">
    <nc r="A7980">
      <f>A7979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62" sId="4" odxf="1" dxf="1" numFmtId="4">
    <nc r="B79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63" sId="4" odxf="1" s="1" dxf="1" numFmtId="4">
    <nc r="C7980">
      <v>39.438515690040006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64" sId="4" odxf="1" dxf="1">
    <nc r="A7981">
      <f>A7980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65" sId="4" odxf="1" dxf="1" numFmtId="4">
    <nc r="B79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66" sId="4" odxf="1" s="1" dxf="1" numFmtId="4">
    <nc r="C7981">
      <v>39.603799479960003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67" sId="4" odxf="1" dxf="1">
    <nc r="A7982">
      <f>A7981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68" sId="4" odxf="1" dxf="1" numFmtId="4">
    <nc r="B79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69" sId="4" odxf="1" s="1" dxf="1" numFmtId="4">
    <nc r="C7982">
      <v>39.1150469958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70" sId="4" odxf="1" dxf="1">
    <nc r="A7983">
      <f>A7982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71" sId="4" odxf="1" dxf="1" numFmtId="4">
    <nc r="B79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72" sId="4" odxf="1" s="1" dxf="1" numFmtId="4">
    <nc r="C7983">
      <v>37.764982038719999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73" sId="4" odxf="1" dxf="1">
    <nc r="A7984">
      <f>A7983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74" sId="4" odxf="1" dxf="1" numFmtId="4">
    <nc r="B79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75" sId="4" odxf="1" s="1" dxf="1" numFmtId="4">
    <nc r="C7984">
      <v>35.92844470464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76" sId="4" odxf="1" dxf="1">
    <nc r="A7985">
      <f>A7984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77" sId="4" odxf="1" dxf="1" numFmtId="4">
    <nc r="B79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78" sId="4" odxf="1" s="1" dxf="1" numFmtId="4">
    <nc r="C7985">
      <v>34.685091034799996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79" sId="4" odxf="1" dxf="1">
    <nc r="A7986">
      <f>A7962+1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80" sId="4" odxf="1" dxf="1" numFmtId="4">
    <nc r="B79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81" sId="4" odxf="1" s="1" dxf="1" numFmtId="4">
    <nc r="C7986">
      <v>32.986465839600001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82" sId="4" odxf="1" dxf="1">
    <nc r="A7987">
      <f>A7986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83" sId="4" odxf="1" dxf="1" numFmtId="4">
    <nc r="B79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84" sId="4" odxf="1" s="1" dxf="1" numFmtId="4">
    <nc r="C7987">
      <v>31.79128583712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85" sId="4" odxf="1" dxf="1">
    <nc r="A7988">
      <f>A7987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86" sId="4" odxf="1" dxf="1" numFmtId="4">
    <nc r="B79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87" sId="4" odxf="1" s="1" dxf="1" numFmtId="4">
    <nc r="C7988">
      <v>31.121629032720001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88" sId="4" odxf="1" dxf="1">
    <nc r="A7989">
      <f>A7988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89" sId="4" odxf="1" dxf="1" numFmtId="4">
    <nc r="B79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90" sId="4" odxf="1" s="1" dxf="1" numFmtId="4">
    <nc r="C7989">
      <v>31.097010564120005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91" sId="4" odxf="1" dxf="1">
    <nc r="A7990">
      <f>A7989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92" sId="4" odxf="1" dxf="1" numFmtId="4">
    <nc r="B79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93" sId="4" odxf="1" s="1" dxf="1" numFmtId="4">
    <nc r="C7990">
      <v>31.952774494800003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94" sId="4" odxf="1" dxf="1">
    <nc r="A7991">
      <f>A7990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95" sId="4" odxf="1" dxf="1" numFmtId="4">
    <nc r="B79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96" sId="4" odxf="1" s="1" dxf="1" numFmtId="4">
    <nc r="C7991">
      <v>39.125218645320004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797" sId="4" odxf="1" dxf="1">
    <nc r="A7992">
      <f>A7991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798" sId="4" odxf="1" dxf="1" numFmtId="4">
    <nc r="B79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799" sId="4" odxf="1" s="1" dxf="1" numFmtId="4">
    <nc r="C7992">
      <v>42.437610664079997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00" sId="4" odxf="1" dxf="1">
    <nc r="A7993">
      <f>A7992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01" sId="4" odxf="1" dxf="1" numFmtId="4">
    <nc r="B79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02" sId="4" odxf="1" s="1" dxf="1" numFmtId="4">
    <nc r="C7993">
      <v>42.627312782160004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03" sId="4" odxf="1" dxf="1">
    <nc r="A7994">
      <f>A7993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04" sId="4" odxf="1" dxf="1" numFmtId="4">
    <nc r="B79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05" sId="4" odxf="1" s="1" dxf="1" numFmtId="4">
    <nc r="C7994">
      <v>40.8771446334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06" sId="4" odxf="1" dxf="1">
    <nc r="A7995">
      <f>A7994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07" sId="4" odxf="1" dxf="1" numFmtId="4">
    <nc r="B79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08" sId="4" odxf="1" s="1" dxf="1" numFmtId="4">
    <nc r="C7995">
      <v>41.432764743119989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09" sId="4" odxf="1" dxf="1">
    <nc r="A7996">
      <f>A7995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10" sId="4" odxf="1" dxf="1" numFmtId="4">
    <nc r="B79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11" sId="4" odxf="1" s="1" dxf="1" numFmtId="4">
    <nc r="C7996">
      <v>40.379980815239996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12" sId="4" odxf="1" dxf="1">
    <nc r="A7997">
      <f>A7996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13" sId="4" odxf="1" dxf="1" numFmtId="4">
    <nc r="B79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14" sId="4" odxf="1" s="1" dxf="1" numFmtId="4">
    <nc r="C7997">
      <v>40.506744819840002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15" sId="4" odxf="1" dxf="1">
    <nc r="A7998">
      <f>A7997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16" sId="4" odxf="1" dxf="1" numFmtId="4">
    <nc r="B79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17" sId="4" odxf="1" s="1" dxf="1" numFmtId="4">
    <nc r="C7998">
      <v>40.614152377799996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18" sId="4" odxf="1" dxf="1">
    <nc r="A7999">
      <f>A7998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19" sId="4" odxf="1" dxf="1" numFmtId="4">
    <nc r="B79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20" sId="4" odxf="1" s="1" dxf="1" numFmtId="4">
    <nc r="C7999">
      <v>40.256962812959998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21" sId="4" odxf="1" dxf="1">
    <nc r="A8000">
      <f>A7999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22" sId="4" odxf="1" dxf="1" numFmtId="4">
    <nc r="B80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23" sId="4" odxf="1" s="1" dxf="1" numFmtId="4">
    <nc r="C8000">
      <v>42.061186899479999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24" sId="4" odxf="1" dxf="1">
    <nc r="A8001">
      <f>A8000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25" sId="4" odxf="1" dxf="1" numFmtId="4">
    <nc r="B80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26" sId="4" odxf="1" s="1" dxf="1" numFmtId="4">
    <nc r="C8001">
      <v>39.291232494840003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27" sId="4" odxf="1" dxf="1">
    <nc r="A8002">
      <f>A8001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28" sId="4" odxf="1" dxf="1" numFmtId="4">
    <nc r="B80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29" sId="4" odxf="1" s="1" dxf="1" numFmtId="4">
    <nc r="C8002">
      <v>40.914811862279997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30" sId="4" odxf="1" dxf="1">
    <nc r="A8003">
      <f>A8002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31" sId="4" odxf="1" dxf="1" numFmtId="4">
    <nc r="B80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32" sId="4" odxf="1" s="1" dxf="1" numFmtId="4">
    <nc r="C8003">
      <v>44.16150286188001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33" sId="4" odxf="1" dxf="1">
    <nc r="A8004">
      <f>A8003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34" sId="4" odxf="1" dxf="1" numFmtId="4">
    <nc r="B80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35" sId="4" odxf="1" s="1" dxf="1" numFmtId="4">
    <nc r="C8004">
      <v>44.510732134920005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36" sId="4" odxf="1" dxf="1">
    <nc r="A8005">
      <f>A8004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37" sId="4" odxf="1" dxf="1" numFmtId="4">
    <nc r="B80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38" sId="4" odxf="1" s="1" dxf="1" numFmtId="4">
    <nc r="C8005">
      <v>45.017271200760007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39" sId="4" odxf="1" dxf="1">
    <nc r="A8006">
      <f>A8005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40" sId="4" odxf="1" dxf="1" numFmtId="4">
    <nc r="B80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41" sId="4" odxf="1" s="1" dxf="1" numFmtId="4">
    <nc r="C8006">
      <v>44.294907047160002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42" sId="4" odxf="1" dxf="1">
    <nc r="A8007">
      <f>A8006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43" sId="4" odxf="1" dxf="1" numFmtId="4">
    <nc r="B80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44" sId="4" odxf="1" s="1" dxf="1" numFmtId="4">
    <nc r="C8007">
      <v>42.187448723159996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45" sId="4" odxf="1" dxf="1">
    <nc r="A8008">
      <f>A8007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46" sId="4" odxf="1" dxf="1" numFmtId="4">
    <nc r="B80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47" sId="4" odxf="1" s="1" dxf="1" numFmtId="4">
    <nc r="C8008">
      <v>39.246978269400003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48" sId="4" odxf="1" dxf="1">
    <nc r="A8009">
      <f>A8008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49" sId="4" odxf="1" dxf="1" numFmtId="4">
    <nc r="B80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50" sId="4" odxf="1" s="1" dxf="1" numFmtId="4">
    <nc r="C8009">
      <v>37.2295670532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51" sId="4" odxf="1" dxf="1">
    <nc r="A8010">
      <f>A7986+1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52" sId="4" odxf="1" dxf="1" numFmtId="4">
    <nc r="B80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53" sId="4" odxf="1" s="1" dxf="1" numFmtId="4">
    <nc r="C8010">
      <v>35.852823537359995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54" sId="4" odxf="1" dxf="1">
    <nc r="A8011">
      <f>A8010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55" sId="4" odxf="1" dxf="1" numFmtId="4">
    <nc r="B80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56" sId="4" odxf="1" s="1" dxf="1" numFmtId="4">
    <nc r="C8011">
      <v>34.663065960959997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57" sId="4" odxf="1" dxf="1">
    <nc r="A8012">
      <f>A8011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58" sId="4" odxf="1" dxf="1" numFmtId="4">
    <nc r="B80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59" sId="4" odxf="1" s="1" dxf="1" numFmtId="4">
    <nc r="C8012">
      <v>34.006294045080004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60" sId="4" odxf="1" dxf="1">
    <nc r="A8013">
      <f>A8012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61" sId="4" odxf="1" dxf="1" numFmtId="4">
    <nc r="B80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62" sId="4" odxf="1" s="1" dxf="1" numFmtId="4">
    <nc r="C8013">
      <v>33.789948981120006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63" sId="4" odxf="1" dxf="1">
    <nc r="A8014">
      <f>A8013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64" sId="4" odxf="1" dxf="1" numFmtId="4">
    <nc r="B80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65" sId="4" odxf="1" s="1" dxf="1" numFmtId="4">
    <nc r="C8014">
      <v>34.740234606239994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66" sId="4" odxf="1" dxf="1">
    <nc r="A8015">
      <f>A8014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67" sId="4" odxf="1" dxf="1" numFmtId="4">
    <nc r="B80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68" sId="4" odxf="1" s="1" dxf="1" numFmtId="4">
    <nc r="C8015">
      <v>39.792751332959995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69" sId="4" odxf="1" dxf="1">
    <nc r="A8016">
      <f>A8015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70" sId="4" odxf="1" dxf="1" numFmtId="4">
    <nc r="B80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71" sId="4" odxf="1" s="1" dxf="1" numFmtId="4">
    <nc r="C8016">
      <v>42.477709659839995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72" sId="4" odxf="1" dxf="1">
    <nc r="A8017">
      <f>A8016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73" sId="4" odxf="1" dxf="1" numFmtId="4">
    <nc r="B80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74" sId="4" odxf="1" s="1" dxf="1" numFmtId="4">
    <nc r="C8017">
      <v>42.481981885319996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75" sId="4" odxf="1" dxf="1">
    <nc r="A8018">
      <f>A8017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76" sId="4" odxf="1" dxf="1" numFmtId="4">
    <nc r="B80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77" sId="4" odxf="1" s="1" dxf="1" numFmtId="4">
    <nc r="C8018">
      <v>41.341362016920002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78" sId="4" odxf="1" dxf="1">
    <nc r="A8019">
      <f>A8018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79" sId="4" odxf="1" dxf="1" numFmtId="4">
    <nc r="B80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80" sId="4" odxf="1" s="1" dxf="1" numFmtId="4">
    <nc r="C8019">
      <v>41.169315580679992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81" sId="4" odxf="1" dxf="1">
    <nc r="A8020">
      <f>A8019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82" sId="4" odxf="1" dxf="1" numFmtId="4">
    <nc r="B80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83" sId="4" odxf="1" s="1" dxf="1" numFmtId="4">
    <nc r="C8020">
      <v>39.802934313960002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84" sId="4" odxf="1" dxf="1">
    <nc r="A8021">
      <f>A8020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85" sId="4" odxf="1" dxf="1" numFmtId="4">
    <nc r="B80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86" sId="4" odxf="1" s="1" dxf="1" numFmtId="4">
    <nc r="C8021">
      <v>40.037790881159999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87" sId="4" odxf="1" dxf="1">
    <nc r="A8022">
      <f>A8021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88" sId="4" odxf="1" dxf="1" numFmtId="4">
    <nc r="B80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89" sId="4" odxf="1" s="1" dxf="1" numFmtId="4">
    <nc r="C8022">
      <v>39.883490666759997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90" sId="4" odxf="1" dxf="1">
    <nc r="A8023">
      <f>A8022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91" sId="4" odxf="1" dxf="1" numFmtId="4">
    <nc r="B80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92" sId="4" odxf="1" s="1" dxf="1" numFmtId="4">
    <nc r="C8023">
      <v>39.313210265519999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93" sId="4" odxf="1" dxf="1">
    <nc r="A8024">
      <f>A8023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94" sId="4" odxf="1" dxf="1" numFmtId="4">
    <nc r="B80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95" sId="4" odxf="1" s="1" dxf="1" numFmtId="4">
    <nc r="C8024">
      <v>40.189722661800005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96" sId="4" odxf="1" dxf="1">
    <nc r="A8025">
      <f>A8024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897" sId="4" odxf="1" dxf="1" numFmtId="4">
    <nc r="B80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898" sId="4" odxf="1" s="1" dxf="1" numFmtId="4">
    <nc r="C8025">
      <v>38.182063882080001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899" sId="4" odxf="1" dxf="1">
    <nc r="A8026">
      <f>A8025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00" sId="4" odxf="1" dxf="1" numFmtId="4">
    <nc r="B80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01" sId="4" odxf="1" s="1" dxf="1" numFmtId="4">
    <nc r="C8026">
      <v>39.890389269959996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02" sId="4" odxf="1" dxf="1">
    <nc r="A8027">
      <f>A8026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03" sId="4" odxf="1" dxf="1" numFmtId="4">
    <nc r="B80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04" sId="4" odxf="1" s="1" dxf="1" numFmtId="4">
    <nc r="C8027">
      <v>43.40349745164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05" sId="4" odxf="1" dxf="1">
    <nc r="A8028">
      <f>A8027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06" sId="4" odxf="1" dxf="1" numFmtId="4">
    <nc r="B80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07" sId="4" odxf="1" s="1" dxf="1" numFmtId="4">
    <nc r="C8028">
      <v>43.997426469239997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08" sId="4" odxf="1" dxf="1">
    <nc r="A8029">
      <f>A8028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09" sId="4" odxf="1" dxf="1" numFmtId="4">
    <nc r="B80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10" sId="4" odxf="1" s="1" dxf="1" numFmtId="4">
    <nc r="C8029">
      <v>44.614323570599993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11" sId="4" odxf="1" dxf="1">
    <nc r="A8030">
      <f>A8029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12" sId="4" odxf="1" dxf="1" numFmtId="4">
    <nc r="B80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13" sId="4" odxf="1" s="1" dxf="1" numFmtId="4">
    <nc r="C8030">
      <v>44.028847126920006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14" sId="4" odxf="1" dxf="1">
    <nc r="A8031">
      <f>A8030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15" sId="4" odxf="1" dxf="1" numFmtId="4">
    <nc r="B80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16" sId="4" odxf="1" s="1" dxf="1" numFmtId="4">
    <nc r="C8031">
      <v>42.190764991800002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17" sId="4" odxf="1" dxf="1">
    <nc r="A8032">
      <f>A8031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18" sId="4" odxf="1" dxf="1" numFmtId="4">
    <nc r="B80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19" sId="4" odxf="1" s="1" dxf="1" numFmtId="4">
    <nc r="C8032">
      <v>39.79811178576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20" sId="4" odxf="1" dxf="1">
    <nc r="A8033">
      <f>A8032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21" sId="4" odxf="1" dxf="1" numFmtId="4">
    <nc r="B80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22" sId="4" odxf="1" s="1" dxf="1" numFmtId="4">
    <nc r="C8033">
      <v>37.500833555280003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23" sId="4" odxf="1" dxf="1">
    <nc r="A8034">
      <f>A8010+1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24" sId="4" odxf="1" dxf="1" numFmtId="4">
    <nc r="B80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25" sId="4" odxf="1" s="1" dxf="1" numFmtId="4">
    <nc r="C8034">
      <v>35.846957066400009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26" sId="4" odxf="1" dxf="1">
    <nc r="A8035">
      <f>A8034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27" sId="4" odxf="1" dxf="1" numFmtId="4">
    <nc r="B80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28" sId="4" odxf="1" s="1" dxf="1" numFmtId="4">
    <nc r="C8035">
      <v>34.97521625844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29" sId="4" odxf="1" dxf="1">
    <nc r="A8036">
      <f>A8035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30" sId="4" odxf="1" dxf="1" numFmtId="4">
    <nc r="B80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31" sId="4" odxf="1" s="1" dxf="1" numFmtId="4">
    <nc r="C8036">
      <v>34.429848702839998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32" sId="4" odxf="1" dxf="1">
    <nc r="A8037">
      <f>A8036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33" sId="4" odxf="1" dxf="1" numFmtId="4">
    <nc r="B80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34" sId="4" odxf="1" s="1" dxf="1" numFmtId="4">
    <nc r="C8037">
      <v>34.500801279480001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35" sId="4" odxf="1" dxf="1">
    <nc r="A8038">
      <f>A8037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36" sId="4" odxf="1" dxf="1" numFmtId="4">
    <nc r="B80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37" sId="4" odxf="1" s="1" dxf="1" numFmtId="4">
    <nc r="C8038">
      <v>35.257189454759995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38" sId="4" odxf="1" dxf="1">
    <nc r="A8039">
      <f>A8038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39" sId="4" odxf="1" dxf="1" numFmtId="4">
    <nc r="B80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40" sId="4" odxf="1" s="1" dxf="1" numFmtId="4">
    <nc r="C8039">
      <v>41.39478269592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41" sId="4" odxf="1" dxf="1">
    <nc r="A8040">
      <f>A8039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42" sId="4" odxf="1" dxf="1" numFmtId="4">
    <nc r="B80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43" sId="4" odxf="1" s="1" dxf="1" numFmtId="4">
    <nc r="C8040">
      <v>44.258315858280007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44" sId="4" odxf="1" dxf="1">
    <nc r="A8041">
      <f>A8040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45" sId="4" odxf="1" dxf="1" numFmtId="4">
    <nc r="B80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46" sId="4" odxf="1" s="1" dxf="1" numFmtId="4">
    <nc r="C8041">
      <v>44.551264562399993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47" sId="4" odxf="1" dxf="1">
    <nc r="A8042">
      <f>A8041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48" sId="4" odxf="1" dxf="1" numFmtId="4">
    <nc r="B80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49" sId="4" odxf="1" s="1" dxf="1" numFmtId="4">
    <nc r="C8042">
      <v>43.15223730612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50" sId="4" odxf="1" dxf="1">
    <nc r="A8043">
      <f>A8042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51" sId="4" odxf="1" dxf="1" numFmtId="4">
    <nc r="B80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52" sId="4" odxf="1" s="1" dxf="1" numFmtId="4">
    <nc r="C8043">
      <v>42.075815393999996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53" sId="4" odxf="1" dxf="1">
    <nc r="A8044">
      <f>A8043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54" sId="4" odxf="1" dxf="1" numFmtId="4">
    <nc r="B80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55" sId="4" odxf="1" s="1" dxf="1" numFmtId="4">
    <nc r="C8044">
      <v>41.23980018684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56" sId="4" odxf="1" dxf="1">
    <nc r="A8045">
      <f>A8044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57" sId="4" odxf="1" dxf="1" numFmtId="4">
    <nc r="B80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58" sId="4" odxf="1" s="1" dxf="1" numFmtId="4">
    <nc r="C8045">
      <v>40.779859141439999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59" sId="4" odxf="1" dxf="1">
    <nc r="A8046">
      <f>A8045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60" sId="4" odxf="1" dxf="1" numFmtId="4">
    <nc r="B80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61" sId="4" odxf="1" s="1" dxf="1" numFmtId="4">
    <nc r="C8046">
      <v>40.941552747359999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62" sId="4" odxf="1" dxf="1">
    <nc r="A8047">
      <f>A8046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63" sId="4" odxf="1" dxf="1" numFmtId="4">
    <nc r="B80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64" sId="4" odxf="1" s="1" dxf="1" numFmtId="4">
    <nc r="C8047">
      <v>40.320403615560004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65" sId="4" odxf="1" dxf="1">
    <nc r="A8048">
      <f>A8047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66" sId="4" odxf="1" dxf="1" numFmtId="4">
    <nc r="B80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67" sId="4" odxf="1" s="1" dxf="1" numFmtId="4">
    <nc r="C8048">
      <v>41.19961463712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68" sId="4" odxf="1" dxf="1">
    <nc r="A8049">
      <f>A8048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69" sId="4" odxf="1" dxf="1" numFmtId="4">
    <nc r="B80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70" sId="4" odxf="1" s="1" dxf="1" numFmtId="4">
    <nc r="C8049">
      <v>39.813729165599995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71" sId="4" odxf="1" dxf="1">
    <nc r="A8050">
      <f>A8049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72" sId="4" odxf="1" dxf="1" numFmtId="4">
    <nc r="B80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73" sId="4" odxf="1" s="1" dxf="1" numFmtId="4">
    <nc r="C8050">
      <v>41.297313213240002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74" sId="4" odxf="1" dxf="1">
    <nc r="A8051">
      <f>A8050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75" sId="4" odxf="1" dxf="1" numFmtId="4">
    <nc r="B80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76" sId="4" odxf="1" s="1" dxf="1" numFmtId="4">
    <nc r="C8051">
      <v>44.893100055839994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77" sId="4" odxf="1" dxf="1">
    <nc r="A8052">
      <f>A8051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78" sId="4" odxf="1" dxf="1" numFmtId="4">
    <nc r="B80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79" sId="4" odxf="1" s="1" dxf="1" numFmtId="4">
    <nc r="C8052">
      <v>45.09559165764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80" sId="4" odxf="1" dxf="1">
    <nc r="A8053">
      <f>A8052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81" sId="4" odxf="1" dxf="1" numFmtId="4">
    <nc r="B80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82" sId="4" odxf="1" s="1" dxf="1" numFmtId="4">
    <nc r="C8053">
      <v>45.339222835320001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83" sId="4" odxf="1" dxf="1">
    <nc r="A8054">
      <f>A8053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84" sId="4" odxf="1" dxf="1" numFmtId="4">
    <nc r="B80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85" sId="4" odxf="1" s="1" dxf="1" numFmtId="4">
    <nc r="C8054">
      <v>44.76231528804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86" sId="4" odxf="1" dxf="1">
    <nc r="A8055">
      <f>A8054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87" sId="4" odxf="1" dxf="1" numFmtId="4">
    <nc r="B80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88" sId="4" odxf="1" s="1" dxf="1" numFmtId="4">
    <nc r="C8055">
      <v>42.962237984880005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89" sId="4" odxf="1" dxf="1">
    <nc r="A8056">
      <f>A8055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90" sId="4" odxf="1" dxf="1" numFmtId="4">
    <nc r="B80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91" sId="4" odxf="1" s="1" dxf="1" numFmtId="4">
    <nc r="C8056">
      <v>40.294909966319999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92" sId="4" odxf="1" dxf="1">
    <nc r="A8057">
      <f>A8056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93" sId="4" odxf="1" dxf="1" numFmtId="4">
    <nc r="B80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94" sId="4" odxf="1" s="1" dxf="1" numFmtId="4">
    <nc r="C8057">
      <v>37.84030886064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95" sId="4" odxf="1" dxf="1">
    <nc r="A8058">
      <f>A8034+1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96" sId="4" odxf="1" dxf="1" numFmtId="4">
    <nc r="B80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4997" sId="4" odxf="1" s="1" dxf="1" numFmtId="4">
    <nc r="C8058">
      <v>36.512253219480002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4998" sId="4" odxf="1" dxf="1">
    <nc r="A8059">
      <f>A8058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4999" sId="4" odxf="1" dxf="1" numFmtId="4">
    <nc r="B80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00" sId="4" odxf="1" s="1" dxf="1" numFmtId="4">
    <nc r="C8059">
      <v>35.484068683679993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01" sId="4" odxf="1" dxf="1">
    <nc r="A8060">
      <f>A8059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02" sId="4" odxf="1" dxf="1" numFmtId="4">
    <nc r="B80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03" sId="4" odxf="1" s="1" dxf="1" numFmtId="4">
    <nc r="C8060">
      <v>34.716579962760001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04" sId="4" odxf="1" dxf="1">
    <nc r="A8061">
      <f>A8060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05" sId="4" odxf="1" dxf="1" numFmtId="4">
    <nc r="B80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06" sId="4" odxf="1" s="1" dxf="1" numFmtId="4">
    <nc r="C8061">
      <v>34.45791311856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07" sId="4" odxf="1" dxf="1">
    <nc r="A8062">
      <f>A8061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08" sId="4" odxf="1" dxf="1" numFmtId="4">
    <nc r="B80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09" sId="4" odxf="1" s="1" dxf="1" numFmtId="4">
    <nc r="C8062">
      <v>35.203328798999998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10" sId="4" odxf="1" dxf="1">
    <nc r="A8063">
      <f>A8062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11" sId="4" odxf="1" dxf="1" numFmtId="4">
    <nc r="B80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12" sId="4" odxf="1" s="1" dxf="1" numFmtId="4">
    <nc r="C8063">
      <v>40.454968866000002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13" sId="4" odxf="1" dxf="1">
    <nc r="A8064">
      <f>A8063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14" sId="4" odxf="1" dxf="1" numFmtId="4">
    <nc r="B80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15" sId="4" odxf="1" s="1" dxf="1" numFmtId="4">
    <nc r="C8064">
      <v>43.945462828560004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16" sId="4" odxf="1" dxf="1">
    <nc r="A8065">
      <f>A8064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17" sId="4" odxf="1" dxf="1" numFmtId="4">
    <nc r="B80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18" sId="4" odxf="1" s="1" dxf="1" numFmtId="4">
    <nc r="C8065">
      <v>43.945502772120001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19" sId="4" odxf="1" dxf="1">
    <nc r="A8066">
      <f>A8065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20" sId="4" odxf="1" dxf="1" numFmtId="4">
    <nc r="B80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21" sId="4" odxf="1" s="1" dxf="1" numFmtId="4">
    <nc r="C8066">
      <v>44.346525661319994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22" sId="4" odxf="1" dxf="1">
    <nc r="A8067">
      <f>A8066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23" sId="4" odxf="1" dxf="1" numFmtId="4">
    <nc r="B80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24" sId="4" odxf="1" s="1" dxf="1" numFmtId="4">
    <nc r="C8067">
      <v>44.04418965432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25" sId="4" odxf="1" dxf="1">
    <nc r="A8068">
      <f>A8067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26" sId="4" odxf="1" dxf="1" numFmtId="4">
    <nc r="B80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27" sId="4" odxf="1" s="1" dxf="1" numFmtId="4">
    <nc r="C8068">
      <v>43.762440770519994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28" sId="4" odxf="1" dxf="1">
    <nc r="A8069">
      <f>A8068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29" sId="4" odxf="1" dxf="1" numFmtId="4">
    <nc r="B80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30" sId="4" odxf="1" s="1" dxf="1" numFmtId="4">
    <nc r="C8069">
      <v>42.857467838399998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31" sId="4" odxf="1" dxf="1">
    <nc r="A8070">
      <f>A8069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32" sId="4" odxf="1" dxf="1" numFmtId="4">
    <nc r="B80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33" sId="4" odxf="1" s="1" dxf="1" numFmtId="4">
    <nc r="C8070">
      <v>41.4155436972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34" sId="4" odxf="1" dxf="1">
    <nc r="A8071">
      <f>A8070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35" sId="4" odxf="1" dxf="1" numFmtId="4">
    <nc r="B80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36" sId="4" odxf="1" s="1" dxf="1" numFmtId="4">
    <nc r="C8071">
      <v>41.190199965120001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37" sId="4" odxf="1" dxf="1">
    <nc r="A8072">
      <f>A8071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38" sId="4" odxf="1" dxf="1" numFmtId="4">
    <nc r="B80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39" sId="4" odxf="1" s="1" dxf="1" numFmtId="4">
    <nc r="C8072">
      <v>41.749347129119997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40" sId="4" odxf="1" dxf="1">
    <nc r="A8073">
      <f>A8072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41" sId="4" odxf="1" dxf="1" numFmtId="4">
    <nc r="B80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42" sId="4" odxf="1" s="1" dxf="1" numFmtId="4">
    <nc r="C8073">
      <v>39.166519690200005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43" sId="4" odxf="1" dxf="1">
    <nc r="A8074">
      <f>A8073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44" sId="4" odxf="1" dxf="1" numFmtId="4">
    <nc r="B80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45" sId="4" odxf="1" s="1" dxf="1" numFmtId="4">
    <nc r="C8074">
      <v>40.868426791680001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46" sId="4" odxf="1" dxf="1">
    <nc r="A8075">
      <f>A8074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47" sId="4" odxf="1" dxf="1" numFmtId="4">
    <nc r="B80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48" sId="4" odxf="1" s="1" dxf="1" numFmtId="4">
    <nc r="C8075">
      <v>44.851513872600002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49" sId="4" odxf="1" dxf="1">
    <nc r="A8076">
      <f>A8075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50" sId="4" odxf="1" dxf="1" numFmtId="4">
    <nc r="B80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51" sId="4" odxf="1" s="1" dxf="1" numFmtId="4">
    <nc r="C8076">
      <v>44.838985652639998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52" sId="4" odxf="1" dxf="1">
    <nc r="A8077">
      <f>A8076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53" sId="4" odxf="1" dxf="1" numFmtId="4">
    <nc r="B80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54" sId="4" odxf="1" s="1" dxf="1" numFmtId="4">
    <nc r="C8077">
      <v>44.896581587759997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55" sId="4" odxf="1" dxf="1">
    <nc r="A8078">
      <f>A8077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56" sId="4" odxf="1" dxf="1" numFmtId="4">
    <nc r="B80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57" sId="4" odxf="1" s="1" dxf="1" numFmtId="4">
    <nc r="C8078">
      <v>44.081895057600008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58" sId="4" odxf="1" dxf="1">
    <nc r="A8079">
      <f>A8078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59" sId="4" odxf="1" dxf="1" numFmtId="4">
    <nc r="B80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60" sId="4" odxf="1" s="1" dxf="1" numFmtId="4">
    <nc r="C8079">
      <v>42.140556517320007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61" sId="4" odxf="1" dxf="1">
    <nc r="A8080">
      <f>A8079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62" sId="4" odxf="1" dxf="1" numFmtId="4">
    <nc r="B80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63" sId="4" odxf="1" s="1" dxf="1" numFmtId="4">
    <nc r="C8080">
      <v>39.785591066880002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64" sId="4" odxf="1" dxf="1">
    <nc r="A8081">
      <f>A8080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65" sId="4" odxf="1" dxf="1" numFmtId="4">
    <nc r="B80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66" sId="4" odxf="1" s="1" dxf="1" numFmtId="4">
    <nc r="C8081">
      <v>37.525225335720002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67" sId="4" odxf="1" dxf="1">
    <nc r="A8082">
      <f>A8058+1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68" sId="4" odxf="1" dxf="1" numFmtId="4">
    <nc r="B80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69" sId="4" odxf="1" s="1" dxf="1" numFmtId="4">
    <nc r="C8082">
      <v>35.883050660759999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70" sId="4" odxf="1" dxf="1">
    <nc r="A8083">
      <f>A8082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71" sId="4" odxf="1" dxf="1" numFmtId="4">
    <nc r="B80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72" sId="4" odxf="1" s="1" dxf="1" numFmtId="4">
    <nc r="C8083">
      <v>34.890281904719998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73" sId="4" odxf="1" dxf="1">
    <nc r="A8084">
      <f>A8083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74" sId="4" odxf="1" dxf="1" numFmtId="4">
    <nc r="B80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75" sId="4" odxf="1" s="1" dxf="1" numFmtId="4">
    <nc r="C8084">
      <v>34.318615481039998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76" sId="4" odxf="1" dxf="1">
    <nc r="A8085">
      <f>A8084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77" sId="4" odxf="1" dxf="1" numFmtId="4">
    <nc r="B80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78" sId="4" odxf="1" s="1" dxf="1" numFmtId="4">
    <nc r="C8085">
      <v>34.349047677119998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79" sId="4" odxf="1" dxf="1">
    <nc r="A8086">
      <f>A8085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80" sId="4" odxf="1" dxf="1" numFmtId="4">
    <nc r="B80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81" sId="4" odxf="1" s="1" dxf="1" numFmtId="4">
    <nc r="C8086">
      <v>34.985160157919999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82" sId="4" odxf="1" dxf="1">
    <nc r="A8087">
      <f>A8086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83" sId="4" odxf="1" dxf="1" numFmtId="4">
    <nc r="B80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84" sId="4" odxf="1" s="1" dxf="1" numFmtId="4">
    <nc r="C8087">
      <v>40.116335723159999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85" sId="4" odxf="1" dxf="1">
    <nc r="A8088">
      <f>A8087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86" sId="4" odxf="1" dxf="1" numFmtId="4">
    <nc r="B80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87" sId="4" odxf="1" s="1" dxf="1" numFmtId="4">
    <nc r="C8088">
      <v>43.19380073184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88" sId="4" odxf="1" dxf="1">
    <nc r="A8089">
      <f>A8088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89" sId="4" odxf="1" dxf="1" numFmtId="4">
    <nc r="B80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90" sId="4" odxf="1" s="1" dxf="1" numFmtId="4">
    <nc r="C8089">
      <v>42.684289479600004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91" sId="4" odxf="1" dxf="1">
    <nc r="A8090">
      <f>A8089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92" sId="4" odxf="1" dxf="1" numFmtId="4">
    <nc r="B80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93" sId="4" odxf="1" s="1" dxf="1" numFmtId="4">
    <nc r="C8090">
      <v>41.371935818639997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94" sId="4" odxf="1" dxf="1">
    <nc r="A8091">
      <f>A8090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95" sId="4" odxf="1" dxf="1" numFmtId="4">
    <nc r="B80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96" sId="4" odxf="1" s="1" dxf="1" numFmtId="4">
    <nc r="C8091">
      <v>40.961236759800002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097" sId="4" odxf="1" dxf="1">
    <nc r="A8092">
      <f>A8091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098" sId="4" odxf="1" dxf="1" numFmtId="4">
    <nc r="B80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099" sId="4" odxf="1" s="1" dxf="1" numFmtId="4">
    <nc r="C8092">
      <v>39.227467966559999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00" sId="4" odxf="1" dxf="1">
    <nc r="A8093">
      <f>A8092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01" sId="4" odxf="1" dxf="1" numFmtId="4">
    <nc r="B80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02" sId="4" odxf="1" s="1" dxf="1" numFmtId="4">
    <nc r="C8093">
      <v>38.842113393000005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03" sId="4" odxf="1" dxf="1">
    <nc r="A8094">
      <f>A8093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04" sId="4" odxf="1" dxf="1" numFmtId="4">
    <nc r="B80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05" sId="4" odxf="1" s="1" dxf="1" numFmtId="4">
    <nc r="C8094">
      <v>39.411077576880004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06" sId="4" odxf="1" dxf="1">
    <nc r="A8095">
      <f>A8094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07" sId="4" odxf="1" dxf="1" numFmtId="4">
    <nc r="B80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08" sId="4" odxf="1" s="1" dxf="1" numFmtId="4">
    <nc r="C8095">
      <v>39.775688419920002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09" sId="4" odxf="1" dxf="1">
    <nc r="A8096">
      <f>A8095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10" sId="4" odxf="1" dxf="1" numFmtId="4">
    <nc r="B80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11" sId="4" odxf="1" s="1" dxf="1" numFmtId="4">
    <nc r="C8096">
      <v>38.59654463076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12" sId="4" odxf="1" dxf="1">
    <nc r="A8097">
      <f>A8096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13" sId="4" odxf="1" dxf="1" numFmtId="4">
    <nc r="B80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14" sId="4" odxf="1" s="1" dxf="1" numFmtId="4">
    <nc r="C8097">
      <v>38.183756218439996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15" sId="4" odxf="1" dxf="1">
    <nc r="A8098">
      <f>A8097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16" sId="4" odxf="1" dxf="1" numFmtId="4">
    <nc r="B80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17" sId="4" odxf="1" s="1" dxf="1" numFmtId="4">
    <nc r="C8098">
      <v>40.689415201559996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18" sId="4" odxf="1" dxf="1">
    <nc r="A8099">
      <f>A8098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19" sId="4" odxf="1" dxf="1" numFmtId="4">
    <nc r="B80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20" sId="4" odxf="1" s="1" dxf="1" numFmtId="4">
    <nc r="C8099">
      <v>43.867126017599993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21" sId="4" odxf="1" dxf="1">
    <nc r="A8100">
      <f>A8099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22" sId="4" odxf="1" dxf="1" numFmtId="4">
    <nc r="B81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23" sId="4" odxf="1" s="1" dxf="1" numFmtId="4">
    <nc r="C8100">
      <v>44.340568918440006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24" sId="4" odxf="1" dxf="1">
    <nc r="A8101">
      <f>A8100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25" sId="4" odxf="1" dxf="1" numFmtId="4">
    <nc r="B81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26" sId="4" odxf="1" s="1" dxf="1" numFmtId="4">
    <nc r="C8101">
      <v>44.37320815476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27" sId="4" odxf="1" dxf="1">
    <nc r="A8102">
      <f>A8101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28" sId="4" odxf="1" dxf="1" numFmtId="4">
    <nc r="B81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29" sId="4" odxf="1" s="1" dxf="1" numFmtId="4">
    <nc r="C8102">
      <v>44.300757535320002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30" sId="4" odxf="1" dxf="1">
    <nc r="A8103">
      <f>A8102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31" sId="4" odxf="1" dxf="1" numFmtId="4">
    <nc r="B81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32" sId="4" odxf="1" s="1" dxf="1" numFmtId="4">
    <nc r="C8103">
      <v>42.797849275920001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33" sId="4" odxf="1" dxf="1">
    <nc r="A8104">
      <f>A8103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34" sId="4" odxf="1" dxf="1" numFmtId="4">
    <nc r="B81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35" sId="4" odxf="1" s="1" dxf="1" numFmtId="4">
    <nc r="C8104">
      <v>40.665560126999999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36" sId="4" odxf="1" dxf="1">
    <nc r="A8105">
      <f>A8104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37" sId="4" odxf="1" dxf="1" numFmtId="4">
    <nc r="B81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38" sId="4" odxf="1" s="1" dxf="1" numFmtId="4">
    <nc r="C8105">
      <v>38.668164101040006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39" sId="4" odxf="1" dxf="1">
    <nc r="A8106">
      <f>A8082+1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40" sId="4" odxf="1" dxf="1" numFmtId="4">
    <nc r="B81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41" sId="4" odxf="1" s="1" dxf="1" numFmtId="4">
    <nc r="C8106">
      <v>36.580649000039998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42" sId="4" odxf="1" dxf="1">
    <nc r="A8107">
      <f>A8083+1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43" sId="4" odxf="1" dxf="1" numFmtId="4">
    <nc r="B81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44" sId="4" odxf="1" s="1" dxf="1" numFmtId="4">
    <nc r="C8107">
      <v>35.355300105239998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45" sId="4" odxf="1" dxf="1">
    <nc r="A8108">
      <f>A8107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46" sId="4" odxf="1" dxf="1" numFmtId="4">
    <nc r="B81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47" sId="4" odxf="1" s="1" dxf="1" numFmtId="4">
    <nc r="C8108">
      <v>34.612617293039996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48" sId="4" odxf="1" dxf="1">
    <nc r="A8109">
      <f>A8108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49" sId="4" odxf="1" dxf="1" numFmtId="4">
    <nc r="B81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50" sId="4" odxf="1" s="1" dxf="1" numFmtId="4">
    <nc r="C8109">
      <v>33.809456642160001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51" sId="4" odxf="1" dxf="1">
    <nc r="A8110">
      <f>A8109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52" sId="4" odxf="1" dxf="1" numFmtId="4">
    <nc r="B81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53" sId="4" odxf="1" s="1" dxf="1" numFmtId="4">
    <nc r="C8110">
      <v>33.501657487679999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54" sId="4" odxf="1" dxf="1">
    <nc r="A8111">
      <f>A8110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55" sId="4" odxf="1" dxf="1" numFmtId="4">
    <nc r="B81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56" sId="4" odxf="1" s="1" dxf="1" numFmtId="4">
    <nc r="C8111">
      <v>33.651234478199996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57" sId="4" odxf="1" dxf="1">
    <nc r="A8112">
      <f>A8111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58" sId="4" odxf="1" dxf="1" numFmtId="4">
    <nc r="B81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59" sId="4" odxf="1" s="1" dxf="1" numFmtId="4">
    <nc r="C8112">
      <v>34.192951005600001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60" sId="4" odxf="1" dxf="1">
    <nc r="A8113">
      <f>A8112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61" sId="4" odxf="1" dxf="1" numFmtId="4">
    <nc r="B81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62" sId="4" odxf="1" s="1" dxf="1" numFmtId="4">
    <nc r="C8113">
      <v>33.300035045160001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63" sId="4" odxf="1" dxf="1">
    <nc r="A8114">
      <f>A8113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64" sId="4" odxf="1" dxf="1" numFmtId="4">
    <nc r="B81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65" sId="4" odxf="1" s="1" dxf="1" numFmtId="4">
    <nc r="C8114">
      <v>32.490195438960001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66" sId="4" odxf="1" dxf="1">
    <nc r="A8115">
      <f>A8114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67" sId="4" odxf="1" dxf="1" numFmtId="4">
    <nc r="B81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68" sId="4" odxf="1" s="1" dxf="1" numFmtId="4">
    <nc r="C8115">
      <v>31.415504159879998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69" sId="4" odxf="1" dxf="1">
    <nc r="A8116">
      <f>A8115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70" sId="4" odxf="1" dxf="1" numFmtId="4">
    <nc r="B81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71" sId="4" odxf="1" s="1" dxf="1" numFmtId="4">
    <nc r="C8116">
      <v>30.946145555160001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72" sId="4" odxf="1" dxf="1">
    <nc r="A8117">
      <f>A8116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73" sId="4" odxf="1" dxf="1" numFmtId="4">
    <nc r="B81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74" sId="4" odxf="1" s="1" dxf="1" numFmtId="4">
    <nc r="C8117">
      <v>30.249773015880002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75" sId="4" odxf="1" dxf="1">
    <nc r="A8118">
      <f>A8117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76" sId="4" odxf="1" dxf="1" numFmtId="4">
    <nc r="B81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77" sId="4" odxf="1" s="1" dxf="1" numFmtId="4">
    <nc r="C8118">
      <v>30.217776649439998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78" sId="4" odxf="1" dxf="1">
    <nc r="A8119">
      <f>A8118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79" sId="4" odxf="1" dxf="1" numFmtId="4">
    <nc r="B81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80" sId="4" odxf="1" s="1" dxf="1" numFmtId="4">
    <nc r="C8119">
      <v>30.611614346400003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81" sId="4" odxf="1" dxf="1">
    <nc r="A8120">
      <f>A8119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82" sId="4" odxf="1" dxf="1" numFmtId="4">
    <nc r="B81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83" sId="4" odxf="1" s="1" dxf="1" numFmtId="4">
    <nc r="C8120">
      <v>31.650441946560001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84" sId="4" odxf="1" dxf="1">
    <nc r="A8121">
      <f>A8120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85" sId="4" odxf="1" dxf="1" numFmtId="4">
    <nc r="B81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86" sId="4" odxf="1" s="1" dxf="1" numFmtId="4">
    <nc r="C8121">
      <v>33.252289426680001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87" sId="4" odxf="1" dxf="1">
    <nc r="A8122">
      <f>A8121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88" sId="4" odxf="1" dxf="1" numFmtId="4">
    <nc r="B81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89" sId="4" odxf="1" s="1" dxf="1" numFmtId="4">
    <nc r="C8122">
      <v>35.616306885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90" sId="4" odxf="1" dxf="1">
    <nc r="A8123">
      <f>A8122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91" sId="4" odxf="1" dxf="1" numFmtId="4">
    <nc r="B81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92" sId="4" odxf="1" s="1" dxf="1" numFmtId="4">
    <nc r="C8123">
      <v>38.627228245320005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93" sId="4" odxf="1" dxf="1">
    <nc r="A8124">
      <f>A8123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94" sId="4" odxf="1" dxf="1" numFmtId="4">
    <nc r="B81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95" sId="4" odxf="1" s="1" dxf="1" numFmtId="4">
    <nc r="C8124">
      <v>39.182096358839999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96" sId="4" odxf="1" dxf="1">
    <nc r="A8125">
      <f>A8124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197" sId="4" odxf="1" dxf="1" numFmtId="4">
    <nc r="B81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198" sId="4" odxf="1" s="1" dxf="1" numFmtId="4">
    <nc r="C8125">
      <v>38.774121658559999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199" sId="4" odxf="1" dxf="1">
    <nc r="A8126">
      <f>A8125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00" sId="4" odxf="1" dxf="1" numFmtId="4">
    <nc r="B81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01" sId="4" odxf="1" s="1" dxf="1" numFmtId="4">
    <nc r="C8126">
      <v>38.355411032520003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02" sId="4" odxf="1" dxf="1">
    <nc r="A8127">
      <f>A8126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03" sId="4" odxf="1" dxf="1" numFmtId="4">
    <nc r="B81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04" sId="4" odxf="1" s="1" dxf="1" numFmtId="4">
    <nc r="C8127">
      <v>38.034909049319999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05" sId="4" odxf="1" dxf="1">
    <nc r="A8128">
      <f>A8127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06" sId="4" odxf="1" dxf="1" numFmtId="4">
    <nc r="B81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07" sId="4" odxf="1" s="1" dxf="1" numFmtId="4">
    <nc r="C8128">
      <v>36.477233285520001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08" sId="4" odxf="1" dxf="1">
    <nc r="A8129">
      <f>A8128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09" sId="4" odxf="1" dxf="1" numFmtId="4">
    <nc r="B81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10" sId="4" odxf="1" s="1" dxf="1" numFmtId="4">
    <nc r="C8129">
      <v>35.037813584520009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11" sId="4" odxf="1" dxf="1">
    <nc r="A8130">
      <f>A8106+1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12" sId="4" odxf="1" dxf="1" numFmtId="4">
    <nc r="B81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13" sId="4" odxf="1" s="1" dxf="1" numFmtId="4">
    <nc r="C8130">
      <v>33.729851598119993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14" sId="4" odxf="1" dxf="1">
    <nc r="A8131">
      <f>A8130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15" sId="4" odxf="1" dxf="1" numFmtId="4">
    <nc r="B81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16" sId="4" odxf="1" s="1" dxf="1" numFmtId="4">
    <nc r="C8131">
      <v>32.570151197279998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17" sId="4" odxf="1" dxf="1">
    <nc r="A8132">
      <f>A8131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18" sId="4" odxf="1" dxf="1" numFmtId="4">
    <nc r="B81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19" sId="4" odxf="1" s="1" dxf="1" numFmtId="4">
    <nc r="C8132">
      <v>31.866801506639998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20" sId="4" odxf="1" dxf="1">
    <nc r="A8133">
      <f>A8132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21" sId="4" odxf="1" dxf="1" numFmtId="4">
    <nc r="B81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22" sId="4" odxf="1" s="1" dxf="1" numFmtId="4">
    <nc r="C8133">
      <v>31.329294673559996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23" sId="4" odxf="1" dxf="1">
    <nc r="A8134">
      <f>A8133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24" sId="4" odxf="1" dxf="1" numFmtId="4">
    <nc r="B81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25" sId="4" odxf="1" s="1" dxf="1" numFmtId="4">
    <nc r="C8134">
      <v>31.425226183199996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26" sId="4" odxf="1" dxf="1">
    <nc r="A8135">
      <f>A8134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27" sId="4" odxf="1" dxf="1" numFmtId="4">
    <nc r="B81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28" sId="4" odxf="1" s="1" dxf="1" numFmtId="4">
    <nc r="C8135">
      <v>31.773794365080001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29" sId="4" odxf="1" dxf="1">
    <nc r="A8136">
      <f>A8135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30" sId="4" odxf="1" dxf="1" numFmtId="4">
    <nc r="B81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31" sId="4" odxf="1" s="1" dxf="1" numFmtId="4">
    <nc r="C8136">
      <v>31.73384531088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32" sId="4" odxf="1" dxf="1">
    <nc r="A8137">
      <f>A8136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33" sId="4" odxf="1" dxf="1" numFmtId="4">
    <nc r="B81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34" sId="4" odxf="1" s="1" dxf="1" numFmtId="4">
    <nc r="C8137">
      <v>30.571164213960003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35" sId="4" odxf="1" dxf="1">
    <nc r="A8138">
      <f>A8137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36" sId="4" odxf="1" dxf="1" numFmtId="4">
    <nc r="B81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37" sId="4" odxf="1" s="1" dxf="1" numFmtId="4">
    <nc r="C8138">
      <v>29.795894486279998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38" sId="4" odxf="1" dxf="1">
    <nc r="A8139">
      <f>A8138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39" sId="4" odxf="1" dxf="1" numFmtId="4">
    <nc r="B81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40" sId="4" odxf="1" s="1" dxf="1" numFmtId="4">
    <nc r="C8139">
      <v>28.792115091480007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41" sId="4" odxf="1" dxf="1">
    <nc r="A8140">
      <f>A8139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42" sId="4" odxf="1" dxf="1" numFmtId="4">
    <nc r="B81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43" sId="4" odxf="1" s="1" dxf="1" numFmtId="4">
    <nc r="C8140">
      <v>28.685325923760004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44" sId="4" odxf="1" dxf="1">
    <nc r="A8141">
      <f>A8140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45" sId="4" odxf="1" dxf="1" numFmtId="4">
    <nc r="B81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46" sId="4" odxf="1" s="1" dxf="1" numFmtId="4">
    <nc r="C8141">
      <v>28.653897692280001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47" sId="4" odxf="1" dxf="1">
    <nc r="A8142">
      <f>A8141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48" sId="4" odxf="1" dxf="1" numFmtId="4">
    <nc r="B81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49" sId="4" odxf="1" s="1" dxf="1" numFmtId="4">
    <nc r="C8142">
      <v>28.952648500679999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50" sId="4" odxf="1" dxf="1">
    <nc r="A8143">
      <f>A8142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51" sId="4" odxf="1" dxf="1" numFmtId="4">
    <nc r="B81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52" sId="4" odxf="1" s="1" dxf="1" numFmtId="4">
    <nc r="C8143">
      <v>29.239530481920003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53" sId="4" odxf="1" dxf="1">
    <nc r="A8144">
      <f>A8143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54" sId="4" odxf="1" dxf="1" numFmtId="4">
    <nc r="B81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55" sId="4" odxf="1" s="1" dxf="1" numFmtId="4">
    <nc r="C8144">
      <v>30.457783192560001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56" sId="4" odxf="1" dxf="1">
    <nc r="A8145">
      <f>A8144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57" sId="4" odxf="1" dxf="1" numFmtId="4">
    <nc r="B81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58" sId="4" odxf="1" s="1" dxf="1" numFmtId="4">
    <nc r="C8145">
      <v>31.701684410520002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59" sId="4" odxf="1" dxf="1">
    <nc r="A8146">
      <f>A8145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60" sId="4" odxf="1" dxf="1" numFmtId="4">
    <nc r="B81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61" sId="4" odxf="1" s="1" dxf="1" numFmtId="4">
    <nc r="C8146">
      <v>34.103562672599999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62" sId="4" odxf="1" dxf="1">
    <nc r="A8147">
      <f>A8146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63" sId="4" odxf="1" dxf="1" numFmtId="4">
    <nc r="B81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64" sId="4" odxf="1" s="1" dxf="1" numFmtId="4">
    <nc r="C8147">
      <v>37.921999566839993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65" sId="4" odxf="1" dxf="1">
    <nc r="A8148">
      <f>A8147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66" sId="4" odxf="1" dxf="1" numFmtId="4">
    <nc r="B81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67" sId="4" odxf="1" s="1" dxf="1" numFmtId="4">
    <nc r="C8148">
      <v>38.079997135559999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68" sId="4" odxf="1" dxf="1">
    <nc r="A8149">
      <f>A8148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69" sId="4" odxf="1" dxf="1" numFmtId="4">
    <nc r="B81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70" sId="4" odxf="1" s="1" dxf="1" numFmtId="4">
    <nc r="C8149">
      <v>38.079479634239995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71" sId="4" odxf="1" dxf="1">
    <nc r="A8150">
      <f>A8149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72" sId="4" odxf="1" dxf="1" numFmtId="4">
    <nc r="B81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73" sId="4" odxf="1" s="1" dxf="1" numFmtId="4">
    <nc r="C8150">
      <v>37.593083267280008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74" sId="4" odxf="1" dxf="1">
    <nc r="A8151">
      <f>A8150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75" sId="4" odxf="1" dxf="1" numFmtId="4">
    <nc r="B81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76" sId="4" odxf="1" s="1" dxf="1" numFmtId="4">
    <nc r="C8151">
      <v>36.164413091040004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77" sId="4" odxf="1" dxf="1">
    <nc r="A8152">
      <f>A8151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78" sId="4" odxf="1" dxf="1" numFmtId="4">
    <nc r="B81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79" sId="4" odxf="1" s="1" dxf="1" numFmtId="4">
    <nc r="C8152">
      <v>34.304752686119997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80" sId="4" odxf="1" dxf="1">
    <nc r="A8153">
      <f>A8152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81" sId="4" odxf="1" dxf="1" numFmtId="4">
    <nc r="B81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82" sId="4" odxf="1" s="1" dxf="1" numFmtId="4">
    <nc r="C8153">
      <v>32.45959722792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83" sId="4" odxf="1" dxf="1">
    <nc r="A8154">
      <f>A8130+1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84" sId="4" odxf="1" dxf="1" numFmtId="4">
    <nc r="B81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85" sId="4" odxf="1" s="1" dxf="1" numFmtId="4">
    <nc r="C8154">
      <v>31.098782713199999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86" sId="4" odxf="1" dxf="1">
    <nc r="A8155">
      <f>A8154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87" sId="4" odxf="1" dxf="1" numFmtId="4">
    <nc r="B81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88" sId="4" odxf="1" s="1" dxf="1" numFmtId="4">
    <nc r="C8155">
      <v>30.348102340919997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89" sId="4" odxf="1" dxf="1">
    <nc r="A8156">
      <f>A8155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90" sId="4" odxf="1" dxf="1" numFmtId="4">
    <nc r="B81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91" sId="4" odxf="1" s="1" dxf="1" numFmtId="4">
    <nc r="C8156">
      <v>30.493902082560002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92" sId="4" odxf="1" dxf="1">
    <nc r="A8157">
      <f>A8156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93" sId="4" odxf="1" dxf="1" numFmtId="4">
    <nc r="B81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94" sId="4" odxf="1" s="1" dxf="1" numFmtId="4">
    <nc r="C8157">
      <v>30.561641891279997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95" sId="4" odxf="1" dxf="1">
    <nc r="A8158">
      <f>A8157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96" sId="4" odxf="1" dxf="1" numFmtId="4">
    <nc r="B81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297" sId="4" odxf="1" s="1" dxf="1" numFmtId="4">
    <nc r="C8158">
      <v>32.106171661439994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298" sId="4" odxf="1" dxf="1">
    <nc r="A8159">
      <f>A8158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299" sId="4" odxf="1" dxf="1" numFmtId="4">
    <nc r="B81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00" sId="4" odxf="1" s="1" dxf="1" numFmtId="4">
    <nc r="C8159">
      <v>38.742366016319998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01" sId="4" odxf="1" dxf="1">
    <nc r="A8160">
      <f>A8159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02" sId="4" odxf="1" dxf="1" numFmtId="4">
    <nc r="B81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03" sId="4" odxf="1" s="1" dxf="1" numFmtId="4">
    <nc r="C8160">
      <v>42.174080033999999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04" sId="4" odxf="1" dxf="1">
    <nc r="A8161">
      <f>A8160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05" sId="4" odxf="1" dxf="1" numFmtId="4">
    <nc r="B81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06" sId="4" odxf="1" s="1" dxf="1" numFmtId="4">
    <nc r="C8161">
      <v>41.816010426000005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07" sId="4" odxf="1" dxf="1">
    <nc r="A8162">
      <f>A8161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08" sId="4" odxf="1" dxf="1" numFmtId="4">
    <nc r="B81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09" sId="4" odxf="1" s="1" dxf="1" numFmtId="4">
    <nc r="C8162">
      <v>41.609485692840011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10" sId="4" odxf="1" dxf="1">
    <nc r="A8163">
      <f>A8162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11" sId="4" odxf="1" dxf="1" numFmtId="4">
    <nc r="B81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12" sId="4" odxf="1" s="1" dxf="1" numFmtId="4">
    <nc r="C8163">
      <v>40.37829309096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13" sId="4" odxf="1" dxf="1">
    <nc r="A8164">
      <f>A8163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14" sId="4" odxf="1" dxf="1" numFmtId="4">
    <nc r="B81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15" sId="4" odxf="1" s="1" dxf="1" numFmtId="4">
    <nc r="C8164">
      <v>40.273255971120001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16" sId="4" odxf="1" dxf="1">
    <nc r="A8165">
      <f>A8164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17" sId="4" odxf="1" dxf="1" numFmtId="4">
    <nc r="B81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18" sId="4" odxf="1" s="1" dxf="1" numFmtId="4">
    <nc r="C8165">
      <v>41.349662095920003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19" sId="4" odxf="1" dxf="1">
    <nc r="A8166">
      <f>A8165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20" sId="4" odxf="1" dxf="1" numFmtId="4">
    <nc r="B81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21" sId="4" odxf="1" s="1" dxf="1" numFmtId="4">
    <nc r="C8166">
      <v>39.369072944039999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22" sId="4" odxf="1" dxf="1">
    <nc r="A8167">
      <f>A8166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23" sId="4" odxf="1" dxf="1" numFmtId="4">
    <nc r="B81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24" sId="4" odxf="1" s="1" dxf="1" numFmtId="4">
    <nc r="C8167">
      <v>39.164709462239998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25" sId="4" odxf="1" dxf="1">
    <nc r="A8168">
      <f>A8167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26" sId="4" odxf="1" dxf="1" numFmtId="4">
    <nc r="B81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27" sId="4" odxf="1" s="1" dxf="1" numFmtId="4">
    <nc r="C8168">
      <v>40.431143373360001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28" sId="4" odxf="1" dxf="1">
    <nc r="A8169">
      <f>A8168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29" sId="4" odxf="1" dxf="1" numFmtId="4">
    <nc r="B81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30" sId="4" odxf="1" s="1" dxf="1" numFmtId="4">
    <nc r="C8169">
      <v>38.465316602039998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31" sId="4" odxf="1" dxf="1">
    <nc r="A8170">
      <f>A8169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32" sId="4" odxf="1" dxf="1" numFmtId="4">
    <nc r="B81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33" sId="4" odxf="1" s="1" dxf="1" numFmtId="4">
    <nc r="C8170">
      <v>40.360668605400001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34" sId="4" odxf="1" dxf="1">
    <nc r="A8171">
      <f>A8170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35" sId="4" odxf="1" dxf="1" numFmtId="4">
    <nc r="B81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36" sId="4" odxf="1" s="1" dxf="1" numFmtId="4">
    <nc r="C8171">
      <v>44.206880755920004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37" sId="4" odxf="1" dxf="1">
    <nc r="A8172">
      <f>A8171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38" sId="4" odxf="1" dxf="1" numFmtId="4">
    <nc r="B81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39" sId="4" odxf="1" s="1" dxf="1" numFmtId="4">
    <nc r="C8172">
      <v>43.960584321479992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40" sId="4" odxf="1" dxf="1">
    <nc r="A8173">
      <f>A8172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41" sId="4" odxf="1" dxf="1" numFmtId="4">
    <nc r="B81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42" sId="4" odxf="1" s="1" dxf="1" numFmtId="4">
    <nc r="C8173">
      <v>43.934918627400002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43" sId="4" odxf="1" dxf="1">
    <nc r="A8174">
      <f>A8173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44" sId="4" odxf="1" dxf="1" numFmtId="4">
    <nc r="B81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45" sId="4" odxf="1" s="1" dxf="1" numFmtId="4">
    <nc r="C8174">
      <v>43.170553473720005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46" sId="4" odxf="1" dxf="1">
    <nc r="A8175">
      <f>A8174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47" sId="4" odxf="1" dxf="1" numFmtId="4">
    <nc r="B81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48" sId="4" odxf="1" s="1" dxf="1" numFmtId="4">
    <nc r="C8175">
      <v>41.442315649560001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49" sId="4" odxf="1" dxf="1">
    <nc r="A8176">
      <f>A8175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50" sId="4" odxf="1" dxf="1" numFmtId="4">
    <nc r="B81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51" sId="4" odxf="1" s="1" dxf="1" numFmtId="4">
    <nc r="C8176">
      <v>38.832582080759998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52" sId="4" odxf="1" dxf="1">
    <nc r="A8177">
      <f>A8176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53" sId="4" odxf="1" dxf="1" numFmtId="4">
    <nc r="B81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54" sId="4" odxf="1" s="1" dxf="1" numFmtId="4">
    <nc r="C8177">
      <v>36.412170399479997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55" sId="4" odxf="1" dxf="1">
    <nc r="A8178">
      <f>A8154+1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56" sId="4" odxf="1" dxf="1" numFmtId="4">
    <nc r="B81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57" sId="4" odxf="1" s="1" dxf="1" numFmtId="4">
    <nc r="C8178">
      <v>34.960936169519996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58" sId="4" odxf="1" dxf="1">
    <nc r="A8179">
      <f>A8178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59" sId="4" odxf="1" dxf="1" numFmtId="4">
    <nc r="B81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60" sId="4" odxf="1" s="1" dxf="1" numFmtId="4">
    <nc r="C8179">
      <v>33.727632230040001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61" sId="4" odxf="1" dxf="1">
    <nc r="A8180">
      <f>A8179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62" sId="4" odxf="1" dxf="1" numFmtId="4">
    <nc r="B81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63" sId="4" odxf="1" s="1" dxf="1" numFmtId="4">
    <nc r="C8180">
      <v>32.983539756599995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64" sId="4" odxf="1" dxf="1">
    <nc r="A8181">
      <f>A8180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65" sId="4" odxf="1" dxf="1" numFmtId="4">
    <nc r="B81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66" sId="4" odxf="1" s="1" dxf="1" numFmtId="4">
    <nc r="C8181">
      <v>33.145299316440003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67" sId="4" odxf="1" dxf="1">
    <nc r="A8182">
      <f>A8181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68" sId="4" odxf="1" dxf="1" numFmtId="4">
    <nc r="B81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69" sId="4" odxf="1" s="1" dxf="1" numFmtId="4">
    <nc r="C8182">
      <v>34.019509886759998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70" sId="4" odxf="1" dxf="1">
    <nc r="A8183">
      <f>A8182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71" sId="4" odxf="1" dxf="1" numFmtId="4">
    <nc r="B81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72" sId="4" odxf="1" s="1" dxf="1" numFmtId="4">
    <nc r="C8183">
      <v>39.446002495679998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73" sId="4" odxf="1" dxf="1">
    <nc r="A8184">
      <f>A8183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74" sId="4" odxf="1" dxf="1" numFmtId="4">
    <nc r="B81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75" sId="4" odxf="1" s="1" dxf="1" numFmtId="4">
    <nc r="C8184">
      <v>42.265801927919988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76" sId="4" odxf="1" dxf="1">
    <nc r="A8185">
      <f>A8184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77" sId="4" odxf="1" dxf="1" numFmtId="4">
    <nc r="B81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78" sId="4" odxf="1" s="1" dxf="1" numFmtId="4">
    <nc r="C8185">
      <v>41.608795789319998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79" sId="4" odxf="1" dxf="1">
    <nc r="A8186">
      <f>A8185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80" sId="4" odxf="1" dxf="1" numFmtId="4">
    <nc r="B81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81" sId="4" odxf="1" s="1" dxf="1" numFmtId="4">
    <nc r="C8186">
      <v>41.846671749480002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82" sId="4" odxf="1" dxf="1">
    <nc r="A8187">
      <f>A8186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83" sId="4" odxf="1" dxf="1" numFmtId="4">
    <nc r="B81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84" sId="4" odxf="1" s="1" dxf="1" numFmtId="4">
    <nc r="C8187">
      <v>41.291541847799998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85" sId="4" odxf="1" dxf="1">
    <nc r="A8188">
      <f>A8187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86" sId="4" odxf="1" dxf="1" numFmtId="4">
    <nc r="B81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87" sId="4" odxf="1" s="1" dxf="1" numFmtId="4">
    <nc r="C8188">
      <v>39.683623565039994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88" sId="4" odxf="1" dxf="1">
    <nc r="A8189">
      <f>A8188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89" sId="4" odxf="1" dxf="1" numFmtId="4">
    <nc r="B81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90" sId="4" odxf="1" s="1" dxf="1" numFmtId="4">
    <nc r="C8189">
      <v>40.752364970520006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91" sId="4" odxf="1" dxf="1">
    <nc r="A8190">
      <f>A8189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92" sId="4" odxf="1" dxf="1" numFmtId="4">
    <nc r="B81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93" sId="4" odxf="1" s="1" dxf="1" numFmtId="4">
    <nc r="C8190">
      <v>41.099455157160001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94" sId="4" odxf="1" dxf="1">
    <nc r="A8191">
      <f>A8190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95" sId="4" odxf="1" dxf="1" numFmtId="4">
    <nc r="B81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96" sId="4" odxf="1" s="1" dxf="1" numFmtId="4">
    <nc r="C8191">
      <v>41.377793521320001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397" sId="4" odxf="1" dxf="1">
    <nc r="A8192">
      <f>A8191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398" sId="4" odxf="1" dxf="1" numFmtId="4">
    <nc r="B81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399" sId="4" odxf="1" s="1" dxf="1" numFmtId="4">
    <nc r="C8192">
      <v>41.690375409840001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00" sId="4" odxf="1" dxf="1">
    <nc r="A8193">
      <f>A8192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01" sId="4" odxf="1" dxf="1" numFmtId="4">
    <nc r="B81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02" sId="4" odxf="1" s="1" dxf="1" numFmtId="4">
    <nc r="C8193">
      <v>39.648407187480004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03" sId="4" odxf="1" dxf="1">
    <nc r="A8194">
      <f>A8193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04" sId="4" odxf="1" dxf="1" numFmtId="4">
    <nc r="B81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05" sId="4" odxf="1" s="1" dxf="1" numFmtId="4">
    <nc r="C8194">
      <v>41.876547230999996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06" sId="4" odxf="1" dxf="1">
    <nc r="A8195">
      <f>A8194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07" sId="4" odxf="1" dxf="1" numFmtId="4">
    <nc r="B81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08" sId="4" odxf="1" s="1" dxf="1" numFmtId="4">
    <nc r="C8195">
      <v>44.689811729400006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09" sId="4" odxf="1" dxf="1">
    <nc r="A8196">
      <f>A8195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10" sId="4" odxf="1" dxf="1" numFmtId="4">
    <nc r="B81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11" sId="4" odxf="1" s="1" dxf="1" numFmtId="4">
    <nc r="C8196">
      <v>44.852274296280001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12" sId="4" odxf="1" dxf="1">
    <nc r="A8197">
      <f>A8196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13" sId="4" odxf="1" dxf="1" numFmtId="4">
    <nc r="B81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14" sId="4" odxf="1" s="1" dxf="1" numFmtId="4">
    <nc r="C8197">
      <v>44.667077046119999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15" sId="4" odxf="1" dxf="1">
    <nc r="A8198">
      <f>A8197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16" sId="4" odxf="1" dxf="1" numFmtId="4">
    <nc r="B81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17" sId="4" odxf="1" s="1" dxf="1" numFmtId="4">
    <nc r="C8198">
      <v>43.889894623079996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18" sId="4" odxf="1" dxf="1">
    <nc r="A8199">
      <f>A8198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19" sId="4" odxf="1" dxf="1" numFmtId="4">
    <nc r="B81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20" sId="4" odxf="1" s="1" dxf="1" numFmtId="4">
    <nc r="C8199">
      <v>41.698055277359998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21" sId="4" odxf="1" dxf="1">
    <nc r="A8200">
      <f>A8199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22" sId="4" odxf="1" dxf="1" numFmtId="4">
    <nc r="B82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23" sId="4" odxf="1" s="1" dxf="1" numFmtId="4">
    <nc r="C8200">
      <v>39.178151826839994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24" sId="4" odxf="1" dxf="1">
    <nc r="A8201">
      <f>A8200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25" sId="4" odxf="1" dxf="1" numFmtId="4">
    <nc r="B82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26" sId="4" odxf="1" s="1" dxf="1" numFmtId="4">
    <nc r="C8201">
      <v>37.034525712840008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27" sId="4" odxf="1" dxf="1">
    <nc r="A8202">
      <f>A8178+1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28" sId="4" odxf="1" dxf="1" numFmtId="4">
    <nc r="B820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29" sId="4" odxf="1" s="1" dxf="1" numFmtId="4">
    <nc r="C8202">
      <v>35.403399139919998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30" sId="4" odxf="1" dxf="1">
    <nc r="A8203">
      <f>A8202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31" sId="4" odxf="1" dxf="1" numFmtId="4">
    <nc r="B820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32" sId="4" odxf="1" s="1" dxf="1" numFmtId="4">
    <nc r="C8203">
      <v>34.380803959920001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33" sId="4" odxf="1" dxf="1">
    <nc r="A8204">
      <f>A8203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34" sId="4" odxf="1" dxf="1" numFmtId="4">
    <nc r="B820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35" sId="4" odxf="1" s="1" dxf="1" numFmtId="4">
    <nc r="C8204">
      <v>33.687532426799997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36" sId="4" odxf="1" dxf="1">
    <nc r="A8205">
      <f>A8204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37" sId="4" odxf="1" dxf="1" numFmtId="4">
    <nc r="B820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38" sId="4" odxf="1" s="1" dxf="1" numFmtId="4">
    <nc r="C8205">
      <v>33.581975830319998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39" sId="4" odxf="1" dxf="1">
    <nc r="A8206">
      <f>A8205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40" sId="4" odxf="1" dxf="1" numFmtId="4">
    <nc r="B820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41" sId="4" odxf="1" s="1" dxf="1" numFmtId="4">
    <nc r="C8206">
      <v>34.229555059079999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42" sId="4" odxf="1" dxf="1">
    <nc r="A8207">
      <f>A8206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43" sId="4" odxf="1" dxf="1" numFmtId="4">
    <nc r="B820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44" sId="4" odxf="1" s="1" dxf="1" numFmtId="4">
    <nc r="C8207">
      <v>37.45264238016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45" sId="4" odxf="1" dxf="1">
    <nc r="A8208">
      <f>A8207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46" sId="4" odxf="1" dxf="1" numFmtId="4">
    <nc r="B820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47" sId="4" odxf="1" s="1" dxf="1" numFmtId="4">
    <nc r="C8208">
      <v>40.41661542768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48" sId="4" odxf="1" dxf="1">
    <nc r="A8209">
      <f>A8208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49" sId="4" odxf="1" dxf="1" numFmtId="4">
    <nc r="B820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50" sId="4" odxf="1" s="1" dxf="1" numFmtId="4">
    <nc r="C8209">
      <v>42.51591762516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51" sId="4" odxf="1" dxf="1">
    <nc r="A8210">
      <f>A8209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52" sId="4" odxf="1" dxf="1" numFmtId="4">
    <nc r="B821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53" sId="4" odxf="1" s="1" dxf="1" numFmtId="4">
    <nc r="C8210">
      <v>43.108400548200002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54" sId="4" odxf="1" dxf="1">
    <nc r="A8211">
      <f>A8210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55" sId="4" odxf="1" dxf="1" numFmtId="4">
    <nc r="B821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56" sId="4" odxf="1" s="1" dxf="1" numFmtId="4">
    <nc r="C8211">
      <v>43.339463137320003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57" sId="4" odxf="1" dxf="1">
    <nc r="A8212">
      <f>A8211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58" sId="4" odxf="1" dxf="1" numFmtId="4">
    <nc r="B821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59" sId="4" odxf="1" s="1" dxf="1" numFmtId="4">
    <nc r="C8212">
      <v>41.921610591960004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60" sId="4" odxf="1" dxf="1">
    <nc r="A8213">
      <f>A8212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61" sId="4" odxf="1" dxf="1" numFmtId="4">
    <nc r="B821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62" sId="4" odxf="1" s="1" dxf="1" numFmtId="4">
    <nc r="C8213">
      <v>40.667332625999997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63" sId="4" odxf="1" dxf="1">
    <nc r="A8214">
      <f>A8213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64" sId="4" odxf="1" dxf="1" numFmtId="4">
    <nc r="B821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65" sId="4" odxf="1" s="1" dxf="1" numFmtId="4">
    <nc r="C8214">
      <v>39.706583440080003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66" sId="4" odxf="1" dxf="1">
    <nc r="A8215">
      <f>A8214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67" sId="4" odxf="1" dxf="1" numFmtId="4">
    <nc r="B821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68" sId="4" odxf="1" s="1" dxf="1" numFmtId="4">
    <nc r="C8215">
      <v>40.305947033039999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69" sId="4" odxf="1" dxf="1">
    <nc r="A8216">
      <f>A8215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70" sId="4" odxf="1" dxf="1" numFmtId="4">
    <nc r="B821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71" sId="4" odxf="1" s="1" dxf="1" numFmtId="4">
    <nc r="C8216">
      <v>41.683453417799996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72" sId="4" odxf="1" dxf="1">
    <nc r="A8217">
      <f>A8216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73" sId="4" odxf="1" dxf="1" numFmtId="4">
    <nc r="B821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74" sId="4" odxf="1" s="1" dxf="1" numFmtId="4">
    <nc r="C8217">
      <v>39.583363947839999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75" sId="4" odxf="1" dxf="1">
    <nc r="A8218">
      <f>A8217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76" sId="4" odxf="1" dxf="1" numFmtId="4">
    <nc r="B821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77" sId="4" odxf="1" s="1" dxf="1" numFmtId="4">
    <nc r="C8218">
      <v>42.019441401240002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78" sId="4" odxf="1" dxf="1">
    <nc r="A8219">
      <f>A8218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79" sId="4" odxf="1" dxf="1" numFmtId="4">
    <nc r="B821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80" sId="4" odxf="1" s="1" dxf="1" numFmtId="4">
    <nc r="C8219">
      <v>45.762959955600003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81" sId="4" odxf="1" dxf="1">
    <nc r="A8220">
      <f>A8219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82" sId="4" odxf="1" dxf="1" numFmtId="4">
    <nc r="B822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83" sId="4" odxf="1" s="1" dxf="1" numFmtId="4">
    <nc r="C8220">
      <v>45.592526096399993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84" sId="4" odxf="1" dxf="1">
    <nc r="A8221">
      <f>A8220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85" sId="4" odxf="1" dxf="1" numFmtId="4">
    <nc r="B822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86" sId="4" odxf="1" s="1" dxf="1" numFmtId="4">
    <nc r="C8221">
      <v>45.418799158439995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87" sId="4" odxf="1" dxf="1">
    <nc r="A8222">
      <f>A8221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88" sId="4" odxf="1" dxf="1" numFmtId="4">
    <nc r="B822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89" sId="4" odxf="1" s="1" dxf="1" numFmtId="4">
    <nc r="C8222">
      <v>45.175900559400006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90" sId="4" odxf="1" dxf="1">
    <nc r="A8223">
      <f>A8222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91" sId="4" odxf="1" dxf="1" numFmtId="4">
    <nc r="B822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92" sId="4" odxf="1" s="1" dxf="1" numFmtId="4">
    <nc r="C8223">
      <v>43.566128384519992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93" sId="4" odxf="1" dxf="1">
    <nc r="A8224">
      <f>A8223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94" sId="4" odxf="1" dxf="1" numFmtId="4">
    <nc r="B822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95" sId="4" odxf="1" s="1" dxf="1" numFmtId="4">
    <nc r="C8224">
      <v>40.630908430680002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96" sId="4" odxf="1" dxf="1">
    <nc r="A8225">
      <f>A8224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497" sId="4" odxf="1" dxf="1" numFmtId="4">
    <nc r="B822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498" sId="4" odxf="1" s="1" dxf="1" numFmtId="4">
    <nc r="C8225">
      <v>37.428799218599998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499" sId="4" odxf="1" dxf="1">
    <nc r="A8226">
      <f>A8202+1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00" sId="4" odxf="1" dxf="1" numFmtId="4">
    <nc r="B822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01" sId="4" odxf="1" s="1" dxf="1" numFmtId="4">
    <nc r="C8226">
      <v>36.74134827348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02" sId="4" odxf="1" dxf="1">
    <nc r="A8227">
      <f>A8226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03" sId="4" odxf="1" dxf="1" numFmtId="4">
    <nc r="B822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04" sId="4" odxf="1" s="1" dxf="1" numFmtId="4">
    <nc r="C8227">
      <v>35.445361017479996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05" sId="4" odxf="1" dxf="1">
    <nc r="A8228">
      <f>A8227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06" sId="4" odxf="1" dxf="1" numFmtId="4">
    <nc r="B822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07" sId="4" odxf="1" s="1" dxf="1" numFmtId="4">
    <nc r="C8228">
      <v>34.617268604400003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08" sId="4" odxf="1" dxf="1">
    <nc r="A8229">
      <f>A8228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09" sId="4" odxf="1" dxf="1" numFmtId="4">
    <nc r="B822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10" sId="4" odxf="1" s="1" dxf="1" numFmtId="4">
    <nc r="C8229">
      <v>34.642013353439999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11" sId="4" odxf="1" dxf="1">
    <nc r="A8230">
      <f>A8229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12" sId="4" odxf="1" dxf="1" numFmtId="4">
    <nc r="B823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13" sId="4" odxf="1" s="1" dxf="1" numFmtId="4">
    <nc r="C8230">
      <v>35.706942554999998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14" sId="4" odxf="1" dxf="1">
    <nc r="A8231">
      <f>A8230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15" sId="4" odxf="1" dxf="1" numFmtId="4">
    <nc r="B823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16" sId="4" odxf="1" s="1" dxf="1" numFmtId="4">
    <nc r="C8231">
      <v>40.441552309080002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17" sId="4" odxf="1" dxf="1">
    <nc r="A8232">
      <f>A8231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18" sId="4" odxf="1" dxf="1" numFmtId="4">
    <nc r="B823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19" sId="4" odxf="1" s="1" dxf="1" numFmtId="4">
    <nc r="C8232">
      <v>43.505932223999999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20" sId="4" odxf="1" dxf="1">
    <nc r="A8233">
      <f>A8232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21" sId="4" odxf="1" dxf="1" numFmtId="4">
    <nc r="B823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22" sId="4" odxf="1" s="1" dxf="1" numFmtId="4">
    <nc r="C8233">
      <v>42.655466816159993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23" sId="4" odxf="1" dxf="1">
    <nc r="A8234">
      <f>A8233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24" sId="4" odxf="1" dxf="1" numFmtId="4">
    <nc r="B823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25" sId="4" odxf="1" s="1" dxf="1" numFmtId="4">
    <nc r="C8234">
      <v>41.977164112199993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26" sId="4" odxf="1" dxf="1">
    <nc r="A8235">
      <f>A8234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27" sId="4" odxf="1" dxf="1" numFmtId="4">
    <nc r="B823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28" sId="4" odxf="1" s="1" dxf="1" numFmtId="4">
    <nc r="C8235">
      <v>42.368759150639995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29" sId="4" odxf="1" dxf="1">
    <nc r="A8236">
      <f>A8235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30" sId="4" odxf="1" dxf="1" numFmtId="4">
    <nc r="B823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31" sId="4" odxf="1" s="1" dxf="1" numFmtId="4">
    <nc r="C8236">
      <v>41.350935701400005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32" sId="4" odxf="1" dxf="1">
    <nc r="A8237">
      <f>A8236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33" sId="4" odxf="1" dxf="1" numFmtId="4">
    <nc r="B823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34" sId="4" odxf="1" s="1" dxf="1" numFmtId="4">
    <nc r="C8237">
      <v>42.024041953560001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35" sId="4" odxf="1" dxf="1">
    <nc r="A8238">
      <f>A8237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36" sId="4" odxf="1" dxf="1" numFmtId="4">
    <nc r="B823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37" sId="4" odxf="1" s="1" dxf="1" numFmtId="4">
    <nc r="C8238">
      <v>41.129303200080003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38" sId="4" odxf="1" dxf="1">
    <nc r="A8239">
      <f>A8238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39" sId="4" odxf="1" dxf="1" numFmtId="4">
    <nc r="B823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40" sId="4" odxf="1" s="1" dxf="1" numFmtId="4">
    <nc r="C8239">
      <v>41.244106774560002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41" sId="4" odxf="1" dxf="1">
    <nc r="A8240">
      <f>A8239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42" sId="4" odxf="1" dxf="1" numFmtId="4">
    <nc r="B824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43" sId="4" odxf="1" s="1" dxf="1" numFmtId="4">
    <nc r="C8240">
      <v>42.669875324280007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44" sId="4" odxf="1" dxf="1">
    <nc r="A8241">
      <f>A8240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45" sId="4" odxf="1" dxf="1" numFmtId="4">
    <nc r="B824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46" sId="4" odxf="1" s="1" dxf="1" numFmtId="4">
    <nc r="C8241">
      <v>40.416766532399997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47" sId="4" odxf="1" dxf="1">
    <nc r="A8242">
      <f>A8241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48" sId="4" odxf="1" dxf="1" numFmtId="4">
    <nc r="B824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49" sId="4" odxf="1" s="1" dxf="1" numFmtId="4">
    <nc r="C8242">
      <v>41.857011050639997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50" sId="4" odxf="1" dxf="1">
    <nc r="A8243">
      <f>A8242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51" sId="4" odxf="1" dxf="1" numFmtId="4">
    <nc r="B824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52" sId="4" odxf="1" s="1" dxf="1" numFmtId="4">
    <nc r="C8243">
      <v>45.123645288239999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53" sId="4" odxf="1" dxf="1">
    <nc r="A8244">
      <f>A8243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54" sId="4" odxf="1" dxf="1" numFmtId="4">
    <nc r="B824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55" sId="4" odxf="1" s="1" dxf="1" numFmtId="4">
    <nc r="C8244">
      <v>45.09669393227999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56" sId="4" odxf="1" dxf="1">
    <nc r="A8245">
      <f>A8244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57" sId="4" odxf="1" dxf="1" numFmtId="4">
    <nc r="B824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58" sId="4" odxf="1" s="1" dxf="1" numFmtId="4">
    <nc r="C8245">
      <v>44.880772912800005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59" sId="4" odxf="1" dxf="1">
    <nc r="A8246">
      <f>A8245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60" sId="4" odxf="1" dxf="1" numFmtId="4">
    <nc r="B824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61" sId="4" odxf="1" s="1" dxf="1" numFmtId="4">
    <nc r="C8246">
      <v>44.055974459040002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62" sId="4" odxf="1" dxf="1">
    <nc r="A8247">
      <f>A8246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63" sId="4" odxf="1" dxf="1" numFmtId="4">
    <nc r="B824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64" sId="4" odxf="1" s="1" dxf="1" numFmtId="4">
    <nc r="C8247">
      <v>42.135261614400008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65" sId="4" odxf="1" dxf="1">
    <nc r="A8248">
      <f>A8247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66" sId="4" odxf="1" dxf="1" numFmtId="4">
    <nc r="B824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67" sId="4" odxf="1" s="1" dxf="1" numFmtId="4">
    <nc r="C8248">
      <v>39.052470936479999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68" sId="4" odxf="1" dxf="1">
    <nc r="A8249">
      <f>A8248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69" sId="4" odxf="1" dxf="1" numFmtId="4">
    <nc r="B824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70" sId="4" odxf="1" s="1" dxf="1" numFmtId="4">
    <nc r="C8249">
      <v>36.455442895800005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71" sId="4" odxf="1" dxf="1">
    <nc r="A8250">
      <f>A8226+1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72" sId="4" odxf="1" dxf="1" numFmtId="4">
    <nc r="B825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73" sId="4" odxf="1" s="1" dxf="1" numFmtId="4">
    <nc r="C8250">
      <v>34.476830574840001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74" sId="4" odxf="1" dxf="1">
    <nc r="A8251">
      <f>A8250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75" sId="4" odxf="1" dxf="1" numFmtId="4">
    <nc r="B825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76" sId="4" odxf="1" s="1" dxf="1" numFmtId="4">
    <nc r="C8251">
      <v>33.980091679319997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77" sId="4" odxf="1" dxf="1">
    <nc r="A8252">
      <f>A8251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78" sId="4" odxf="1" dxf="1" numFmtId="4">
    <nc r="B825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79" sId="4" odxf="1" s="1" dxf="1" numFmtId="4">
    <nc r="C8252">
      <v>33.285780290639998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80" sId="4" odxf="1" dxf="1">
    <nc r="A8253">
      <f>A8252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81" sId="4" odxf="1" dxf="1" numFmtId="4">
    <nc r="B825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82" sId="4" odxf="1" s="1" dxf="1" numFmtId="4">
    <nc r="C8253">
      <v>33.086723632919998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83" sId="4" odxf="1" dxf="1">
    <nc r="A8254">
      <f>A8253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84" sId="4" odxf="1" dxf="1" numFmtId="4">
    <nc r="B825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85" sId="4" odxf="1" s="1" dxf="1" numFmtId="4">
    <nc r="C8254">
      <v>33.985687446720007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86" sId="4" odxf="1" dxf="1">
    <nc r="A8255">
      <f>A8254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87" sId="4" odxf="1" dxf="1" numFmtId="4">
    <nc r="B825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88" sId="4" odxf="1" s="1" dxf="1" numFmtId="4">
    <nc r="C8255">
      <v>38.742597832320001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89" sId="4" odxf="1" dxf="1">
    <nc r="A8256">
      <f>A8255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90" sId="4" odxf="1" dxf="1" numFmtId="4">
    <nc r="B825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91" sId="4" odxf="1" s="1" dxf="1" numFmtId="4">
    <nc r="C8256">
      <v>42.061560948360004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92" sId="4" odxf="1" dxf="1">
    <nc r="A8257">
      <f>A8256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93" sId="4" odxf="1" dxf="1" numFmtId="4">
    <nc r="B825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94" sId="4" odxf="1" s="1" dxf="1" numFmtId="4">
    <nc r="C8257">
      <v>42.082371516239995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95" sId="4" odxf="1" dxf="1">
    <nc r="A8258">
      <f>A8257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96" sId="4" odxf="1" dxf="1" numFmtId="4">
    <nc r="B825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597" sId="4" odxf="1" s="1" dxf="1" numFmtId="4">
    <nc r="C8258">
      <v>42.262619944920004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598" sId="4" odxf="1" dxf="1">
    <nc r="A8259">
      <f>A8258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599" sId="4" odxf="1" dxf="1" numFmtId="4">
    <nc r="B825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00" sId="4" odxf="1" s="1" dxf="1" numFmtId="4">
    <nc r="C8259">
      <v>41.837160602759994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01" sId="4" odxf="1" dxf="1">
    <nc r="A8260">
      <f>A8259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02" sId="4" odxf="1" dxf="1" numFmtId="4">
    <nc r="B826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03" sId="4" odxf="1" s="1" dxf="1" numFmtId="4">
    <nc r="C8260">
      <v>41.875073931839999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04" sId="4" odxf="1" dxf="1">
    <nc r="A8261">
      <f>A8260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05" sId="4" odxf="1" dxf="1" numFmtId="4">
    <nc r="B826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06" sId="4" odxf="1" s="1" dxf="1" numFmtId="4">
    <nc r="C8261">
      <v>41.007727607520003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07" sId="4" odxf="1" dxf="1">
    <nc r="A8262">
      <f>A8261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08" sId="4" odxf="1" dxf="1" numFmtId="4">
    <nc r="B826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09" sId="4" odxf="1" s="1" dxf="1" numFmtId="4">
    <nc r="C8262">
      <v>41.367906014400006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10" sId="4" odxf="1" dxf="1">
    <nc r="A8263">
      <f>A8262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11" sId="4" odxf="1" dxf="1" numFmtId="4">
    <nc r="B826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12" sId="4" odxf="1" s="1" dxf="1" numFmtId="4">
    <nc r="C8263">
      <v>41.026906381800003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13" sId="4" odxf="1" dxf="1">
    <nc r="A8264">
      <f>A8263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14" sId="4" odxf="1" dxf="1" numFmtId="4">
    <nc r="B826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15" sId="4" odxf="1" s="1" dxf="1" numFmtId="4">
    <nc r="C8264">
      <v>41.791590286200005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16" sId="4" odxf="1" dxf="1">
    <nc r="A8265">
      <f>A8264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17" sId="4" odxf="1" dxf="1" numFmtId="4">
    <nc r="B826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18" sId="4" odxf="1" s="1" dxf="1" numFmtId="4">
    <nc r="C8265">
      <v>38.175524573879997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19" sId="4" odxf="1" dxf="1">
    <nc r="A8266">
      <f>A8265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20" sId="4" odxf="1" dxf="1" numFmtId="4">
    <nc r="B826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21" sId="4" odxf="1" s="1" dxf="1" numFmtId="4">
    <nc r="C8266">
      <v>39.93408509124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22" sId="4" odxf="1" dxf="1">
    <nc r="A8267">
      <f>A8266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23" sId="4" odxf="1" dxf="1" numFmtId="4">
    <nc r="B826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24" sId="4" odxf="1" s="1" dxf="1" numFmtId="4">
    <nc r="C8267">
      <v>42.939654777239994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25" sId="4" odxf="1" dxf="1">
    <nc r="A8268">
      <f>A8267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26" sId="4" odxf="1" dxf="1" numFmtId="4">
    <nc r="B826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27" sId="4" odxf="1" s="1" dxf="1" numFmtId="4">
    <nc r="C8268">
      <v>43.458094937879999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28" sId="4" odxf="1" dxf="1">
    <nc r="A8269">
      <f>A8268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29" sId="4" odxf="1" dxf="1" numFmtId="4">
    <nc r="B826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30" sId="4" odxf="1" s="1" dxf="1" numFmtId="4">
    <nc r="C8269">
      <v>43.760375005920004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31" sId="4" odxf="1" dxf="1">
    <nc r="A8270">
      <f>A8269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32" sId="4" odxf="1" dxf="1" numFmtId="4">
    <nc r="B827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33" sId="4" odxf="1" s="1" dxf="1" numFmtId="4">
    <nc r="C8270">
      <v>43.381590809879995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34" sId="4" odxf="1" dxf="1">
    <nc r="A8271">
      <f>A8270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35" sId="4" odxf="1" dxf="1" numFmtId="4">
    <nc r="B827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36" sId="4" odxf="1" s="1" dxf="1" numFmtId="4">
    <nc r="C8271">
      <v>41.765670148079998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37" sId="4" odxf="1" dxf="1">
    <nc r="A8272">
      <f>A8271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38" sId="4" odxf="1" dxf="1" numFmtId="4">
    <nc r="B827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39" sId="4" odxf="1" s="1" dxf="1" numFmtId="4">
    <nc r="C8272">
      <v>40.12612523664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40" sId="4" odxf="1" dxf="1">
    <nc r="A8273">
      <f>A8272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41" sId="4" odxf="1" dxf="1" numFmtId="4">
    <nc r="B827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42" sId="4" odxf="1" s="1" dxf="1" numFmtId="4">
    <nc r="C8273">
      <v>38.040054418319997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43" sId="4" odxf="1" dxf="1">
    <nc r="A8274">
      <f>A8250+1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44" sId="4" odxf="1" dxf="1" numFmtId="4">
    <nc r="B827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45" sId="4" odxf="1" s="1" dxf="1" numFmtId="4">
    <nc r="C8274">
      <v>36.483096520800004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46" sId="4" odxf="1" dxf="1">
    <nc r="A8275">
      <f>A8274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47" sId="4" odxf="1" dxf="1" numFmtId="4">
    <nc r="B827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48" sId="4" odxf="1" s="1" dxf="1" numFmtId="4">
    <nc r="C8275">
      <v>34.682664497400005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49" sId="4" odxf="1" dxf="1">
    <nc r="A8276">
      <f>A8275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50" sId="4" odxf="1" dxf="1" numFmtId="4">
    <nc r="B827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51" sId="4" odxf="1" s="1" dxf="1" numFmtId="4">
    <nc r="C8276">
      <v>33.716739136800001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52" sId="4" odxf="1" dxf="1">
    <nc r="A8277">
      <f>A8276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53" sId="4" odxf="1" dxf="1" numFmtId="4">
    <nc r="B827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54" sId="4" odxf="1" s="1" dxf="1" numFmtId="4">
    <nc r="C8277">
      <v>33.267060477599998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55" sId="4" odxf="1" dxf="1">
    <nc r="A8278">
      <f>A8277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56" sId="4" odxf="1" dxf="1" numFmtId="4">
    <nc r="B827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57" sId="4" odxf="1" s="1" dxf="1" numFmtId="4">
    <nc r="C8278">
      <v>33.421112449079999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58" sId="4" odxf="1" dxf="1">
    <nc r="A8279">
      <f>A8278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59" sId="4" odxf="1" dxf="1" numFmtId="4">
    <nc r="B827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60" sId="4" odxf="1" s="1" dxf="1" numFmtId="4">
    <nc r="C8279">
      <v>34.076804346119999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61" sId="4" odxf="1" dxf="1">
    <nc r="A8280">
      <f>A8279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62" sId="4" odxf="1" dxf="1" numFmtId="4">
    <nc r="B828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63" sId="4" odxf="1" s="1" dxf="1" numFmtId="4">
    <nc r="C8280">
      <v>34.522102297559996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64" sId="4" odxf="1" dxf="1">
    <nc r="A8281">
      <f>A8280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65" sId="4" odxf="1" dxf="1" numFmtId="4">
    <nc r="B828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66" sId="4" odxf="1" s="1" dxf="1" numFmtId="4">
    <nc r="C8281">
      <v>33.210518068440003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67" sId="4" odxf="1" dxf="1">
    <nc r="A8282">
      <f>A8281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68" sId="4" odxf="1" dxf="1" numFmtId="4">
    <nc r="B828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69" sId="4" odxf="1" s="1" dxf="1" numFmtId="4">
    <nc r="C8282">
      <v>32.742187316639999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70" sId="4" odxf="1" dxf="1">
    <nc r="A8283">
      <f>A8282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71" sId="4" odxf="1" dxf="1" numFmtId="4">
    <nc r="B828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72" sId="4" odxf="1" s="1" dxf="1" numFmtId="4">
    <nc r="C8283">
      <v>31.949188230000001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73" sId="4" odxf="1" dxf="1">
    <nc r="A8284">
      <f>A8283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74" sId="4" odxf="1" dxf="1" numFmtId="4">
    <nc r="B828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75" sId="4" odxf="1" s="1" dxf="1" numFmtId="4">
    <nc r="C8284">
      <v>30.949821890400003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76" sId="4" odxf="1" dxf="1">
    <nc r="A8285">
      <f>A8284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77" sId="4" odxf="1" dxf="1" numFmtId="4">
    <nc r="B828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78" sId="4" odxf="1" s="1" dxf="1" numFmtId="4">
    <nc r="C8285">
      <v>30.637251341999999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79" sId="4" odxf="1" dxf="1">
    <nc r="A8286">
      <f>A8285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80" sId="4" odxf="1" dxf="1" numFmtId="4">
    <nc r="B828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81" sId="4" odxf="1" s="1" dxf="1" numFmtId="4">
    <nc r="C8286">
      <v>30.936899625959995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82" sId="4" odxf="1" dxf="1">
    <nc r="A8287">
      <f>A8286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83" sId="4" odxf="1" dxf="1" numFmtId="4">
    <nc r="B828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84" sId="4" odxf="1" s="1" dxf="1" numFmtId="4">
    <nc r="C8287">
      <v>31.184884151879999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85" sId="4" odxf="1" dxf="1">
    <nc r="A8288">
      <f>A8287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86" sId="4" odxf="1" dxf="1" numFmtId="4">
    <nc r="B828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87" sId="4" odxf="1" s="1" dxf="1" numFmtId="4">
    <nc r="C8288">
      <v>31.719155972880003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88" sId="4" odxf="1" dxf="1">
    <nc r="A8289">
      <f>A8288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89" sId="4" odxf="1" dxf="1" numFmtId="4">
    <nc r="B828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90" sId="4" odxf="1" s="1" dxf="1" numFmtId="4">
    <nc r="C8289">
      <v>32.541832240920002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91" sId="4" odxf="1" dxf="1">
    <nc r="A8290">
      <f>A8289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92" sId="4" odxf="1" dxf="1" numFmtId="4">
    <nc r="B829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93" sId="4" odxf="1" s="1" dxf="1" numFmtId="4">
    <nc r="C8290">
      <v>35.122261231920007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94" sId="4" odxf="1" dxf="1">
    <nc r="A8291">
      <f>A8290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95" sId="4" odxf="1" dxf="1" numFmtId="4">
    <nc r="B829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96" sId="4" odxf="1" s="1" dxf="1" numFmtId="4">
    <nc r="C8291">
      <v>38.685196019999999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697" sId="4" odxf="1" dxf="1">
    <nc r="A8292">
      <f>A8291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698" sId="4" odxf="1" dxf="1" numFmtId="4">
    <nc r="B829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699" sId="4" odxf="1" s="1" dxf="1" numFmtId="4">
    <nc r="C8292">
      <v>39.0303096162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00" sId="4" odxf="1" dxf="1">
    <nc r="A8293">
      <f>A8292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01" sId="4" odxf="1" dxf="1" numFmtId="4">
    <nc r="B829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02" sId="4" odxf="1" s="1" dxf="1" numFmtId="4">
    <nc r="C8293">
      <v>38.778704013119999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03" sId="4" odxf="1" dxf="1">
    <nc r="A8294">
      <f>A8293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04" sId="4" odxf="1" dxf="1" numFmtId="4">
    <nc r="B829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05" sId="4" odxf="1" s="1" dxf="1" numFmtId="4">
    <nc r="C8294">
      <v>38.218898794440001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06" sId="4" odxf="1" dxf="1">
    <nc r="A8295">
      <f>A8294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07" sId="4" odxf="1" dxf="1" numFmtId="4">
    <nc r="B829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08" sId="4" odxf="1" s="1" dxf="1" numFmtId="4">
    <nc r="C8295">
      <v>36.847682967719997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09" sId="4" odxf="1" dxf="1">
    <nc r="A8296">
      <f>A8295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10" sId="4" odxf="1" dxf="1" numFmtId="4">
    <nc r="B829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11" sId="4" odxf="1" s="1" dxf="1" numFmtId="4">
    <nc r="C8296">
      <v>35.055158732880003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12" sId="4" odxf="1" dxf="1">
    <nc r="A8297">
      <f>A8296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13" sId="4" odxf="1" dxf="1" numFmtId="4">
    <nc r="B829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14" sId="4" odxf="1" s="1" dxf="1" numFmtId="4">
    <nc r="C8297">
      <v>33.79063342992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15" sId="4" odxf="1" dxf="1">
    <nc r="A8298">
      <f>A8274+1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16" sId="4" odxf="1" dxf="1" numFmtId="4">
    <nc r="B829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17" sId="4" odxf="1" s="1" dxf="1" numFmtId="4">
    <nc r="C8298">
      <v>32.460667466160004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18" sId="4" odxf="1" dxf="1">
    <nc r="A8299">
      <f>A8298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19" sId="4" odxf="1" dxf="1" numFmtId="4">
    <nc r="B829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20" sId="4" odxf="1" s="1" dxf="1" numFmtId="4">
    <nc r="C8299">
      <v>31.076115762240001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21" sId="4" odxf="1" dxf="1">
    <nc r="A8300">
      <f>A8299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22" sId="4" odxf="1" dxf="1" numFmtId="4">
    <nc r="B830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23" sId="4" odxf="1" s="1" dxf="1" numFmtId="4">
    <nc r="C8300">
      <v>30.084804840240004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24" sId="4" odxf="1" dxf="1">
    <nc r="A8301">
      <f>A8300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25" sId="4" odxf="1" dxf="1" numFmtId="4">
    <nc r="B830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26" sId="4" odxf="1" s="1" dxf="1" numFmtId="4">
    <nc r="C8301">
      <v>29.594517423359996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27" sId="4" odxf="1" dxf="1">
    <nc r="A8302">
      <f>A8301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28" sId="4" odxf="1" dxf="1" numFmtId="4">
    <nc r="B830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29" sId="4" odxf="1" s="1" dxf="1" numFmtId="4">
    <nc r="C8302">
      <v>29.398675321200002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30" sId="4" odxf="1" dxf="1">
    <nc r="A8303">
      <f>A8302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31" sId="4" odxf="1" dxf="1" numFmtId="4">
    <nc r="B830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32" sId="4" odxf="1" s="1" dxf="1" numFmtId="4">
    <nc r="C8303">
      <v>29.672121492359999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33" sId="4" odxf="1" dxf="1">
    <nc r="A8304">
      <f>A8303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34" sId="4" odxf="1" dxf="1" numFmtId="4">
    <nc r="B830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35" sId="4" odxf="1" s="1" dxf="1" numFmtId="4">
    <nc r="C8304">
      <v>30.026004007440005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36" sId="4" odxf="1" dxf="1">
    <nc r="A8305">
      <f>A8304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37" sId="4" odxf="1" dxf="1" numFmtId="4">
    <nc r="B830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38" sId="4" odxf="1" s="1" dxf="1" numFmtId="4">
    <nc r="C8305">
      <v>29.524881163800003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39" sId="4" odxf="1" dxf="1">
    <nc r="A8306">
      <f>A8305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40" sId="4" odxf="1" dxf="1" numFmtId="4">
    <nc r="B830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41" sId="4" odxf="1" s="1" dxf="1" numFmtId="4">
    <nc r="C8306">
      <v>30.548611619160003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42" sId="4" odxf="1" dxf="1">
    <nc r="A8307">
      <f>A8306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43" sId="4" odxf="1" dxf="1" numFmtId="4">
    <nc r="B830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44" sId="4" odxf="1" s="1" dxf="1" numFmtId="4">
    <nc r="C8307">
      <v>30.777379238639998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45" sId="4" odxf="1" dxf="1">
    <nc r="A8308">
      <f>A8307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46" sId="4" odxf="1" dxf="1" numFmtId="4">
    <nc r="B830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47" sId="4" odxf="1" s="1" dxf="1" numFmtId="4">
    <nc r="C8308">
      <v>31.315017081360004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48" sId="4" odxf="1" dxf="1">
    <nc r="A8309">
      <f>A8308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49" sId="4" odxf="1" dxf="1" numFmtId="4">
    <nc r="B830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50" sId="4" odxf="1" s="1" dxf="1" numFmtId="4">
    <nc r="C8309">
      <v>30.856964305920002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51" sId="4" odxf="1" dxf="1">
    <nc r="A8310">
      <f>A8309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52" sId="4" odxf="1" dxf="1" numFmtId="4">
    <nc r="B831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53" sId="4" odxf="1" s="1" dxf="1" numFmtId="4">
    <nc r="C8310">
      <v>30.775061573760006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54" sId="4" odxf="1" dxf="1">
    <nc r="A8311">
      <f>A8310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55" sId="4" odxf="1" dxf="1" numFmtId="4">
    <nc r="B831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56" sId="4" odxf="1" s="1" dxf="1" numFmtId="4">
    <nc r="C8311">
      <v>31.587385745399999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57" sId="4" odxf="1" dxf="1">
    <nc r="A8312">
      <f>A8311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58" sId="4" odxf="1" dxf="1" numFmtId="4">
    <nc r="B831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59" sId="4" odxf="1" s="1" dxf="1" numFmtId="4">
    <nc r="C8312">
      <v>31.727647955760002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60" sId="4" odxf="1" dxf="1">
    <nc r="A8313">
      <f>A8312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61" sId="4" odxf="1" dxf="1" numFmtId="4">
    <nc r="B831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62" sId="4" odxf="1" s="1" dxf="1" numFmtId="4">
    <nc r="C8313">
      <v>31.894304963279996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63" sId="4" odxf="1" dxf="1">
    <nc r="A8314">
      <f>A8313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64" sId="4" odxf="1" dxf="1" numFmtId="4">
    <nc r="B831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65" sId="4" odxf="1" s="1" dxf="1" numFmtId="4">
    <nc r="C8314">
      <v>34.114029481079996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66" sId="4" odxf="1" dxf="1">
    <nc r="A8315">
      <f>A8314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67" sId="4" odxf="1" dxf="1" numFmtId="4">
    <nc r="B831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68" sId="4" odxf="1" s="1" dxf="1" numFmtId="4">
    <nc r="C8315">
      <v>37.400877021000007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69" sId="4" odxf="1" dxf="1">
    <nc r="A8316">
      <f>A8315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70" sId="4" odxf="1" dxf="1" numFmtId="4">
    <nc r="B831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71" sId="4" odxf="1" s="1" dxf="1" numFmtId="4">
    <nc r="C8316">
      <v>37.959914396040006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72" sId="4" odxf="1" dxf="1">
    <nc r="A8317">
      <f>A8316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73" sId="4" odxf="1" dxf="1" numFmtId="4">
    <nc r="B831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74" sId="4" odxf="1" s="1" dxf="1" numFmtId="4">
    <nc r="C8317">
      <v>38.065130471039993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75" sId="4" odxf="1" dxf="1">
    <nc r="A8318">
      <f>A8317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76" sId="4" odxf="1" dxf="1" numFmtId="4">
    <nc r="B831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77" sId="4" odxf="1" s="1" dxf="1" numFmtId="4">
    <nc r="C8318">
      <v>38.269550171879999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78" sId="4" odxf="1" dxf="1">
    <nc r="A8319">
      <f>A8318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79" sId="4" odxf="1" dxf="1" numFmtId="4">
    <nc r="B831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80" sId="4" odxf="1" s="1" dxf="1" numFmtId="4">
    <nc r="C8319">
      <v>37.019951589480002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81" sId="4" odxf="1" dxf="1">
    <nc r="A8320">
      <f>A8319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82" sId="4" odxf="1" dxf="1" numFmtId="4">
    <nc r="B832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83" sId="4" odxf="1" s="1" dxf="1" numFmtId="4">
    <nc r="C8320">
      <v>34.70982978168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84" sId="4" odxf="1" dxf="1">
    <nc r="A8321">
      <f>A8320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85" sId="4" odxf="1" dxf="1" numFmtId="4">
    <nc r="B832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86" sId="4" odxf="1" s="1" dxf="1" numFmtId="4">
    <nc r="C8321">
      <v>32.998792936080001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87" sId="4" odxf="1" dxf="1">
    <nc r="A8322">
      <f>A8298+1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88" sId="4" odxf="1" dxf="1" numFmtId="4">
    <nc r="B832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89" sId="4" odxf="1" s="1" dxf="1" numFmtId="4">
    <nc r="C8322">
      <v>31.537724599680001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90" sId="4" odxf="1" dxf="1">
    <nc r="A8323">
      <f>A8322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91" sId="4" odxf="1" dxf="1" numFmtId="4">
    <nc r="B832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92" sId="4" odxf="1" s="1" dxf="1" numFmtId="4">
    <nc r="C8323">
      <v>30.55064805252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93" sId="4" odxf="1" dxf="1">
    <nc r="A8324">
      <f>A8323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94" sId="4" odxf="1" dxf="1" numFmtId="4">
    <nc r="B832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95" sId="4" odxf="1" s="1" dxf="1" numFmtId="4">
    <nc r="C8324">
      <v>30.193791910439998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96" sId="4" odxf="1" dxf="1">
    <nc r="A8325">
      <f>A8324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797" sId="4" odxf="1" dxf="1" numFmtId="4">
    <nc r="B832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798" sId="4" odxf="1" s="1" dxf="1" numFmtId="4">
    <nc r="C8325">
      <v>29.98881784836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799" sId="4" odxf="1" dxf="1">
    <nc r="A8326">
      <f>A8325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00" sId="4" odxf="1" dxf="1" numFmtId="4">
    <nc r="B832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01" sId="4" odxf="1" s="1" dxf="1" numFmtId="4">
    <nc r="C8326">
      <v>31.792996413240001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02" sId="4" odxf="1" dxf="1">
    <nc r="A8327">
      <f>A8326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03" sId="4" odxf="1" dxf="1" numFmtId="4">
    <nc r="B832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04" sId="4" odxf="1" s="1" dxf="1" numFmtId="4">
    <nc r="C8327">
      <v>37.223920839960002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05" sId="4" odxf="1" dxf="1">
    <nc r="A8328">
      <f>A8327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06" sId="4" odxf="1" dxf="1" numFmtId="4">
    <nc r="B832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07" sId="4" odxf="1" s="1" dxf="1" numFmtId="4">
    <nc r="C8328">
      <v>40.681162948080001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08" sId="4" odxf="1" dxf="1">
    <nc r="A8329">
      <f>A8328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09" sId="4" odxf="1" dxf="1" numFmtId="4">
    <nc r="B832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10" sId="4" odxf="1" s="1" dxf="1" numFmtId="4">
    <nc r="C8329">
      <v>40.815532559639998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11" sId="4" odxf="1" dxf="1">
    <nc r="A8330">
      <f>A8329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12" sId="4" odxf="1" dxf="1" numFmtId="4">
    <nc r="B833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13" sId="4" odxf="1" s="1" dxf="1" numFmtId="4">
    <nc r="C8330">
      <v>41.286264469439999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14" sId="4" odxf="1" dxf="1">
    <nc r="A8331">
      <f>A8330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15" sId="4" odxf="1" dxf="1" numFmtId="4">
    <nc r="B833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16" sId="4" odxf="1" s="1" dxf="1" numFmtId="4">
    <nc r="C8331">
      <v>41.362923832679996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17" sId="4" odxf="1" dxf="1">
    <nc r="A8332">
      <f>A8331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18" sId="4" odxf="1" dxf="1" numFmtId="4">
    <nc r="B833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19" sId="4" odxf="1" s="1" dxf="1" numFmtId="4">
    <nc r="C8332">
      <v>41.751887634840003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20" sId="4" odxf="1" dxf="1">
    <nc r="A8333">
      <f>A8332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21" sId="4" odxf="1" dxf="1" numFmtId="4">
    <nc r="B833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22" sId="4" odxf="1" s="1" dxf="1" numFmtId="4">
    <nc r="C8333">
      <v>41.826278697839996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23" sId="4" odxf="1" dxf="1">
    <nc r="A8334">
      <f>A8333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24" sId="4" odxf="1" dxf="1" numFmtId="4">
    <nc r="B833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25" sId="4" odxf="1" s="1" dxf="1" numFmtId="4">
    <nc r="C8334">
      <v>41.087336251319996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26" sId="4" odxf="1" dxf="1">
    <nc r="A8335">
      <f>A8334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27" sId="4" odxf="1" dxf="1" numFmtId="4">
    <nc r="B833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28" sId="4" odxf="1" s="1" dxf="1" numFmtId="4">
    <nc r="C8335">
      <v>41.265176031839999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29" sId="4" odxf="1" dxf="1">
    <nc r="A8336">
      <f>A8335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30" sId="4" odxf="1" dxf="1" numFmtId="4">
    <nc r="B833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31" sId="4" odxf="1" s="1" dxf="1" numFmtId="4">
    <nc r="C8336">
      <v>42.196205812199999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32" sId="4" odxf="1" dxf="1">
    <nc r="A8337">
      <f>A8336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33" sId="4" odxf="1" dxf="1" numFmtId="4">
    <nc r="B833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34" sId="4" odxf="1" s="1" dxf="1" numFmtId="4">
    <nc r="C8337">
      <v>38.981784952920002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35" sId="4" odxf="1" dxf="1">
    <nc r="A8338">
      <f>A8337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36" sId="4" odxf="1" dxf="1" numFmtId="4">
    <nc r="B833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37" sId="4" odxf="1" s="1" dxf="1" numFmtId="4">
    <nc r="C8338">
      <v>41.204603928480005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38" sId="4" odxf="1" dxf="1">
    <nc r="A8339">
      <f>A8338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39" sId="4" odxf="1" dxf="1" numFmtId="4">
    <nc r="B833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40" sId="4" odxf="1" s="1" dxf="1" numFmtId="4">
    <nc r="C8339">
      <v>44.566121996520003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41" sId="4" odxf="1" dxf="1">
    <nc r="A8340">
      <f>A8339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42" sId="4" odxf="1" dxf="1" numFmtId="4">
    <nc r="B834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43" sId="4" odxf="1" s="1" dxf="1" numFmtId="4">
    <nc r="C8340">
      <v>44.485363528560001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44" sId="4" odxf="1" dxf="1">
    <nc r="A8341">
      <f>A8340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45" sId="4" odxf="1" dxf="1" numFmtId="4">
    <nc r="B834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46" sId="4" odxf="1" s="1" dxf="1" numFmtId="4">
    <nc r="C8341">
      <v>44.470396186560002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47" sId="4" odxf="1" dxf="1">
    <nc r="A8342">
      <f>A8341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48" sId="4" odxf="1" dxf="1" numFmtId="4">
    <nc r="B834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49" sId="4" odxf="1" s="1" dxf="1" numFmtId="4">
    <nc r="C8342">
      <v>43.802562225839999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50" sId="4" odxf="1" dxf="1">
    <nc r="A8343">
      <f>A8342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51" sId="4" odxf="1" dxf="1" numFmtId="4">
    <nc r="B834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52" sId="4" odxf="1" s="1" dxf="1" numFmtId="4">
    <nc r="C8343">
      <v>42.195420767400002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53" sId="4" odxf="1" dxf="1">
    <nc r="A8344">
      <f>A8343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54" sId="4" odxf="1" dxf="1" numFmtId="4">
    <nc r="B834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55" sId="4" odxf="1" s="1" dxf="1" numFmtId="4">
    <nc r="C8344">
      <v>39.27994862892001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56" sId="4" odxf="1" dxf="1">
    <nc r="A8345">
      <f>A8344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57" sId="4" odxf="1" dxf="1" numFmtId="4">
    <nc r="B834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58" sId="4" odxf="1" s="1" dxf="1" numFmtId="4">
    <nc r="C8345">
      <v>37.123875812880001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59" sId="4" odxf="1" dxf="1">
    <nc r="A8346">
      <f>A8322+1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60" sId="4" odxf="1" dxf="1" numFmtId="4">
    <nc r="B834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61" sId="4" odxf="1" s="1" dxf="1" numFmtId="4">
    <nc r="C8346">
      <v>35.142710481240002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62" sId="4" odxf="1" dxf="1">
    <nc r="A8347">
      <f>A8346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63" sId="4" odxf="1" dxf="1" numFmtId="4">
    <nc r="B834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64" sId="4" odxf="1" s="1" dxf="1" numFmtId="4">
    <nc r="C8347">
      <v>33.853074258119996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65" sId="4" odxf="1" dxf="1">
    <nc r="A8348">
      <f>A8347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66" sId="4" odxf="1" dxf="1" numFmtId="4">
    <nc r="B834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67" sId="4" odxf="1" s="1" dxf="1" numFmtId="4">
    <nc r="C8348">
      <v>33.04631904288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68" sId="4" odxf="1" dxf="1">
    <nc r="A8349">
      <f>A8348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69" sId="4" odxf="1" dxf="1" numFmtId="4">
    <nc r="B834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70" sId="4" odxf="1" s="1" dxf="1" numFmtId="4">
    <nc r="C8349">
      <v>32.818611169200004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71" sId="4" odxf="1" dxf="1">
    <nc r="A8350">
      <f>A8349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72" sId="4" odxf="1" dxf="1" numFmtId="4">
    <nc r="B835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73" sId="4" odxf="1" s="1" dxf="1" numFmtId="4">
    <nc r="C8350">
      <v>33.971717092559999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74" sId="4" odxf="1" dxf="1">
    <nc r="A8351">
      <f>A8350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75" sId="4" odxf="1" dxf="1" numFmtId="4">
    <nc r="B835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76" sId="4" odxf="1" s="1" dxf="1" numFmtId="4">
    <nc r="C8351">
      <v>38.786889736079999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77" sId="4" odxf="1" dxf="1">
    <nc r="A8352">
      <f>A8351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78" sId="4" odxf="1" dxf="1" numFmtId="4">
    <nc r="B835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79" sId="4" odxf="1" s="1" dxf="1" numFmtId="4">
    <nc r="C8352">
      <v>41.971979673960007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80" sId="4" odxf="1" dxf="1">
    <nc r="A8353">
      <f>A8352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81" sId="4" odxf="1" dxf="1" numFmtId="4">
    <nc r="B835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82" sId="4" odxf="1" s="1" dxf="1" numFmtId="4">
    <nc r="C8353">
      <v>42.418656130440006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83" sId="4" odxf="1" dxf="1">
    <nc r="A8354">
      <f>A8353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84" sId="4" odxf="1" dxf="1" numFmtId="4">
    <nc r="B835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85" sId="4" odxf="1" s="1" dxf="1" numFmtId="4">
    <nc r="C8354">
      <v>42.339903680040003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86" sId="4" odxf="1" dxf="1">
    <nc r="A8355">
      <f>A8354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87" sId="4" odxf="1" dxf="1" numFmtId="4">
    <nc r="B835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88" sId="4" odxf="1" s="1" dxf="1" numFmtId="4">
    <nc r="C8355">
      <v>41.929943379240001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89" sId="4" odxf="1" dxf="1">
    <nc r="A8356">
      <f>A8355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90" sId="4" odxf="1" dxf="1" numFmtId="4">
    <nc r="B835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91" sId="4" odxf="1" s="1" dxf="1" numFmtId="4">
    <nc r="C8356">
      <v>41.152230681359995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92" sId="4" odxf="1" dxf="1">
    <nc r="A8357">
      <f>A8356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93" sId="4" odxf="1" dxf="1" numFmtId="4">
    <nc r="B835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94" sId="4" odxf="1" s="1" dxf="1" numFmtId="4">
    <nc r="C8357">
      <v>42.012114279000002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95" sId="4" odxf="1" dxf="1">
    <nc r="A8358">
      <f>A8357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96" sId="4" odxf="1" dxf="1" numFmtId="4">
    <nc r="B835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897" sId="4" odxf="1" s="1" dxf="1" numFmtId="4">
    <nc r="C8358">
      <v>41.750045833200012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898" sId="4" odxf="1" dxf="1">
    <nc r="A8359">
      <f>A8358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899" sId="4" odxf="1" dxf="1" numFmtId="4">
    <nc r="B835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00" sId="4" odxf="1" s="1" dxf="1" numFmtId="4">
    <nc r="C8359">
      <v>41.816703784799998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01" sId="4" odxf="1" dxf="1">
    <nc r="A8360">
      <f>A8359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02" sId="4" odxf="1" dxf="1" numFmtId="4">
    <nc r="B836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03" sId="4" odxf="1" s="1" dxf="1" numFmtId="4">
    <nc r="C8360">
      <v>42.281907576959995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04" sId="4" odxf="1" dxf="1">
    <nc r="A8361">
      <f>A8360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05" sId="4" odxf="1" dxf="1" numFmtId="4">
    <nc r="B836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06" sId="4" odxf="1" s="1" dxf="1" numFmtId="4">
    <nc r="C8361">
      <v>40.100306971080002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07" sId="4" odxf="1" dxf="1">
    <nc r="A8362">
      <f>A8361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08" sId="4" odxf="1" dxf="1" numFmtId="4">
    <nc r="B836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09" sId="4" odxf="1" s="1" dxf="1" numFmtId="4">
    <nc r="C8362">
      <v>42.131853925800002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10" sId="4" odxf="1" dxf="1">
    <nc r="A8363">
      <f>A8362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11" sId="4" odxf="1" dxf="1" numFmtId="4">
    <nc r="B836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12" sId="4" odxf="1" s="1" dxf="1" numFmtId="4">
    <nc r="C8363">
      <v>45.473221410000008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13" sId="4" odxf="1" dxf="1">
    <nc r="A8364">
      <f>A8363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14" sId="4" odxf="1" dxf="1" numFmtId="4">
    <nc r="B836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15" sId="4" odxf="1" s="1" dxf="1" numFmtId="4">
    <nc r="C8364">
      <v>45.552570745799997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16" sId="4" odxf="1" dxf="1">
    <nc r="A8365">
      <f>A8364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17" sId="4" odxf="1" dxf="1" numFmtId="4">
    <nc r="B836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18" sId="4" odxf="1" s="1" dxf="1" numFmtId="4">
    <nc r="C8365">
      <v>45.520641924959996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19" sId="4" odxf="1" dxf="1">
    <nc r="A8366">
      <f>A8365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20" sId="4" odxf="1" dxf="1" numFmtId="4">
    <nc r="B836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21" sId="4" odxf="1" s="1" dxf="1" numFmtId="4">
    <nc r="C8366">
      <v>44.302728749399996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22" sId="4" odxf="1" dxf="1">
    <nc r="A8367">
      <f>A8366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23" sId="4" odxf="1" dxf="1" numFmtId="4">
    <nc r="B836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24" sId="4" odxf="1" s="1" dxf="1" numFmtId="4">
    <nc r="C8367">
      <v>42.564042554999993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25" sId="4" odxf="1" dxf="1">
    <nc r="A8368">
      <f>A8367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26" sId="4" odxf="1" dxf="1" numFmtId="4">
    <nc r="B836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27" sId="4" odxf="1" s="1" dxf="1" numFmtId="4">
    <nc r="C8368">
      <v>39.280740341279994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28" sId="4" odxf="1" dxf="1">
    <nc r="A8369">
      <f>A8368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29" sId="4" odxf="1" dxf="1" numFmtId="4">
    <nc r="B836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30" sId="4" odxf="1" s="1" dxf="1" numFmtId="4">
    <nc r="C8369">
      <v>36.327494904000005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31" sId="4" odxf="1" dxf="1">
    <nc r="A8370">
      <f>A8346+1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32" sId="4" odxf="1" dxf="1" numFmtId="4">
    <nc r="B837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33" sId="4" odxf="1" s="1" dxf="1" numFmtId="4">
    <nc r="C8370">
      <v>34.718921089440002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34" sId="4" odxf="1" dxf="1">
    <nc r="A8371">
      <f>A8347+1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35" sId="4" odxf="1" dxf="1" numFmtId="4">
    <nc r="B837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36" sId="4" odxf="1" s="1" dxf="1" numFmtId="4">
    <nc r="C8371">
      <v>33.537182918520003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37" sId="4" odxf="1" dxf="1">
    <nc r="A8372">
      <f>A8371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38" sId="4" odxf="1" dxf="1" numFmtId="4">
    <nc r="B837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39" sId="4" odxf="1" s="1" dxf="1" numFmtId="4">
    <nc r="C8372">
      <v>32.72630702136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40" sId="4" odxf="1" dxf="1">
    <nc r="A8373">
      <f>A8372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41" sId="4" odxf="1" dxf="1" numFmtId="4">
    <nc r="B837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42" sId="4" odxf="1" s="1" dxf="1" numFmtId="4">
    <nc r="C8373">
      <v>32.52381261264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43" sId="4" odxf="1" dxf="1">
    <nc r="A8374">
      <f>A8373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44" sId="4" odxf="1" dxf="1" numFmtId="4">
    <nc r="B837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45" sId="4" odxf="1" s="1" dxf="1" numFmtId="4">
    <nc r="C8374">
      <v>33.797693024279994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46" sId="4" odxf="1" dxf="1">
    <nc r="A8375">
      <f>A8374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47" sId="4" odxf="1" dxf="1" numFmtId="4">
    <nc r="B837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48" sId="4" odxf="1" s="1" dxf="1" numFmtId="4">
    <nc r="C8375">
      <v>38.052200464080002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49" sId="4" odxf="1" dxf="1">
    <nc r="A8376">
      <f>A8375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50" sId="4" odxf="1" dxf="1" numFmtId="4">
    <nc r="B837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51" sId="4" odxf="1" s="1" dxf="1" numFmtId="4">
    <nc r="C8376">
      <v>42.054665212080003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52" sId="4" odxf="1" dxf="1">
    <nc r="A8377">
      <f>A8376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53" sId="4" odxf="1" dxf="1" numFmtId="4">
    <nc r="B837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54" sId="4" odxf="1" s="1" dxf="1" numFmtId="4">
    <nc r="C8377">
      <v>42.220179465000001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55" sId="4" odxf="1" dxf="1">
    <nc r="A8378">
      <f>A8377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56" sId="4" odxf="1" dxf="1" numFmtId="4">
    <nc r="B837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57" sId="4" odxf="1" s="1" dxf="1" numFmtId="4">
    <nc r="C8378">
      <v>41.294354307600003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58" sId="4" odxf="1" dxf="1">
    <nc r="A8379">
      <f>A8378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59" sId="4" odxf="1" dxf="1" numFmtId="4">
    <nc r="B837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60" sId="4" odxf="1" s="1" dxf="1" numFmtId="4">
    <nc r="C8379">
      <v>40.443818056080005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61" sId="4" odxf="1" dxf="1">
    <nc r="A8380">
      <f>A8379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62" sId="4" odxf="1" dxf="1" numFmtId="4">
    <nc r="B838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63" sId="4" odxf="1" s="1" dxf="1" numFmtId="4">
    <nc r="C8380">
      <v>39.866257306439998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64" sId="4" odxf="1" dxf="1">
    <nc r="A8381">
      <f>A8380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65" sId="4" odxf="1" dxf="1" numFmtId="4">
    <nc r="B838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66" sId="4" odxf="1" s="1" dxf="1" numFmtId="4">
    <nc r="C8381">
      <v>40.485755210280004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67" sId="4" odxf="1" dxf="1">
    <nc r="A8382">
      <f>A8381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68" sId="4" odxf="1" dxf="1" numFmtId="4">
    <nc r="B838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69" sId="4" odxf="1" s="1" dxf="1" numFmtId="4">
    <nc r="C8382">
      <v>41.065581203280004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70" sId="4" odxf="1" dxf="1">
    <nc r="A8383">
      <f>A8382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71" sId="4" odxf="1" dxf="1" numFmtId="4">
    <nc r="B838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72" sId="4" odxf="1" s="1" dxf="1" numFmtId="4">
    <nc r="C8383">
      <v>41.968079861879993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73" sId="4" odxf="1" dxf="1">
    <nc r="A8384">
      <f>A8383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74" sId="4" odxf="1" dxf="1" numFmtId="4">
    <nc r="B838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75" sId="4" odxf="1" s="1" dxf="1" numFmtId="4">
    <nc r="C8384">
      <v>41.021792372279997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76" sId="4" odxf="1" dxf="1">
    <nc r="A8385">
      <f>A8384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77" sId="4" odxf="1" dxf="1" numFmtId="4">
    <nc r="B838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78" sId="4" odxf="1" s="1" dxf="1" numFmtId="4">
    <nc r="C8385">
      <v>40.496313300959997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79" sId="4" odxf="1" dxf="1">
    <nc r="A8386">
      <f>A8385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80" sId="4" odxf="1" dxf="1" numFmtId="4">
    <nc r="B838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81" sId="4" odxf="1" s="1" dxf="1" numFmtId="4">
    <nc r="C8386">
      <v>42.268092627120005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82" sId="4" odxf="1" dxf="1">
    <nc r="A8387">
      <f>A8386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83" sId="4" odxf="1" dxf="1" numFmtId="4">
    <nc r="B838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84" sId="4" odxf="1" s="1" dxf="1" numFmtId="4">
    <nc r="C8387">
      <v>45.290124417360005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85" sId="4" odxf="1" dxf="1">
    <nc r="A8388">
      <f>A8387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86" sId="4" odxf="1" dxf="1" numFmtId="4">
    <nc r="B838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87" sId="4" odxf="1" s="1" dxf="1" numFmtId="4">
    <nc r="C8388">
      <v>45.768186012720001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88" sId="4" odxf="1" dxf="1">
    <nc r="A8389">
      <f>A8388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89" sId="4" odxf="1" dxf="1" numFmtId="4">
    <nc r="B838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90" sId="4" odxf="1" s="1" dxf="1" numFmtId="4">
    <nc r="C8389">
      <v>45.609818236199999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91" sId="4" odxf="1" dxf="1">
    <nc r="A8390">
      <f>A8389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92" sId="4" odxf="1" dxf="1" numFmtId="4">
    <nc r="B839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93" sId="4" odxf="1" s="1" dxf="1" numFmtId="4">
    <nc r="C8390">
      <v>44.942687685239996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94" sId="4" odxf="1" dxf="1">
    <nc r="A8391">
      <f>A8390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95" sId="4" odxf="1" dxf="1" numFmtId="4">
    <nc r="B839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96" sId="4" odxf="1" s="1" dxf="1" numFmtId="4">
    <nc r="C8391">
      <v>42.77160821855999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5997" sId="4" odxf="1" dxf="1">
    <nc r="A8392">
      <f>A8391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5998" sId="4" odxf="1" dxf="1" numFmtId="4">
    <nc r="B839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5999" sId="4" odxf="1" s="1" dxf="1" numFmtId="4">
    <nc r="C8392">
      <v>39.589592519760004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00" sId="4" odxf="1" dxf="1">
    <nc r="A8393">
      <f>A8392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01" sId="4" odxf="1" dxf="1" numFmtId="4">
    <nc r="B839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02" sId="4" odxf="1" s="1" dxf="1" numFmtId="4">
    <nc r="C8393">
      <v>36.939013336200006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03" sId="4" odxf="1" dxf="1">
    <nc r="A8394">
      <f>A8370+1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04" sId="4" odxf="1" dxf="1" numFmtId="4">
    <nc r="B839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05" sId="4" odxf="1" s="1" dxf="1" numFmtId="4">
    <nc r="C8394">
      <v>35.334812535240005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06" sId="4" odxf="1" dxf="1">
    <nc r="A8395">
      <f>A8394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07" sId="4" odxf="1" dxf="1" numFmtId="4">
    <nc r="B839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08" sId="4" odxf="1" s="1" dxf="1" numFmtId="4">
    <nc r="C8395">
      <v>34.528925119440004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09" sId="4" odxf="1" dxf="1">
    <nc r="A8396">
      <f>A8395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10" sId="4" odxf="1" dxf="1" numFmtId="4">
    <nc r="B839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11" sId="4" odxf="1" s="1" dxf="1" numFmtId="4">
    <nc r="C8396">
      <v>33.7761947268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12" sId="4" odxf="1" dxf="1">
    <nc r="A8397">
      <f>A8396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13" sId="4" odxf="1" dxf="1" numFmtId="4">
    <nc r="B839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14" sId="4" odxf="1" s="1" dxf="1" numFmtId="4">
    <nc r="C8397">
      <v>33.399392108760004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15" sId="4" odxf="1" dxf="1">
    <nc r="A8398">
      <f>A8397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16" sId="4" odxf="1" dxf="1" numFmtId="4">
    <nc r="B839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17" sId="4" odxf="1" s="1" dxf="1" numFmtId="4">
    <nc r="C8398">
      <v>34.159929224880003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18" sId="4" odxf="1" dxf="1">
    <nc r="A8399">
      <f>A8398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19" sId="4" odxf="1" dxf="1" numFmtId="4">
    <nc r="B839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20" sId="4" odxf="1" s="1" dxf="1" numFmtId="4">
    <nc r="C8399">
      <v>39.758487937560005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21" sId="4" odxf="1" dxf="1">
    <nc r="A8400">
      <f>A8399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22" sId="4" odxf="1" dxf="1" numFmtId="4">
    <nc r="B840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23" sId="4" odxf="1" s="1" dxf="1" numFmtId="4">
    <nc r="C8400">
      <v>43.612986499919998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24" sId="4" odxf="1" dxf="1">
    <nc r="A8401">
      <f>A8400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25" sId="4" odxf="1" dxf="1" numFmtId="4">
    <nc r="B840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26" sId="4" odxf="1" s="1" dxf="1" numFmtId="4">
    <nc r="C8401">
      <v>43.446085572360005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27" sId="4" odxf="1" dxf="1">
    <nc r="A8402">
      <f>A8401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28" sId="4" odxf="1" dxf="1" numFmtId="4">
    <nc r="B840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29" sId="4" odxf="1" s="1" dxf="1" numFmtId="4">
    <nc r="C8402">
      <v>43.868941238640005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30" sId="4" odxf="1" dxf="1">
    <nc r="A8403">
      <f>A8402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31" sId="4" odxf="1" dxf="1" numFmtId="4">
    <nc r="B840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32" sId="4" odxf="1" s="1" dxf="1" numFmtId="4">
    <nc r="C8403">
      <v>43.877458599720001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33" sId="4" odxf="1" dxf="1">
    <nc r="A8404">
      <f>A8403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34" sId="4" odxf="1" dxf="1" numFmtId="4">
    <nc r="B840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35" sId="4" odxf="1" s="1" dxf="1" numFmtId="4">
    <nc r="C8404">
      <v>41.185096947120002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36" sId="4" odxf="1" dxf="1">
    <nc r="A8405">
      <f>A8404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37" sId="4" odxf="1" dxf="1" numFmtId="4">
    <nc r="B840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38" sId="4" odxf="1" s="1" dxf="1" numFmtId="4">
    <nc r="C8405">
      <v>44.342966049479998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39" sId="4" odxf="1" dxf="1">
    <nc r="A8406">
      <f>A8405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40" sId="4" odxf="1" dxf="1" numFmtId="4">
    <nc r="B840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41" sId="4" odxf="1" s="1" dxf="1" numFmtId="4">
    <nc r="C8406">
      <v>44.594010424679993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42" sId="4" odxf="1" dxf="1">
    <nc r="A8407">
      <f>A8406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43" sId="4" odxf="1" dxf="1" numFmtId="4">
    <nc r="B840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44" sId="4" odxf="1" s="1" dxf="1" numFmtId="4">
    <nc r="C8407">
      <v>44.199211531679993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45" sId="4" odxf="1" dxf="1">
    <nc r="A8408">
      <f>A8407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46" sId="4" odxf="1" dxf="1" numFmtId="4">
    <nc r="B840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47" sId="4" odxf="1" s="1" dxf="1" numFmtId="4">
    <nc r="C8408">
      <v>44.507901353759998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48" sId="4" odxf="1" dxf="1">
    <nc r="A8409">
      <f>A8408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49" sId="4" odxf="1" dxf="1" numFmtId="4">
    <nc r="B840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50" sId="4" odxf="1" s="1" dxf="1" numFmtId="4">
    <nc r="C8409">
      <v>41.239262907959997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51" sId="4" odxf="1" dxf="1">
    <nc r="A8410">
      <f>A8409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52" sId="4" odxf="1" dxf="1" numFmtId="4">
    <nc r="B841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53" sId="4" odxf="1" s="1" dxf="1" numFmtId="4">
    <nc r="C8410">
      <v>42.555164123399997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54" sId="4" odxf="1" dxf="1">
    <nc r="A8411">
      <f>A8410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55" sId="4" odxf="1" dxf="1" numFmtId="4">
    <nc r="B841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56" sId="4" odxf="1" s="1" dxf="1" numFmtId="4">
    <nc r="C8411">
      <v>45.654488172240001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57" sId="4" odxf="1" dxf="1">
    <nc r="A8412">
      <f>A8411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58" sId="4" odxf="1" dxf="1" numFmtId="4">
    <nc r="B841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59" sId="4" odxf="1" s="1" dxf="1" numFmtId="4">
    <nc r="C8412">
      <v>45.72186228036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60" sId="4" odxf="1" dxf="1">
    <nc r="A8413">
      <f>A8412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61" sId="4" odxf="1" dxf="1" numFmtId="4">
    <nc r="B841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62" sId="4" odxf="1" s="1" dxf="1" numFmtId="4">
    <nc r="C8413">
      <v>45.384086757600002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63" sId="4" odxf="1" dxf="1">
    <nc r="A8414">
      <f>A8413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64" sId="4" odxf="1" dxf="1" numFmtId="4">
    <nc r="B841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65" sId="4" odxf="1" s="1" dxf="1" numFmtId="4">
    <nc r="C8414">
      <v>44.490323687280004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66" sId="4" odxf="1" dxf="1">
    <nc r="A8415">
      <f>A8414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67" sId="4" odxf="1" dxf="1" numFmtId="4">
    <nc r="B841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68" sId="4" odxf="1" s="1" dxf="1" numFmtId="4">
    <nc r="C8415">
      <v>42.671171297759997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69" sId="4" odxf="1" dxf="1">
    <nc r="A8416">
      <f>A8415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70" sId="4" odxf="1" dxf="1" numFmtId="4">
    <nc r="B841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71" sId="4" odxf="1" s="1" dxf="1" numFmtId="4">
    <nc r="C8416">
      <v>39.402587622120002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72" sId="4" odxf="1" dxf="1">
    <nc r="A8417">
      <f>A8416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73" sId="4" odxf="1" dxf="1" numFmtId="4">
    <nc r="B841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74" sId="4" odxf="1" s="1" dxf="1" numFmtId="4">
    <nc r="C8417">
      <v>36.029674280880002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75" sId="4" odxf="1" dxf="1">
    <nc r="A8418">
      <f>A8394+1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76" sId="4" odxf="1" dxf="1" numFmtId="4">
    <nc r="B841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77" sId="4" odxf="1" s="1" dxf="1" numFmtId="4">
    <nc r="C8418">
      <v>35.385423594839999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78" sId="4" odxf="1" dxf="1">
    <nc r="A8419">
      <f>A8418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79" sId="4" odxf="1" dxf="1" numFmtId="4">
    <nc r="B841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80" sId="4" odxf="1" s="1" dxf="1" numFmtId="4">
    <nc r="C8419">
      <v>34.472461125000002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81" sId="4" odxf="1" dxf="1">
    <nc r="A8420">
      <f>A8419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82" sId="4" odxf="1" dxf="1" numFmtId="4">
    <nc r="B842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83" sId="4" odxf="1" s="1" dxf="1" numFmtId="4">
    <nc r="C8420">
      <v>33.545396850360007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84" sId="4" odxf="1" dxf="1">
    <nc r="A8421">
      <f>A8420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85" sId="4" odxf="1" dxf="1" numFmtId="4">
    <nc r="B842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86" sId="4" odxf="1" s="1" dxf="1" numFmtId="4">
    <nc r="C8421">
      <v>33.303772213920006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87" sId="4" odxf="1" dxf="1">
    <nc r="A8422">
      <f>A8421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88" sId="4" odxf="1" dxf="1" numFmtId="4">
    <nc r="B842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89" sId="4" odxf="1" s="1" dxf="1" numFmtId="4">
    <nc r="C8422">
      <v>33.709755430919998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90" sId="4" odxf="1" dxf="1">
    <nc r="A8423">
      <f>A8422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91" sId="4" odxf="1" dxf="1" numFmtId="4">
    <nc r="B842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92" sId="4" odxf="1" s="1" dxf="1" numFmtId="4">
    <nc r="C8423">
      <v>36.959949052679995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93" sId="4" odxf="1" dxf="1">
    <nc r="A8424">
      <f>A8423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94" sId="4" odxf="1" dxf="1" numFmtId="4">
    <nc r="B842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95" sId="4" odxf="1" s="1" dxf="1" numFmtId="4">
    <nc r="C8424">
      <v>40.115005111800002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96" sId="4" odxf="1" dxf="1">
    <nc r="A8425">
      <f>A8424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097" sId="4" odxf="1" dxf="1" numFmtId="4">
    <nc r="B842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098" sId="4" odxf="1" s="1" dxf="1" numFmtId="4">
    <nc r="C8425">
      <v>41.662553774039999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099" sId="4" odxf="1" dxf="1">
    <nc r="A8426">
      <f>A8425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00" sId="4" odxf="1" dxf="1" numFmtId="4">
    <nc r="B842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01" sId="4" odxf="1" s="1" dxf="1" numFmtId="4">
    <nc r="C8426">
      <v>43.262182021559994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02" sId="4" odxf="1" dxf="1">
    <nc r="A8427">
      <f>A8426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03" sId="4" odxf="1" dxf="1" numFmtId="4">
    <nc r="B842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04" sId="4" odxf="1" s="1" dxf="1" numFmtId="4">
    <nc r="C8427">
      <v>42.732010934879995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05" sId="4" odxf="1" dxf="1">
    <nc r="A8428">
      <f>A8427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06" sId="4" odxf="1" dxf="1" numFmtId="4">
    <nc r="B842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07" sId="4" odxf="1" s="1" dxf="1" numFmtId="4">
    <nc r="C8428">
      <v>41.994666201479987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08" sId="4" odxf="1" dxf="1">
    <nc r="A8429">
      <f>A8428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09" sId="4" odxf="1" dxf="1" numFmtId="4">
    <nc r="B842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10" sId="4" odxf="1" s="1" dxf="1" numFmtId="4">
    <nc r="C8429">
      <v>42.275901687480001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11" sId="4" odxf="1" dxf="1">
    <nc r="A8430">
      <f>A8429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12" sId="4" odxf="1" dxf="1" numFmtId="4">
    <nc r="B843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13" sId="4" odxf="1" s="1" dxf="1" numFmtId="4">
    <nc r="C8430">
      <v>41.120128965959999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14" sId="4" odxf="1" dxf="1">
    <nc r="A8431">
      <f>A8430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15" sId="4" odxf="1" dxf="1" numFmtId="4">
    <nc r="B843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16" sId="4" odxf="1" s="1" dxf="1" numFmtId="4">
    <nc r="C8431">
      <v>40.929956052599998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17" sId="4" odxf="1" dxf="1">
    <nc r="A8432">
      <f>A8431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18" sId="4" odxf="1" dxf="1" numFmtId="4">
    <nc r="B843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19" sId="4" odxf="1" s="1" dxf="1" numFmtId="4">
    <nc r="C8432">
      <v>41.025669249239996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20" sId="4" odxf="1" dxf="1">
    <nc r="A8433">
      <f>A8432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21" sId="4" odxf="1" dxf="1" numFmtId="4">
    <nc r="B843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22" sId="4" odxf="1" s="1" dxf="1" numFmtId="4">
    <nc r="C8433">
      <v>41.247811073760005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23" sId="4" odxf="1" dxf="1">
    <nc r="A8434">
      <f>A8433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24" sId="4" odxf="1" dxf="1" numFmtId="4">
    <nc r="B843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25" sId="4" odxf="1" s="1" dxf="1" numFmtId="4">
    <nc r="C8434">
      <v>40.429560896399998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26" sId="4" odxf="1" dxf="1">
    <nc r="A8435">
      <f>A8434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27" sId="4" odxf="1" dxf="1" numFmtId="4">
    <nc r="B843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28" sId="4" odxf="1" s="1" dxf="1" numFmtId="4">
    <nc r="C8435">
      <v>44.107150092360001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29" sId="4" odxf="1" dxf="1">
    <nc r="A8436">
      <f>A8435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30" sId="4" odxf="1" dxf="1" numFmtId="4">
    <nc r="B843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31" sId="4" odxf="1" s="1" dxf="1" numFmtId="4">
    <nc r="C8436">
      <v>44.41938240372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32" sId="4" odxf="1" dxf="1">
    <nc r="A8437">
      <f>A8436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33" sId="4" odxf="1" dxf="1" numFmtId="4">
    <nc r="B843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34" sId="4" odxf="1" s="1" dxf="1" numFmtId="4">
    <nc r="C8437">
      <v>44.021851275839992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35" sId="4" odxf="1" dxf="1">
    <nc r="A8438">
      <f>A8437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36" sId="4" odxf="1" dxf="1" numFmtId="4">
    <nc r="B843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37" sId="4" odxf="1" s="1" dxf="1" numFmtId="4">
    <nc r="C8438">
      <v>43.501835222399997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38" sId="4" odxf="1" dxf="1">
    <nc r="A8439">
      <f>A8438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39" sId="4" odxf="1" dxf="1" numFmtId="4">
    <nc r="B843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40" sId="4" odxf="1" s="1" dxf="1" numFmtId="4">
    <nc r="C8439">
      <v>41.883319371840003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41" sId="4" odxf="1" dxf="1">
    <nc r="A8440">
      <f>A8439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42" sId="4" odxf="1" dxf="1" numFmtId="4">
    <nc r="B844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43" sId="4" odxf="1" s="1" dxf="1" numFmtId="4">
    <nc r="C8440">
      <v>39.858713315400003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44" sId="4" odxf="1" dxf="1">
    <nc r="A8441">
      <f>A8440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45" sId="4" odxf="1" dxf="1" numFmtId="4">
    <nc r="B844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46" sId="4" odxf="1" s="1" dxf="1" numFmtId="4">
    <nc r="C8441">
      <v>37.15019607456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47" sId="4" odxf="1" dxf="1">
    <nc r="A8442">
      <f>A8418+1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48" sId="4" odxf="1" dxf="1" numFmtId="4">
    <nc r="B844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49" sId="4" odxf="1" s="1" dxf="1" numFmtId="4">
    <nc r="C8442">
      <v>35.708060379719996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50" sId="4" odxf="1" dxf="1">
    <nc r="A8443">
      <f>A8442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51" sId="4" odxf="1" dxf="1" numFmtId="4">
    <nc r="B844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52" sId="4" odxf="1" s="1" dxf="1" numFmtId="4">
    <nc r="C8443">
      <v>34.827481453080004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53" sId="4" odxf="1" dxf="1">
    <nc r="A8444">
      <f>A8443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54" sId="4" odxf="1" dxf="1" numFmtId="4">
    <nc r="B844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55" sId="4" odxf="1" s="1" dxf="1" numFmtId="4">
    <nc r="C8444">
      <v>33.98229409524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56" sId="4" odxf="1" dxf="1">
    <nc r="A8445">
      <f>A8444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57" sId="4" odxf="1" dxf="1" numFmtId="4">
    <nc r="B844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58" sId="4" odxf="1" s="1" dxf="1" numFmtId="4">
    <nc r="C8445">
      <v>33.731479368479995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59" sId="4" odxf="1" dxf="1">
    <nc r="A8446">
      <f>A8445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60" sId="4" odxf="1" dxf="1" numFmtId="4">
    <nc r="B844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61" sId="4" odxf="1" s="1" dxf="1" numFmtId="4">
    <nc r="C8446">
      <v>33.646359862920001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62" sId="4" odxf="1" dxf="1">
    <nc r="A8447">
      <f>A8446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63" sId="4" odxf="1" dxf="1" numFmtId="4">
    <nc r="B844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64" sId="4" odxf="1" s="1" dxf="1" numFmtId="4">
    <nc r="C8447">
      <v>34.463686974360002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65" sId="4" odxf="1" dxf="1">
    <nc r="A8448">
      <f>A8447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66" sId="4" odxf="1" dxf="1" numFmtId="4">
    <nc r="B844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67" sId="4" odxf="1" s="1" dxf="1" numFmtId="4">
    <nc r="C8448">
      <v>35.107204786560004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68" sId="4" odxf="1" dxf="1">
    <nc r="A8449">
      <f>A8448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69" sId="4" odxf="1" dxf="1" numFmtId="4">
    <nc r="B844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70" sId="4" odxf="1" s="1" dxf="1" numFmtId="4">
    <nc r="C8449">
      <v>34.52541810132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71" sId="4" odxf="1" dxf="1">
    <nc r="A8450">
      <f>A8449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72" sId="4" odxf="1" dxf="1" numFmtId="4">
    <nc r="B845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73" sId="4" odxf="1" s="1" dxf="1" numFmtId="4">
    <nc r="C8450">
      <v>34.023498119519999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74" sId="4" odxf="1" dxf="1">
    <nc r="A8451">
      <f>A8450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75" sId="4" odxf="1" dxf="1" numFmtId="4">
    <nc r="B845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76" sId="4" odxf="1" s="1" dxf="1" numFmtId="4">
    <nc r="C8451">
      <v>33.121767400559996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77" sId="4" odxf="1" dxf="1">
    <nc r="A8452">
      <f>A8451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78" sId="4" odxf="1" dxf="1" numFmtId="4">
    <nc r="B845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79" sId="4" odxf="1" s="1" dxf="1" numFmtId="4">
    <nc r="C8452">
      <v>32.418647522279997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80" sId="4" odxf="1" dxf="1">
    <nc r="A8453">
      <f>A8452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81" sId="4" odxf="1" dxf="1" numFmtId="4">
    <nc r="B845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82" sId="4" odxf="1" s="1" dxf="1" numFmtId="4">
    <nc r="C8453">
      <v>31.614654101159996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83" sId="4" odxf="1" dxf="1">
    <nc r="A8454">
      <f>A8453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84" sId="4" odxf="1" dxf="1" numFmtId="4">
    <nc r="B845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85" sId="4" odxf="1" s="1" dxf="1" numFmtId="4">
    <nc r="C8454">
      <v>31.179607439159994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86" sId="4" odxf="1" dxf="1">
    <nc r="A8455">
      <f>A8454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87" sId="4" odxf="1" dxf="1" numFmtId="4">
    <nc r="B845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88" sId="4" odxf="1" s="1" dxf="1" numFmtId="4">
    <nc r="C8455">
      <v>31.123700045520003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89" sId="4" odxf="1" dxf="1">
    <nc r="A8456">
      <f>A8455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90" sId="4" odxf="1" dxf="1" numFmtId="4">
    <nc r="B845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91" sId="4" odxf="1" s="1" dxf="1" numFmtId="4">
    <nc r="C8456">
      <v>31.601353019640005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92" sId="4" odxf="1" dxf="1">
    <nc r="A8457">
      <f>A8456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93" sId="4" odxf="1" dxf="1" numFmtId="4">
    <nc r="B845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94" sId="4" odxf="1" s="1" dxf="1" numFmtId="4">
    <nc r="C8457">
      <v>32.636874630600005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95" sId="4" odxf="1" dxf="1">
    <nc r="A8458">
      <f>A8457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96" sId="4" odxf="1" dxf="1" numFmtId="4">
    <nc r="B845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197" sId="4" odxf="1" s="1" dxf="1" numFmtId="4">
    <nc r="C8458">
      <v>35.450896925280006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198" sId="4" odxf="1" dxf="1">
    <nc r="A8459">
      <f>A8458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199" sId="4" odxf="1" dxf="1" numFmtId="4">
    <nc r="B845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00" sId="4" odxf="1" s="1" dxf="1" numFmtId="4">
    <nc r="C8459">
      <v>39.474963633239994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01" sId="4" odxf="1" dxf="1">
    <nc r="A8460">
      <f>A8459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02" sId="4" odxf="1" dxf="1" numFmtId="4">
    <nc r="B846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03" sId="4" odxf="1" s="1" dxf="1" numFmtId="4">
    <nc r="C8460">
      <v>40.316157459720003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04" sId="4" odxf="1" dxf="1">
    <nc r="A8461">
      <f>A8460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05" sId="4" odxf="1" dxf="1" numFmtId="4">
    <nc r="B846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06" sId="4" odxf="1" s="1" dxf="1" numFmtId="4">
    <nc r="C8461">
      <v>40.612744977840002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07" sId="4" odxf="1" dxf="1">
    <nc r="A8462">
      <f>A8461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08" sId="4" odxf="1" dxf="1" numFmtId="4">
    <nc r="B846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09" sId="4" odxf="1" s="1" dxf="1" numFmtId="4">
    <nc r="C8462">
      <v>40.3378282356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10" sId="4" odxf="1" dxf="1">
    <nc r="A8463">
      <f>A8462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11" sId="4" odxf="1" dxf="1" numFmtId="4">
    <nc r="B846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12" sId="4" odxf="1" s="1" dxf="1" numFmtId="4">
    <nc r="C8463">
      <v>39.753491186040002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13" sId="4" odxf="1" dxf="1">
    <nc r="A8464">
      <f>A8463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14" sId="4" odxf="1" dxf="1" numFmtId="4">
    <nc r="B846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15" sId="4" odxf="1" s="1" dxf="1" numFmtId="4">
    <nc r="C8464">
      <v>38.636599018200002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16" sId="4" odxf="1" dxf="1">
    <nc r="A8465">
      <f>A8464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17" sId="4" odxf="1" dxf="1" numFmtId="4">
    <nc r="B846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18" sId="4" odxf="1" s="1" dxf="1" numFmtId="4">
    <nc r="C8465">
      <v>37.143104887199996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19" sId="4" odxf="1" dxf="1">
    <nc r="A8466">
      <f>A8442+1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20" sId="4" odxf="1" dxf="1" numFmtId="4">
    <nc r="B846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21" sId="4" odxf="1" s="1" dxf="1" numFmtId="4">
    <nc r="C8466">
      <v>35.898855915719999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22" sId="4" odxf="1" dxf="1">
    <nc r="A8467">
      <f>A8466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23" sId="4" odxf="1" dxf="1" numFmtId="4">
    <nc r="B846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24" sId="4" odxf="1" s="1" dxf="1" numFmtId="4">
    <nc r="C8467">
      <v>34.540487678879998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25" sId="4" odxf="1" dxf="1">
    <nc r="A8468">
      <f>A8467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26" sId="4" odxf="1" dxf="1" numFmtId="4">
    <nc r="B846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27" sId="4" odxf="1" s="1" dxf="1" numFmtId="4">
    <nc r="C8468">
      <v>33.582634523999999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28" sId="4" odxf="1" dxf="1">
    <nc r="A8469">
      <f>A8468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29" sId="4" odxf="1" dxf="1" numFmtId="4">
    <nc r="B846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30" sId="4" odxf="1" s="1" dxf="1" numFmtId="4">
    <nc r="C8469">
      <v>33.219896670480004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31" sId="4" odxf="1" dxf="1">
    <nc r="A8470">
      <f>A8469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32" sId="4" odxf="1" dxf="1" numFmtId="4">
    <nc r="B847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33" sId="4" odxf="1" s="1" dxf="1" numFmtId="4">
    <nc r="C8470">
      <v>33.116916934320002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34" sId="4" odxf="1" dxf="1">
    <nc r="A8471">
      <f>A8470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35" sId="4" odxf="1" dxf="1" numFmtId="4">
    <nc r="B847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36" sId="4" odxf="1" s="1" dxf="1" numFmtId="4">
    <nc r="C8471">
      <v>33.702529853640002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37" sId="4" odxf="1" dxf="1">
    <nc r="A8472">
      <f>A8471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38" sId="4" odxf="1" dxf="1" numFmtId="4">
    <nc r="B847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39" sId="4" odxf="1" s="1" dxf="1" numFmtId="4">
    <nc r="C8472">
      <v>34.022040754439999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40" sId="4" odxf="1" dxf="1">
    <nc r="A8473">
      <f>A8472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41" sId="4" odxf="1" dxf="1" numFmtId="4">
    <nc r="B847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42" sId="4" odxf="1" s="1" dxf="1" numFmtId="4">
    <nc r="C8473">
      <v>33.045610643879996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43" sId="4" odxf="1" dxf="1">
    <nc r="A8474">
      <f>A8473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44" sId="4" odxf="1" dxf="1" numFmtId="4">
    <nc r="B847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45" sId="4" odxf="1" s="1" dxf="1" numFmtId="4">
    <nc r="C8474">
      <v>32.453388434520001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46" sId="4" odxf="1" dxf="1">
    <nc r="A8475">
      <f>A8474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47" sId="4" odxf="1" dxf="1" numFmtId="4">
    <nc r="B847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48" sId="4" odxf="1" s="1" dxf="1" numFmtId="4">
    <nc r="C8475">
      <v>31.272939147719999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49" sId="4" odxf="1" dxf="1">
    <nc r="A8476">
      <f>A8475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50" sId="4" odxf="1" dxf="1" numFmtId="4">
    <nc r="B847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51" sId="4" odxf="1" s="1" dxf="1" numFmtId="4">
    <nc r="C8476">
      <v>30.44944365624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52" sId="4" odxf="1" dxf="1">
    <nc r="A8477">
      <f>A8476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53" sId="4" odxf="1" dxf="1" numFmtId="4">
    <nc r="B847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54" sId="4" odxf="1" s="1" dxf="1" numFmtId="4">
    <nc r="C8477">
      <v>29.529879255839997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55" sId="4" odxf="1" dxf="1">
    <nc r="A8478">
      <f>A8477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56" sId="4" odxf="1" dxf="1" numFmtId="4">
    <nc r="B847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57" sId="4" odxf="1" s="1" dxf="1" numFmtId="4">
    <nc r="C8478">
      <v>28.859684428080008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58" sId="4" odxf="1" dxf="1">
    <nc r="A8479">
      <f>A8478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59" sId="4" odxf="1" dxf="1" numFmtId="4">
    <nc r="B847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60" sId="4" odxf="1" s="1" dxf="1" numFmtId="4">
    <nc r="C8479">
      <v>28.196780308320001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61" sId="4" odxf="1" dxf="1">
    <nc r="A8480">
      <f>A8479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62" sId="4" odxf="1" dxf="1" numFmtId="4">
    <nc r="B848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63" sId="4" odxf="1" s="1" dxf="1" numFmtId="4">
    <nc r="C8480">
      <v>28.340512829999998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64" sId="4" odxf="1" dxf="1">
    <nc r="A8481">
      <f>A8480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65" sId="4" odxf="1" dxf="1" numFmtId="4">
    <nc r="B848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66" sId="4" odxf="1" s="1" dxf="1" numFmtId="4">
    <nc r="C8481">
      <v>30.662958919439998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67" sId="4" odxf="1" dxf="1">
    <nc r="A8482">
      <f>A8481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68" sId="4" odxf="1" dxf="1" numFmtId="4">
    <nc r="B848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69" sId="4" odxf="1" s="1" dxf="1" numFmtId="4">
    <nc r="C8482">
      <v>33.955702935360002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70" sId="4" odxf="1" dxf="1">
    <nc r="A8483">
      <f>A8482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71" sId="4" odxf="1" dxf="1" numFmtId="4">
    <nc r="B848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72" sId="4" odxf="1" s="1" dxf="1" numFmtId="4">
    <nc r="C8483">
      <v>38.718540651120001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73" sId="4" odxf="1" dxf="1">
    <nc r="A8484">
      <f>A8483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74" sId="4" odxf="1" dxf="1" numFmtId="4">
    <nc r="B848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75" sId="4" odxf="1" s="1" dxf="1" numFmtId="4">
    <nc r="C8484">
      <v>39.791099460240005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76" sId="4" odxf="1" dxf="1">
    <nc r="A8485">
      <f>A8484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77" sId="4" odxf="1" dxf="1" numFmtId="4">
    <nc r="B848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78" sId="4" odxf="1" s="1" dxf="1" numFmtId="4">
    <nc r="C8485">
      <v>40.3888470168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79" sId="4" odxf="1" dxf="1">
    <nc r="A8486">
      <f>A8485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80" sId="4" odxf="1" dxf="1" numFmtId="4">
    <nc r="B848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81" sId="4" odxf="1" s="1" dxf="1" numFmtId="4">
    <nc r="C8486">
      <v>40.113923009159997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82" sId="4" odxf="1" dxf="1">
    <nc r="A8487">
      <f>A8486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83" sId="4" odxf="1" dxf="1" numFmtId="4">
    <nc r="B848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84" sId="4" odxf="1" s="1" dxf="1" numFmtId="4">
    <nc r="C8487">
      <v>39.177248319239993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85" sId="4" odxf="1" dxf="1">
    <nc r="A8488">
      <f>A8487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86" sId="4" odxf="1" dxf="1" numFmtId="4">
    <nc r="B848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87" sId="4" odxf="1" s="1" dxf="1" numFmtId="4">
    <nc r="C8488">
      <v>37.707492144119996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88" sId="4" odxf="1" dxf="1">
    <nc r="A8489">
      <f>A8488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89" sId="4" odxf="1" dxf="1" numFmtId="4">
    <nc r="B848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90" sId="4" odxf="1" s="1" dxf="1" numFmtId="4">
    <nc r="C8489">
      <v>35.258730722759999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91" sId="4" odxf="1" dxf="1">
    <nc r="A8490">
      <f>A8466+1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92" sId="4" odxf="1" dxf="1" numFmtId="4">
    <nc r="B849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93" sId="4" odxf="1" s="1" dxf="1" numFmtId="4">
    <nc r="C8490">
      <v>34.444986110759999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94" sId="4" odxf="1" dxf="1">
    <nc r="A8491">
      <f>A8490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95" sId="4" odxf="1" dxf="1" numFmtId="4">
    <nc r="B849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96" sId="4" odxf="1" s="1" dxf="1" numFmtId="4">
    <nc r="C8491">
      <v>33.6262474794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297" sId="4" odxf="1" dxf="1">
    <nc r="A8492">
      <f>A8491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298" sId="4" odxf="1" dxf="1" numFmtId="4">
    <nc r="B849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299" sId="4" odxf="1" s="1" dxf="1" numFmtId="4">
    <nc r="C8492">
      <v>33.158151468119996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00" sId="4" odxf="1" dxf="1">
    <nc r="A8493">
      <f>A8492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01" sId="4" odxf="1" dxf="1" numFmtId="4">
    <nc r="B849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02" sId="4" odxf="1" s="1" dxf="1" numFmtId="4">
    <nc r="C8493">
      <v>33.181632015960005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03" sId="4" odxf="1" dxf="1">
    <nc r="A8494">
      <f>A8493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04" sId="4" odxf="1" dxf="1" numFmtId="4">
    <nc r="B849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05" sId="4" odxf="1" s="1" dxf="1" numFmtId="4">
    <nc r="C8494">
      <v>34.060092484199998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06" sId="4" odxf="1" dxf="1">
    <nc r="A8495">
      <f>A8494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07" sId="4" odxf="1" dxf="1" numFmtId="4">
    <nc r="B849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08" sId="4" odxf="1" s="1" dxf="1" numFmtId="4">
    <nc r="C8495">
      <v>39.153069102240003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09" sId="4" odxf="1" dxf="1">
    <nc r="A8496">
      <f>A8495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10" sId="4" odxf="1" dxf="1" numFmtId="4">
    <nc r="B849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11" sId="4" odxf="1" s="1" dxf="1" numFmtId="4">
    <nc r="C8496">
      <v>42.412765676760003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12" sId="4" odxf="1" dxf="1">
    <nc r="A8497">
      <f>A8496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13" sId="4" odxf="1" dxf="1" numFmtId="4">
    <nc r="B849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14" sId="4" odxf="1" s="1" dxf="1" numFmtId="4">
    <nc r="C8497">
      <v>42.459110826480007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15" sId="4" odxf="1" dxf="1">
    <nc r="A8498">
      <f>A8497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16" sId="4" odxf="1" dxf="1" numFmtId="4">
    <nc r="B849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17" sId="4" odxf="1" s="1" dxf="1" numFmtId="4">
    <nc r="C8498">
      <v>42.223924098479998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18" sId="4" odxf="1" dxf="1">
    <nc r="A8499">
      <f>A8498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19" sId="4" odxf="1" dxf="1" numFmtId="4">
    <nc r="B849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20" sId="4" odxf="1" s="1" dxf="1" numFmtId="4">
    <nc r="C8499">
      <v>40.993990797839999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21" sId="4" odxf="1" dxf="1">
    <nc r="A8500">
      <f>A8499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22" sId="4" odxf="1" dxf="1" numFmtId="4">
    <nc r="B850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23" sId="4" odxf="1" s="1" dxf="1" numFmtId="4">
    <nc r="C8500">
      <v>40.2440735574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24" sId="4" odxf="1" dxf="1">
    <nc r="A8501">
      <f>A8500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25" sId="4" odxf="1" dxf="1" numFmtId="4">
    <nc r="B850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26" sId="4" odxf="1" s="1" dxf="1" numFmtId="4">
    <nc r="C8501">
      <v>40.308401933759995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27" sId="4" odxf="1" dxf="1">
    <nc r="A8502">
      <f>A8501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28" sId="4" odxf="1" dxf="1" numFmtId="4">
    <nc r="B850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29" sId="4" odxf="1" s="1" dxf="1" numFmtId="4">
    <nc r="C8502">
      <v>38.810396782920002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30" sId="4" odxf="1" dxf="1">
    <nc r="A8503">
      <f>A8502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31" sId="4" odxf="1" dxf="1" numFmtId="4">
    <nc r="B850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32" sId="4" odxf="1" s="1" dxf="1" numFmtId="4">
    <nc r="C8503">
      <v>38.718287763479999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33" sId="4" odxf="1" dxf="1">
    <nc r="A8504">
      <f>A8503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34" sId="4" odxf="1" dxf="1" numFmtId="4">
    <nc r="B850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35" sId="4" odxf="1" s="1" dxf="1" numFmtId="4">
    <nc r="C8504">
      <v>37.812811084079996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36" sId="4" odxf="1" dxf="1">
    <nc r="A8505">
      <f>A8504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37" sId="4" odxf="1" dxf="1" numFmtId="4">
    <nc r="B850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38" sId="4" odxf="1" s="1" dxf="1" numFmtId="4">
    <nc r="C8505">
      <v>38.03790398988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39" sId="4" odxf="1" dxf="1">
    <nc r="A8506">
      <f>A8505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40" sId="4" odxf="1" dxf="1" numFmtId="4">
    <nc r="B850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41" sId="4" odxf="1" s="1" dxf="1" numFmtId="4">
    <nc r="C8506">
      <v>40.340757831479991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42" sId="4" odxf="1" dxf="1">
    <nc r="A8507">
      <f>A8506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43" sId="4" odxf="1" dxf="1" numFmtId="4">
    <nc r="B850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44" sId="4" odxf="1" s="1" dxf="1" numFmtId="4">
    <nc r="C8507">
      <v>44.555722146840004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45" sId="4" odxf="1" dxf="1">
    <nc r="A8508">
      <f>A8507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46" sId="4" odxf="1" dxf="1" numFmtId="4">
    <nc r="B850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47" sId="4" odxf="1" s="1" dxf="1" numFmtId="4">
    <nc r="C8508">
      <v>45.330831551279999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48" sId="4" odxf="1" dxf="1">
    <nc r="A8509">
      <f>A8508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49" sId="4" odxf="1" dxf="1" numFmtId="4">
    <nc r="B850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50" sId="4" odxf="1" s="1" dxf="1" numFmtId="4">
    <nc r="C8509">
      <v>45.456234933360001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51" sId="4" odxf="1" dxf="1">
    <nc r="A8510">
      <f>A8509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52" sId="4" odxf="1" dxf="1" numFmtId="4">
    <nc r="B851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53" sId="4" odxf="1" s="1" dxf="1" numFmtId="4">
    <nc r="C8510">
      <v>45.149532782639994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54" sId="4" odxf="1" dxf="1">
    <nc r="A8511">
      <f>A8510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55" sId="4" odxf="1" dxf="1" numFmtId="4">
    <nc r="B851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56" sId="4" odxf="1" s="1" dxf="1" numFmtId="4">
    <nc r="C8511">
      <v>43.278629143200007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57" sId="4" odxf="1" dxf="1">
    <nc r="A8512">
      <f>A8511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58" sId="4" odxf="1" dxf="1" numFmtId="4">
    <nc r="B851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59" sId="4" odxf="1" s="1" dxf="1" numFmtId="4">
    <nc r="C8512">
      <v>40.866969578400003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60" sId="4" odxf="1" dxf="1">
    <nc r="A8513">
      <f>A8512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61" sId="4" odxf="1" dxf="1" numFmtId="4">
    <nc r="B851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62" sId="4" odxf="1" s="1" dxf="1" numFmtId="4">
    <nc r="C8513">
      <v>38.604134233440007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63" sId="4" odxf="1" dxf="1">
    <nc r="A8514">
      <f>A8490+1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64" sId="4" odxf="1" dxf="1" numFmtId="4">
    <nc r="B851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65" sId="4" odxf="1" s="1" dxf="1" numFmtId="4">
    <nc r="C8514">
      <v>37.078327947480005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66" sId="4" odxf="1" dxf="1">
    <nc r="A8515">
      <f>A8514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67" sId="4" odxf="1" dxf="1" numFmtId="4">
    <nc r="B851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68" sId="4" odxf="1" s="1" dxf="1" numFmtId="4">
    <nc r="C8515">
      <v>36.098521159320001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69" sId="4" odxf="1" dxf="1">
    <nc r="A8516">
      <f>A8515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70" sId="4" odxf="1" dxf="1" numFmtId="4">
    <nc r="B851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71" sId="4" odxf="1" s="1" dxf="1" numFmtId="4">
    <nc r="C8516">
      <v>35.22775853532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72" sId="4" odxf="1" dxf="1">
    <nc r="A8517">
      <f>A8516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73" sId="4" odxf="1" dxf="1" numFmtId="4">
    <nc r="B851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74" sId="4" odxf="1" s="1" dxf="1" numFmtId="4">
    <nc r="C8517">
      <v>35.040737441040001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75" sId="4" odxf="1" dxf="1">
    <nc r="A8518">
      <f>A8517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76" sId="4" odxf="1" dxf="1" numFmtId="4">
    <nc r="B851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77" sId="4" odxf="1" s="1" dxf="1" numFmtId="4">
    <nc r="C8518">
      <v>35.914871984760005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78" sId="4" odxf="1" dxf="1">
    <nc r="A8519">
      <f>A8518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79" sId="4" odxf="1" dxf="1" numFmtId="4">
    <nc r="B851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80" sId="4" odxf="1" s="1" dxf="1" numFmtId="4">
    <nc r="C8519">
      <v>40.357909441799997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81" sId="4" odxf="1" dxf="1">
    <nc r="A8520">
      <f>A8519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82" sId="4" odxf="1" dxf="1" numFmtId="4">
    <nc r="B852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83" sId="4" odxf="1" s="1" dxf="1" numFmtId="4">
    <nc r="C8520">
      <v>43.445937052560005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84" sId="4" odxf="1" dxf="1">
    <nc r="A8521">
      <f>A8520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85" sId="4" odxf="1" dxf="1" numFmtId="4">
    <nc r="B852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86" sId="4" odxf="1" s="1" dxf="1" numFmtId="4">
    <nc r="C8521">
      <v>42.817335411119998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87" sId="4" odxf="1" dxf="1">
    <nc r="A8522">
      <f>A8521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88" sId="4" odxf="1" dxf="1" numFmtId="4">
    <nc r="B852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89" sId="4" odxf="1" s="1" dxf="1" numFmtId="4">
    <nc r="C8522">
      <v>41.12444768868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90" sId="4" odxf="1" dxf="1">
    <nc r="A8523">
      <f>A8522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91" sId="4" odxf="1" dxf="1" numFmtId="4">
    <nc r="B852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92" sId="4" odxf="1" s="1" dxf="1" numFmtId="4">
    <nc r="C8523">
      <v>39.995747791079999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93" sId="4" odxf="1" dxf="1">
    <nc r="A8524">
      <f>A8523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94" sId="4" odxf="1" dxf="1" numFmtId="4">
    <nc r="B852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95" sId="4" odxf="1" s="1" dxf="1" numFmtId="4">
    <nc r="C8524">
      <v>39.166716912840002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96" sId="4" odxf="1" dxf="1">
    <nc r="A8525">
      <f>A8524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397" sId="4" odxf="1" dxf="1" numFmtId="4">
    <nc r="B852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398" sId="4" odxf="1" s="1" dxf="1" numFmtId="4">
    <nc r="C8525">
      <v>39.782648248200005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399" sId="4" odxf="1" dxf="1">
    <nc r="A8526">
      <f>A8525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00" sId="4" odxf="1" dxf="1" numFmtId="4">
    <nc r="B852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01" sId="4" odxf="1" s="1" dxf="1" numFmtId="4">
    <nc r="C8526">
      <v>39.849320134919999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02" sId="4" odxf="1" dxf="1">
    <nc r="A8527">
      <f>A8526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03" sId="4" odxf="1" dxf="1" numFmtId="4">
    <nc r="B852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04" sId="4" odxf="1" s="1" dxf="1" numFmtId="4">
    <nc r="C8527">
      <v>38.000281964400003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05" sId="4" odxf="1" dxf="1">
    <nc r="A8528">
      <f>A8527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06" sId="4" odxf="1" dxf="1" numFmtId="4">
    <nc r="B852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07" sId="4" odxf="1" s="1" dxf="1" numFmtId="4">
    <nc r="C8528">
      <v>38.80960649112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08" sId="4" odxf="1" dxf="1">
    <nc r="A8529">
      <f>A8528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09" sId="4" odxf="1" dxf="1" numFmtId="4">
    <nc r="B852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10" sId="4" odxf="1" s="1" dxf="1" numFmtId="4">
    <nc r="C8529">
      <v>39.130651529040001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11" sId="4" odxf="1" dxf="1">
    <nc r="A8530">
      <f>A8529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12" sId="4" odxf="1" dxf="1" numFmtId="4">
    <nc r="B853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13" sId="4" odxf="1" s="1" dxf="1" numFmtId="4">
    <nc r="C8530">
      <v>41.036152094640002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14" sId="4" odxf="1" dxf="1">
    <nc r="A8531">
      <f>A8530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15" sId="4" odxf="1" dxf="1" numFmtId="4">
    <nc r="B853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16" sId="4" odxf="1" s="1" dxf="1" numFmtId="4">
    <nc r="C8531">
      <v>44.373469657320001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17" sId="4" odxf="1" dxf="1">
    <nc r="A8532">
      <f>A8531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18" sId="4" odxf="1" dxf="1" numFmtId="4">
    <nc r="B853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19" sId="4" odxf="1" s="1" dxf="1" numFmtId="4">
    <nc r="C8532">
      <v>44.588455320960001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20" sId="4" odxf="1" dxf="1">
    <nc r="A8533">
      <f>A8532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21" sId="4" odxf="1" dxf="1" numFmtId="4">
    <nc r="B853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22" sId="4" odxf="1" s="1" dxf="1" numFmtId="4">
    <nc r="C8533">
      <v>44.75412176124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23" sId="4" odxf="1" dxf="1">
    <nc r="A8534">
      <f>A8533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24" sId="4" odxf="1" dxf="1" numFmtId="4">
    <nc r="B853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25" sId="4" odxf="1" s="1" dxf="1" numFmtId="4">
    <nc r="C8534">
      <v>43.637544728640002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26" sId="4" odxf="1" dxf="1">
    <nc r="A8535">
      <f>A8534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27" sId="4" odxf="1" dxf="1" numFmtId="4">
    <nc r="B853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28" sId="4" odxf="1" s="1" dxf="1" numFmtId="4">
    <nc r="C8535">
      <v>41.858131996200001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29" sId="4" odxf="1" dxf="1">
    <nc r="A8536">
      <f>A8535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30" sId="4" odxf="1" dxf="1" numFmtId="4">
    <nc r="B853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31" sId="4" odxf="1" s="1" dxf="1" numFmtId="4">
    <nc r="C8536">
      <v>39.288945623639997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32" sId="4" odxf="1" dxf="1">
    <nc r="A8537">
      <f>A8536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33" sId="4" odxf="1" dxf="1" numFmtId="4">
    <nc r="B853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34" sId="4" odxf="1" s="1" dxf="1" numFmtId="4">
    <nc r="C8537">
      <v>37.382547989640003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35" sId="4" odxf="1" dxf="1">
    <nc r="A8538">
      <f>A8514+1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36" sId="4" odxf="1" dxf="1" numFmtId="4">
    <nc r="B853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37" sId="4" odxf="1" s="1" dxf="1" numFmtId="4">
    <nc r="C8538">
      <v>35.588649789600005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38" sId="4" odxf="1" dxf="1">
    <nc r="A8539">
      <f>A8538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39" sId="4" odxf="1" dxf="1" numFmtId="4">
    <nc r="B853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40" sId="4" odxf="1" s="1" dxf="1" numFmtId="4">
    <nc r="C8539">
      <v>34.404662266439999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41" sId="4" odxf="1" dxf="1">
    <nc r="A8540">
      <f>A8539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42" sId="4" odxf="1" dxf="1" numFmtId="4">
    <nc r="B854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43" sId="4" odxf="1" s="1" dxf="1" numFmtId="4">
    <nc r="C8540">
      <v>33.429882329640002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44" sId="4" odxf="1" dxf="1">
    <nc r="A8541">
      <f>A8540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45" sId="4" odxf="1" dxf="1" numFmtId="4">
    <nc r="B854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46" sId="4" odxf="1" s="1" dxf="1" numFmtId="4">
    <nc r="C8541">
      <v>33.082063127639998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47" sId="4" odxf="1" dxf="1">
    <nc r="A8542">
      <f>A8541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48" sId="4" odxf="1" dxf="1" numFmtId="4">
    <nc r="B854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49" sId="4" odxf="1" s="1" dxf="1" numFmtId="4">
    <nc r="C8542">
      <v>33.950070338639996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50" sId="4" odxf="1" dxf="1">
    <nc r="A8543">
      <f>A8542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51" sId="4" odxf="1" dxf="1" numFmtId="4">
    <nc r="B854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52" sId="4" odxf="1" s="1" dxf="1" numFmtId="4">
    <nc r="C8543">
      <v>38.412819096959993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53" sId="4" odxf="1" dxf="1">
    <nc r="A8544">
      <f>A8543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54" sId="4" odxf="1" dxf="1" numFmtId="4">
    <nc r="B854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55" sId="4" odxf="1" s="1" dxf="1" numFmtId="4">
    <nc r="C8544">
      <v>39.692855377439997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56" sId="4" odxf="1" dxf="1">
    <nc r="A8545">
      <f>A8544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57" sId="4" odxf="1" dxf="1" numFmtId="4">
    <nc r="B854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58" sId="4" odxf="1" s="1" dxf="1" numFmtId="4">
    <nc r="C8545">
      <v>40.138533777719999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59" sId="4" odxf="1" dxf="1">
    <nc r="A8546">
      <f>A8545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60" sId="4" odxf="1" dxf="1" numFmtId="4">
    <nc r="B854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61" sId="4" odxf="1" s="1" dxf="1" numFmtId="4">
    <nc r="C8546">
      <v>41.259008349360002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62" sId="4" odxf="1" dxf="1">
    <nc r="A8547">
      <f>A8546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63" sId="4" odxf="1" dxf="1" numFmtId="4">
    <nc r="B854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64" sId="4" odxf="1" s="1" dxf="1" numFmtId="4">
    <nc r="C8547">
      <v>41.619488657759995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65" sId="4" odxf="1" dxf="1">
    <nc r="A8548">
      <f>A8547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66" sId="4" odxf="1" dxf="1" numFmtId="4">
    <nc r="B854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67" sId="4" odxf="1" s="1" dxf="1" numFmtId="4">
    <nc r="C8548">
      <v>42.521251275120008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68" sId="4" odxf="1" dxf="1">
    <nc r="A8549">
      <f>A8548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69" sId="4" odxf="1" dxf="1" numFmtId="4">
    <nc r="B854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70" sId="4" odxf="1" s="1" dxf="1" numFmtId="4">
    <nc r="C8549">
      <v>43.013448381239996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71" sId="4" odxf="1" dxf="1">
    <nc r="A8550">
      <f>A8549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72" sId="4" odxf="1" dxf="1" numFmtId="4">
    <nc r="B855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73" sId="4" odxf="1" s="1" dxf="1" numFmtId="4">
    <nc r="C8550">
      <v>42.074947391640009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74" sId="4" odxf="1" dxf="1">
    <nc r="A8551">
      <f>A8550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75" sId="4" odxf="1" dxf="1" numFmtId="4">
    <nc r="B855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76" sId="4" odxf="1" s="1" dxf="1" numFmtId="4">
    <nc r="C8551">
      <v>41.797264902839999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77" sId="4" odxf="1" dxf="1">
    <nc r="A8552">
      <f>A8551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78" sId="4" odxf="1" dxf="1" numFmtId="4">
    <nc r="B855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79" sId="4" odxf="1" s="1" dxf="1" numFmtId="4">
    <nc r="C8552">
      <v>39.373824204480002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80" sId="4" odxf="1" dxf="1">
    <nc r="A8553">
      <f>A8552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81" sId="4" odxf="1" dxf="1" numFmtId="4">
    <nc r="B855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82" sId="4" odxf="1" s="1" dxf="1" numFmtId="4">
    <nc r="C8553">
      <v>39.440554794480001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83" sId="4" odxf="1" dxf="1">
    <nc r="A8554">
      <f>A8553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84" sId="4" odxf="1" dxf="1" numFmtId="4">
    <nc r="B855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85" sId="4" odxf="1" s="1" dxf="1" numFmtId="4">
    <nc r="C8554">
      <v>40.889907893520004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86" sId="4" odxf="1" dxf="1">
    <nc r="A8555">
      <f>A8554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87" sId="4" odxf="1" dxf="1" numFmtId="4">
    <nc r="B855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88" sId="4" odxf="1" s="1" dxf="1" numFmtId="4">
    <nc r="C8555">
      <v>43.318409925479997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89" sId="4" odxf="1" dxf="1">
    <nc r="A8556">
      <f>A8555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90" sId="4" odxf="1" dxf="1" numFmtId="4">
    <nc r="B855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91" sId="4" odxf="1" s="1" dxf="1" numFmtId="4">
    <nc r="C8556">
      <v>43.502823011040007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92" sId="4" odxf="1" dxf="1">
    <nc r="A8557">
      <f>A8556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93" sId="4" odxf="1" dxf="1" numFmtId="4">
    <nc r="B855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94" sId="4" odxf="1" s="1" dxf="1" numFmtId="4">
    <nc r="C8557">
      <v>43.389730481040004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95" sId="4" odxf="1" dxf="1">
    <nc r="A8558">
      <f>A8557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96" sId="4" odxf="1" dxf="1" numFmtId="4">
    <nc r="B855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497" sId="4" odxf="1" s="1" dxf="1" numFmtId="4">
    <nc r="C8558">
      <v>43.207750257599997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498" sId="4" odxf="1" dxf="1">
    <nc r="A8559">
      <f>A8558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499" sId="4" odxf="1" dxf="1" numFmtId="4">
    <nc r="B855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00" sId="4" odxf="1" s="1" dxf="1" numFmtId="4">
    <nc r="C8559">
      <v>42.012005626920001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01" sId="4" odxf="1" dxf="1">
    <nc r="A8560">
      <f>A8559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02" sId="4" odxf="1" dxf="1" numFmtId="4">
    <nc r="B856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03" sId="4" odxf="1" s="1" dxf="1" numFmtId="4">
    <nc r="C8560">
      <v>39.759881140319997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04" sId="4" odxf="1" dxf="1">
    <nc r="A8561">
      <f>A8560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05" sId="4" odxf="1" dxf="1" numFmtId="4">
    <nc r="B856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06" sId="4" odxf="1" s="1" dxf="1" numFmtId="4">
    <nc r="C8561">
      <v>37.681469634839999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07" sId="4" odxf="1" dxf="1">
    <nc r="A8562">
      <f>A8538+1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08" sId="4" odxf="1" dxf="1" numFmtId="4">
    <nc r="B856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09" sId="4" odxf="1" s="1" dxf="1" numFmtId="4">
    <nc r="C8562">
      <v>35.88695576544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10" sId="4" odxf="1" dxf="1">
    <nc r="A8563">
      <f>A8562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11" sId="4" odxf="1" dxf="1" numFmtId="4">
    <nc r="B856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12" sId="4" odxf="1" s="1" dxf="1" numFmtId="4">
    <nc r="C8563">
      <v>34.451014900080004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13" sId="4" odxf="1" dxf="1">
    <nc r="A8564">
      <f>A8563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14" sId="4" odxf="1" dxf="1" numFmtId="4">
    <nc r="B856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15" sId="4" odxf="1" s="1" dxf="1" numFmtId="4">
    <nc r="C8564">
      <v>33.970307865119999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16" sId="4" odxf="1" dxf="1">
    <nc r="A8565">
      <f>A8564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17" sId="4" odxf="1" dxf="1" numFmtId="4">
    <nc r="B856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18" sId="4" odxf="1" s="1" dxf="1" numFmtId="4">
    <nc r="C8565">
      <v>33.674774478480003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19" sId="4" odxf="1" dxf="1">
    <nc r="A8566">
      <f>A8565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20" sId="4" odxf="1" dxf="1" numFmtId="4">
    <nc r="B856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21" sId="4" odxf="1" s="1" dxf="1" numFmtId="4">
    <nc r="C8566">
      <v>34.393077073920004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22" sId="4" odxf="1" dxf="1">
    <nc r="A8567">
      <f>A8566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23" sId="4" odxf="1" dxf="1" numFmtId="4">
    <nc r="B856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24" sId="4" odxf="1" s="1" dxf="1" numFmtId="4">
    <nc r="C8567">
      <v>37.469766170759996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25" sId="4" odxf="1" dxf="1">
    <nc r="A8568">
      <f>A8567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26" sId="4" odxf="1" dxf="1" numFmtId="4">
    <nc r="B856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27" sId="4" odxf="1" s="1" dxf="1" numFmtId="4">
    <nc r="C8568">
      <v>40.485401390279996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28" sId="4" odxf="1" dxf="1">
    <nc r="A8569">
      <f>A8568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29" sId="4" odxf="1" dxf="1" numFmtId="4">
    <nc r="B856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30" sId="4" odxf="1" s="1" dxf="1" numFmtId="4">
    <nc r="C8569">
      <v>39.731848070880005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31" sId="4" odxf="1" dxf="1">
    <nc r="A8570">
      <f>A8569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32" sId="4" odxf="1" dxf="1" numFmtId="4">
    <nc r="B857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33" sId="4" odxf="1" s="1" dxf="1" numFmtId="4">
    <nc r="C8570">
      <v>40.879783510800003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34" sId="4" odxf="1" dxf="1">
    <nc r="A8571">
      <f>A8570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35" sId="4" odxf="1" dxf="1" numFmtId="4">
    <nc r="B857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36" sId="4" odxf="1" s="1" dxf="1" numFmtId="4">
    <nc r="C8571">
      <v>42.666155598119992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37" sId="4" odxf="1" dxf="1">
    <nc r="A8572">
      <f>A8571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38" sId="4" odxf="1" dxf="1" numFmtId="4">
    <nc r="B857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39" sId="4" odxf="1" s="1" dxf="1" numFmtId="4">
    <nc r="C8572">
      <v>42.493091511359992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40" sId="4" odxf="1" dxf="1">
    <nc r="A8573">
      <f>A8572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41" sId="4" odxf="1" dxf="1" numFmtId="4">
    <nc r="B857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42" sId="4" odxf="1" s="1" dxf="1" numFmtId="4">
    <nc r="C8573">
      <v>42.522356522639996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43" sId="4" odxf="1" dxf="1">
    <nc r="A8574">
      <f>A8573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44" sId="4" odxf="1" dxf="1" numFmtId="4">
    <nc r="B857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45" sId="4" odxf="1" s="1" dxf="1" numFmtId="4">
    <nc r="C8574">
      <v>41.877588338279999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46" sId="4" odxf="1" dxf="1">
    <nc r="A8575">
      <f>A8574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47" sId="4" odxf="1" dxf="1" numFmtId="4">
    <nc r="B857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48" sId="4" odxf="1" s="1" dxf="1" numFmtId="4">
    <nc r="C8575">
      <v>41.90248115136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49" sId="4" odxf="1" dxf="1">
    <nc r="A8576">
      <f>A8575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50" sId="4" odxf="1" dxf="1" numFmtId="4">
    <nc r="B857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51" sId="4" odxf="1" s="1" dxf="1" numFmtId="4">
    <nc r="C8576">
      <v>40.80685007796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52" sId="4" odxf="1" dxf="1">
    <nc r="A8577">
      <f>A8576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53" sId="4" odxf="1" dxf="1" numFmtId="4">
    <nc r="B857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54" sId="4" odxf="1" s="1" dxf="1" numFmtId="4">
    <nc r="C8577">
      <v>39.410552196959998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55" sId="4" odxf="1" dxf="1">
    <nc r="A8578">
      <f>A8577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56" sId="4" odxf="1" dxf="1" numFmtId="4">
    <nc r="B857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57" sId="4" odxf="1" s="1" dxf="1" numFmtId="4">
    <nc r="C8578">
      <v>40.86187232532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58" sId="4" odxf="1" dxf="1">
    <nc r="A8579">
      <f>A8578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59" sId="4" odxf="1" dxf="1" numFmtId="4">
    <nc r="B857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60" sId="4" odxf="1" s="1" dxf="1" numFmtId="4">
    <nc r="C8579">
      <v>43.992844987680002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61" sId="4" odxf="1" dxf="1">
    <nc r="A8580">
      <f>A8579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62" sId="4" odxf="1" dxf="1" numFmtId="4">
    <nc r="B858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63" sId="4" odxf="1" s="1" dxf="1" numFmtId="4">
    <nc r="C8580">
      <v>44.188205644199996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64" sId="4" odxf="1" dxf="1">
    <nc r="A8581">
      <f>A8580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65" sId="4" odxf="1" dxf="1" numFmtId="4">
    <nc r="B858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66" sId="4" odxf="1" s="1" dxf="1" numFmtId="4">
    <nc r="C8581">
      <v>43.960346574840003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67" sId="4" odxf="1" dxf="1">
    <nc r="A8582">
      <f>A8581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68" sId="4" odxf="1" dxf="1" numFmtId="4">
    <nc r="B858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69" sId="4" odxf="1" s="1" dxf="1" numFmtId="4">
    <nc r="C8582">
      <v>42.958659739919995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70" sId="4" odxf="1" dxf="1">
    <nc r="A8583">
      <f>A8582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71" sId="4" odxf="1" dxf="1" numFmtId="4">
    <nc r="B858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72" sId="4" odxf="1" s="1" dxf="1" numFmtId="4">
    <nc r="C8583">
      <v>41.418912109440001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73" sId="4" odxf="1" dxf="1">
    <nc r="A8584">
      <f>A8583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74" sId="4" odxf="1" dxf="1" numFmtId="4">
    <nc r="B858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75" sId="4" odxf="1" s="1" dxf="1" numFmtId="4">
    <nc r="C8584">
      <v>39.156766887960003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76" sId="4" odxf="1" dxf="1">
    <nc r="A8585">
      <f>A8584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77" sId="4" odxf="1" dxf="1" numFmtId="4">
    <nc r="B858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78" sId="4" odxf="1" s="1" dxf="1" numFmtId="4">
    <nc r="C8585">
      <v>36.859010219039995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79" sId="4" odxf="1" dxf="1">
    <nc r="A8586">
      <f>A8562+1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80" sId="4" odxf="1" dxf="1" numFmtId="4">
    <nc r="B858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81" sId="4" odxf="1" s="1" dxf="1" numFmtId="4">
    <nc r="C8586">
      <v>35.321345533679995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82" sId="4" odxf="1" dxf="1">
    <nc r="A8587">
      <f>A8586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83" sId="4" odxf="1" dxf="1" numFmtId="4">
    <nc r="B858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84" sId="4" odxf="1" s="1" dxf="1" numFmtId="4">
    <nc r="C8587">
      <v>34.022176519200002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85" sId="4" odxf="1" dxf="1">
    <nc r="A8588">
      <f>A8587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86" sId="4" odxf="1" dxf="1" numFmtId="4">
    <nc r="B858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87" sId="4" odxf="1" s="1" dxf="1" numFmtId="4">
    <nc r="C8588">
      <v>33.355671934200004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88" sId="4" odxf="1" dxf="1">
    <nc r="A8589">
      <f>A8588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89" sId="4" odxf="1" dxf="1" numFmtId="4">
    <nc r="B858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90" sId="4" odxf="1" s="1" dxf="1" numFmtId="4">
    <nc r="C8589">
      <v>33.158726795040003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91" sId="4" odxf="1" dxf="1">
    <nc r="A8590">
      <f>A8589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92" sId="4" odxf="1" dxf="1" numFmtId="4">
    <nc r="B859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93" sId="4" odxf="1" s="1" dxf="1" numFmtId="4">
    <nc r="C8590">
      <v>33.271726722239997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94" sId="4" odxf="1" dxf="1">
    <nc r="A8591">
      <f>A8590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95" sId="4" odxf="1" dxf="1" numFmtId="4">
    <nc r="B859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96" sId="4" odxf="1" s="1" dxf="1" numFmtId="4">
    <nc r="C8591">
      <v>36.732686125199997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597" sId="4" odxf="1" dxf="1">
    <nc r="A8592">
      <f>A8591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598" sId="4" odxf="1" dxf="1" numFmtId="4">
    <nc r="B859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599" sId="4" odxf="1" s="1" dxf="1" numFmtId="4">
    <nc r="C8592">
      <v>38.467290021000004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00" sId="4" odxf="1" dxf="1">
    <nc r="A8593">
      <f>A8592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01" sId="4" odxf="1" dxf="1" numFmtId="4">
    <nc r="B859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02" sId="4" odxf="1" s="1" dxf="1" numFmtId="4">
    <nc r="C8593">
      <v>37.558986189240002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03" sId="4" odxf="1" dxf="1">
    <nc r="A8594">
      <f>A8593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04" sId="4" odxf="1" dxf="1" numFmtId="4">
    <nc r="B859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05" sId="4" odxf="1" s="1" dxf="1" numFmtId="4">
    <nc r="C8594">
      <v>38.541984249359999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06" sId="4" odxf="1" dxf="1">
    <nc r="A8595">
      <f>A8594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07" sId="4" odxf="1" dxf="1" numFmtId="4">
    <nc r="B859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08" sId="4" odxf="1" s="1" dxf="1" numFmtId="4">
    <nc r="C8595">
      <v>38.387534908079999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09" sId="4" odxf="1" dxf="1">
    <nc r="A8596">
      <f>A8595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10" sId="4" odxf="1" dxf="1" numFmtId="4">
    <nc r="B859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11" sId="4" odxf="1" s="1" dxf="1" numFmtId="4">
    <nc r="C8596">
      <v>39.125488714559999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12" sId="4" odxf="1" dxf="1">
    <nc r="A8597">
      <f>A8596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13" sId="4" odxf="1" dxf="1" numFmtId="4">
    <nc r="B859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14" sId="4" odxf="1" s="1" dxf="1" numFmtId="4">
    <nc r="C8597">
      <v>38.263221680759997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15" sId="4" odxf="1" dxf="1">
    <nc r="A8598">
      <f>A8597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16" sId="4" odxf="1" dxf="1" numFmtId="4">
    <nc r="B859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17" sId="4" odxf="1" s="1" dxf="1" numFmtId="4">
    <nc r="C8598">
      <v>34.818505910640006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18" sId="4" odxf="1" dxf="1">
    <nc r="A8599">
      <f>A8598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19" sId="4" odxf="1" dxf="1" numFmtId="4">
    <nc r="B859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20" sId="4" odxf="1" s="1" dxf="1" numFmtId="4">
    <nc r="C8599">
      <v>36.292402817160003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21" sId="4" odxf="1" dxf="1">
    <nc r="A8600">
      <f>A8599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22" sId="4" odxf="1" dxf="1" numFmtId="4">
    <nc r="B860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23" sId="4" odxf="1" s="1" dxf="1" numFmtId="4">
    <nc r="C8600">
      <v>34.635067956120004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24" sId="4" odxf="1" dxf="1">
    <nc r="A8601">
      <f>A8600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25" sId="4" odxf="1" dxf="1" numFmtId="4">
    <nc r="B860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26" sId="4" odxf="1" s="1" dxf="1" numFmtId="4">
    <nc r="C8601">
      <v>35.02997975772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27" sId="4" odxf="1" dxf="1">
    <nc r="A8602">
      <f>A8601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28" sId="4" odxf="1" dxf="1" numFmtId="4">
    <nc r="B860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29" sId="4" odxf="1" s="1" dxf="1" numFmtId="4">
    <nc r="C8602">
      <v>36.664205645279999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30" sId="4" odxf="1" dxf="1">
    <nc r="A8603">
      <f>A8602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31" sId="4" odxf="1" dxf="1" numFmtId="4">
    <nc r="B860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32" sId="4" odxf="1" s="1" dxf="1" numFmtId="4">
    <nc r="C8603">
      <v>39.90794116104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33" sId="4" odxf="1" dxf="1">
    <nc r="A8604">
      <f>A8603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34" sId="4" odxf="1" dxf="1" numFmtId="4">
    <nc r="B860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35" sId="4" odxf="1" s="1" dxf="1" numFmtId="4">
    <nc r="C8604">
      <v>40.19452557348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36" sId="4" odxf="1" dxf="1">
    <nc r="A8605">
      <f>A8604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37" sId="4" odxf="1" dxf="1" numFmtId="4">
    <nc r="B860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38" sId="4" odxf="1" s="1" dxf="1" numFmtId="4">
    <nc r="C8605">
      <v>40.313381450759998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39" sId="4" odxf="1" dxf="1">
    <nc r="A8606">
      <f>A8605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40" sId="4" odxf="1" dxf="1" numFmtId="4">
    <nc r="B860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41" sId="4" odxf="1" s="1" dxf="1" numFmtId="4">
    <nc r="C8606">
      <v>39.734658032879992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42" sId="4" odxf="1" dxf="1">
    <nc r="A8607">
      <f>A8606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43" sId="4" odxf="1" dxf="1" numFmtId="4">
    <nc r="B860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44" sId="4" odxf="1" s="1" dxf="1" numFmtId="4">
    <nc r="C8607">
      <v>38.546281722240003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45" sId="4" odxf="1" dxf="1">
    <nc r="A8608">
      <f>A8607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46" sId="4" odxf="1" dxf="1" numFmtId="4">
    <nc r="B860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47" sId="4" odxf="1" s="1" dxf="1" numFmtId="4">
    <nc r="C8608">
      <v>37.204212388320002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48" sId="4" odxf="1" dxf="1">
    <nc r="A8609">
      <f>A8608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49" sId="4" odxf="1" dxf="1" numFmtId="4">
    <nc r="B860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50" sId="4" odxf="1" s="1" dxf="1" numFmtId="4">
    <nc r="C8609">
      <v>35.867639733239997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51" sId="4" odxf="1" dxf="1">
    <nc r="A8610">
      <f>A8586+1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52" sId="4" odxf="1" dxf="1" numFmtId="4">
    <nc r="B861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53" sId="4" odxf="1" s="1" dxf="1" numFmtId="4">
    <nc r="C8610">
      <v>32.270845290428042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54" sId="4" odxf="1" dxf="1">
    <nc r="A8611">
      <f>A8610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55" sId="4" odxf="1" dxf="1" numFmtId="4">
    <nc r="B861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56" sId="4" odxf="1" s="1" dxf="1" numFmtId="4">
    <nc r="C8611">
      <v>32.472244839840002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57" sId="4" odxf="1" dxf="1">
    <nc r="A8612">
      <f>A8611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58" sId="4" odxf="1" dxf="1" numFmtId="4">
    <nc r="B861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59" sId="4" odxf="1" s="1" dxf="1" numFmtId="4">
    <nc r="C8612">
      <v>31.440051836879999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60" sId="4" odxf="1" dxf="1">
    <nc r="A8613">
      <f>A8612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61" sId="4" odxf="1" dxf="1" numFmtId="4">
    <nc r="B861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62" sId="4" odxf="1" s="1" dxf="1" numFmtId="4">
    <nc r="C8613">
      <v>30.824589605160003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63" sId="4" odxf="1" dxf="1">
    <nc r="A8614">
      <f>A8613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64" sId="4" odxf="1" dxf="1" numFmtId="4">
    <nc r="B861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65" sId="4" odxf="1" s="1" dxf="1" numFmtId="4">
    <nc r="C8614">
      <v>30.673085495039999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66" sId="4" odxf="1" dxf="1">
    <nc r="A8615">
      <f>A8614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67" sId="4" odxf="1" dxf="1" numFmtId="4">
    <nc r="B861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68" sId="4" odxf="1" s="1" dxf="1" numFmtId="4">
    <nc r="C8615">
      <v>31.107328533599997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69" sId="4" odxf="1" dxf="1">
    <nc r="A8616">
      <f>A8615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70" sId="4" odxf="1" dxf="1" numFmtId="4">
    <nc r="B861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71" sId="4" odxf="1" s="1" dxf="1" numFmtId="4">
    <nc r="C8616">
      <v>31.342857075239994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72" sId="4" odxf="1" dxf="1">
    <nc r="A8617">
      <f>A8616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73" sId="4" odxf="1" dxf="1" numFmtId="4">
    <nc r="B861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74" sId="4" odxf="1" s="1" dxf="1" numFmtId="4">
    <nc r="C8617">
      <v>30.436697721839998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75" sId="4" odxf="1" dxf="1">
    <nc r="A8618">
      <f>A8617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76" sId="4" odxf="1" dxf="1" numFmtId="4">
    <nc r="B861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77" sId="4" odxf="1" s="1" dxf="1" numFmtId="4">
    <nc r="C8618">
      <v>31.476452253840005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78" sId="4" odxf="1" dxf="1">
    <nc r="A8619">
      <f>A8618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79" sId="4" odxf="1" dxf="1" numFmtId="4">
    <nc r="B861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80" sId="4" odxf="1" s="1" dxf="1" numFmtId="4">
    <nc r="C8619">
      <v>30.744002340840002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81" sId="4" odxf="1" dxf="1">
    <nc r="A8620">
      <f>A8619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82" sId="4" odxf="1" dxf="1" numFmtId="4">
    <nc r="B862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83" sId="4" odxf="1" s="1" dxf="1" numFmtId="4">
    <nc r="C8620">
      <v>29.404615749239998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84" sId="4" odxf="1" dxf="1">
    <nc r="A8621">
      <f>A8620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85" sId="4" odxf="1" dxf="1" numFmtId="4">
    <nc r="B862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86" sId="4" odxf="1" s="1" dxf="1" numFmtId="4">
    <nc r="C8621">
      <v>28.345065641039998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87" sId="4" odxf="1" dxf="1">
    <nc r="A8622">
      <f>A8621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88" sId="4" odxf="1" dxf="1" numFmtId="4">
    <nc r="B862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89" sId="4" odxf="1" s="1" dxf="1" numFmtId="4">
    <nc r="C8622">
      <v>27.903859562879997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90" sId="4" odxf="1" dxf="1">
    <nc r="A8623">
      <f>A8622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91" sId="4" odxf="1" dxf="1" numFmtId="4">
    <nc r="B862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92" sId="4" odxf="1" s="1" dxf="1" numFmtId="4">
    <nc r="C8623">
      <v>28.169849454120005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93" sId="4" odxf="1" dxf="1">
    <nc r="A8624">
      <f>A8623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94" sId="4" odxf="1" dxf="1" numFmtId="4">
    <nc r="B862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95" sId="4" odxf="1" s="1" dxf="1" numFmtId="4">
    <nc r="C8624">
      <v>29.492248993478714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96" sId="4" odxf="1" dxf="1">
    <nc r="A8625">
      <f>A8624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697" sId="4" odxf="1" dxf="1" numFmtId="4">
    <nc r="B862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698" sId="4" odxf="1" s="1" dxf="1" numFmtId="4">
    <nc r="C8625">
      <v>30.511594686719999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699" sId="4" odxf="1" dxf="1">
    <nc r="A8626">
      <f>A8625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00" sId="4" odxf="1" dxf="1" numFmtId="4">
    <nc r="B862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01" sId="4" odxf="1" s="1" dxf="1" numFmtId="4">
    <nc r="C8626">
      <v>33.427500624960004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02" sId="4" odxf="1" dxf="1">
    <nc r="A8627">
      <f>A8626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03" sId="4" odxf="1" dxf="1" numFmtId="4">
    <nc r="B862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04" sId="4" odxf="1" s="1" dxf="1" numFmtId="4">
    <nc r="C8627">
      <v>37.485080396640001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05" sId="4" odxf="1" dxf="1">
    <nc r="A8628">
      <f>A8627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06" sId="4" odxf="1" dxf="1" numFmtId="4">
    <nc r="B862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07" sId="4" odxf="1" s="1" dxf="1" numFmtId="4">
    <nc r="C8628">
      <v>37.704732747600005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08" sId="4" odxf="1" dxf="1">
    <nc r="A8629">
      <f>A8628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09" sId="4" odxf="1" dxf="1" numFmtId="4">
    <nc r="B862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10" sId="4" odxf="1" s="1" dxf="1" numFmtId="4">
    <nc r="C8629">
      <v>37.443945528839997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11" sId="4" odxf="1" dxf="1">
    <nc r="A8630">
      <f>A8629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12" sId="4" odxf="1" dxf="1" numFmtId="4">
    <nc r="B863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13" sId="4" odxf="1" s="1" dxf="1" numFmtId="4">
    <nc r="C8630">
      <v>36.607667229359997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14" sId="4" odxf="1" dxf="1">
    <nc r="A8631">
      <f>A8630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15" sId="4" odxf="1" dxf="1" numFmtId="4">
    <nc r="B863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16" sId="4" odxf="1" s="1" dxf="1" numFmtId="4">
    <nc r="C8631">
      <v>36.186985971256874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17" sId="4" odxf="1" dxf="1">
    <nc r="A8632">
      <f>A8631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18" sId="4" odxf="1" dxf="1" numFmtId="4">
    <nc r="B863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19" sId="4" odxf="1" s="1" dxf="1" numFmtId="4">
    <nc r="C8632">
      <v>35.721561497760007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20" sId="4" odxf="1" dxf="1">
    <nc r="A8633">
      <f>A8632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21" sId="4" odxf="1" dxf="1" numFmtId="4">
    <nc r="B863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22" sId="4" odxf="1" s="1" dxf="1" numFmtId="4">
    <nc r="C8633">
      <v>34.946632688999998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23" sId="4" odxf="1" dxf="1">
    <nc r="A8634">
      <f>A8610+1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24" sId="4" odxf="1" dxf="1" numFmtId="4">
    <nc r="B863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25" sId="4" odxf="1" s="1" dxf="1" numFmtId="4">
    <nc r="C8634">
      <v>33.989052478319998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26" sId="4" odxf="1" dxf="1">
    <nc r="A8635">
      <f>A8611+1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27" sId="4" odxf="1" dxf="1" numFmtId="4">
    <nc r="B863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28" sId="4" odxf="1" s="1" dxf="1" numFmtId="4">
    <nc r="C8635">
      <v>33.388829711160007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29" sId="4" odxf="1" dxf="1">
    <nc r="A8636">
      <f>A8635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30" sId="4" odxf="1" dxf="1" numFmtId="4">
    <nc r="B863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31" sId="4" odxf="1" s="1" dxf="1" numFmtId="4">
    <nc r="C8636">
      <v>31.540514766719998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32" sId="4" odxf="1" dxf="1">
    <nc r="A8637">
      <f>A8636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33" sId="4" odxf="1" dxf="1" numFmtId="4">
    <nc r="B863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34" sId="4" odxf="1" s="1" dxf="1" numFmtId="4">
    <nc r="C8637">
      <v>30.669223251479995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35" sId="4" odxf="1" dxf="1">
    <nc r="A8638">
      <f>A8637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36" sId="4" odxf="1" dxf="1" numFmtId="4">
    <nc r="B863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37" sId="4" odxf="1" s="1" dxf="1" numFmtId="4">
    <nc r="C8638">
      <v>30.369909841920002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38" sId="4" odxf="1" dxf="1">
    <nc r="A8639">
      <f>A8638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39" sId="4" odxf="1" dxf="1" numFmtId="4">
    <nc r="B863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40" sId="4" odxf="1" s="1" dxf="1" numFmtId="4">
    <nc r="C8639">
      <v>30.7332975978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41" sId="4" odxf="1" dxf="1">
    <nc r="A8640">
      <f>A8639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42" sId="4" odxf="1" dxf="1" numFmtId="4">
    <nc r="B864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43" sId="4" odxf="1" s="1" dxf="1" numFmtId="4">
    <nc r="C8640">
      <v>30.970358916719999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44" sId="4" odxf="1" dxf="1">
    <nc r="A8641">
      <f>A8640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45" sId="4" odxf="1" dxf="1" numFmtId="4">
    <nc r="B864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46" sId="4" odxf="1" s="1" dxf="1" numFmtId="4">
    <nc r="C8641">
      <v>29.933497205879998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47" sId="4" odxf="1" dxf="1">
    <nc r="A8642">
      <f>A8641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48" sId="4" odxf="1" dxf="1" numFmtId="4">
    <nc r="B864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49" sId="4" odxf="1" s="1" dxf="1" numFmtId="4">
    <nc r="C8642">
      <v>28.797873355319997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50" sId="4" odxf="1" dxf="1">
    <nc r="A8643">
      <f>A8642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51" sId="4" odxf="1" dxf="1" numFmtId="4">
    <nc r="B864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52" sId="4" odxf="1" s="1" dxf="1" numFmtId="4">
    <nc r="C8643">
      <v>27.398899492680002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53" sId="4" odxf="1" dxf="1">
    <nc r="A8644">
      <f>A8643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54" sId="4" odxf="1" dxf="1" numFmtId="4">
    <nc r="B864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55" sId="4" odxf="1" s="1" dxf="1" numFmtId="4">
    <nc r="C8644">
      <v>26.447334230159999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56" sId="4" odxf="1" dxf="1">
    <nc r="A8645">
      <f>A8644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57" sId="4" odxf="1" dxf="1" numFmtId="4">
    <nc r="B864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58" sId="4" odxf="1" s="1" dxf="1" numFmtId="4">
    <nc r="C8645">
      <v>25.621977472080001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59" sId="4" odxf="1" dxf="1">
    <nc r="A8646">
      <f>A8645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60" sId="4" odxf="1" dxf="1" numFmtId="4">
    <nc r="B864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61" sId="4" odxf="1" s="1" dxf="1" numFmtId="4">
    <nc r="C8646">
      <v>25.084391240160002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62" sId="4" odxf="1" dxf="1">
    <nc r="A8647">
      <f>A8646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63" sId="4" odxf="1" dxf="1" numFmtId="4">
    <nc r="B864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64" sId="4" odxf="1" s="1" dxf="1" numFmtId="4">
    <nc r="C8647">
      <v>24.999030986160005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65" sId="4" odxf="1" dxf="1">
    <nc r="A8648">
      <f>A8647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66" sId="4" odxf="1" dxf="1" numFmtId="4">
    <nc r="B864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67" sId="4" odxf="1" s="1" dxf="1" numFmtId="4">
    <nc r="C8648">
      <v>25.128163312559995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68" sId="4" odxf="1" dxf="1">
    <nc r="A8649">
      <f>A8648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69" sId="4" odxf="1" dxf="1" numFmtId="4">
    <nc r="B864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70" sId="4" odxf="1" s="1" dxf="1" numFmtId="4">
    <nc r="C8649">
      <v>26.802865997399998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71" sId="4" odxf="1" dxf="1">
    <nc r="A8650">
      <f>A8649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72" sId="4" odxf="1" dxf="1" numFmtId="4">
    <nc r="B865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73" sId="4" odxf="1" s="1" dxf="1" numFmtId="4">
    <nc r="C8650">
      <v>29.376549825239998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74" sId="4" odxf="1" dxf="1">
    <nc r="A8651">
      <f>A8650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75" sId="4" odxf="1" dxf="1" numFmtId="4">
    <nc r="B865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76" sId="4" odxf="1" s="1" dxf="1" numFmtId="4">
    <nc r="C8651">
      <v>33.42223752516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77" sId="4" odxf="1" dxf="1">
    <nc r="A8652">
      <f>A8651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78" sId="4" odxf="1" dxf="1" numFmtId="4">
    <nc r="B865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79" sId="4" odxf="1" s="1" dxf="1" numFmtId="4">
    <nc r="C8652">
      <v>34.321412816760009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80" sId="4" odxf="1" dxf="1">
    <nc r="A8653">
      <f>A8652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81" sId="4" odxf="1" dxf="1" numFmtId="4">
    <nc r="B865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82" sId="4" odxf="1" s="1" dxf="1" numFmtId="4">
    <nc r="C8653">
      <v>34.746835489799999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83" sId="4" odxf="1" dxf="1">
    <nc r="A8654">
      <f>A8653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84" sId="4" odxf="1" dxf="1" numFmtId="4">
    <nc r="B865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85" sId="4" odxf="1" s="1" dxf="1" numFmtId="4">
    <nc r="C8654">
      <v>35.078172840000001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86" sId="4" odxf="1" dxf="1">
    <nc r="A8655">
      <f>A8654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87" sId="4" odxf="1" dxf="1" numFmtId="4">
    <nc r="B865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88" sId="4" odxf="1" s="1" dxf="1" numFmtId="4">
    <nc r="C8655">
      <v>35.115810669959998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89" sId="4" odxf="1" dxf="1">
    <nc r="A8656">
      <f>A8655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90" sId="4" odxf="1" dxf="1" numFmtId="4">
    <nc r="B865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91" sId="4" odxf="1" s="1" dxf="1" numFmtId="4">
    <nc r="C8656">
      <v>34.25518958136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92" sId="4" odxf="1" dxf="1">
    <nc r="A8657">
      <f>A8656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93" sId="4" odxf="1" dxf="1" numFmtId="4">
    <nc r="B865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94" sId="4" odxf="1" s="1" dxf="1" numFmtId="4">
    <nc r="C8657">
      <v>32.925962051760003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95" sId="4" odxf="1" dxf="1">
    <nc r="A8658">
      <f>A8634+1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96" sId="4" odxf="1" dxf="1" numFmtId="4">
    <nc r="B865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797" sId="4" odxf="1" s="1" dxf="1" numFmtId="4">
    <nc r="C8658">
      <v>31.26231669984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798" sId="4" odxf="1" dxf="1">
    <nc r="A8659">
      <f>A8658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799" sId="4" odxf="1" dxf="1" numFmtId="4">
    <nc r="B865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00" sId="4" odxf="1" s="1" dxf="1" numFmtId="4">
    <nc r="C8659">
      <v>30.04125517392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01" sId="4" odxf="1" dxf="1">
    <nc r="A8660">
      <f>A8659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02" sId="4" odxf="1" dxf="1" numFmtId="4">
    <nc r="B866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03" sId="4" odxf="1" s="1" dxf="1" numFmtId="4">
    <nc r="C8660">
      <v>29.500811546400005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04" sId="4" odxf="1" dxf="1">
    <nc r="A8661">
      <f>A8660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05" sId="4" odxf="1" dxf="1" numFmtId="4">
    <nc r="B866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06" sId="4" odxf="1" s="1" dxf="1" numFmtId="4">
    <nc r="C8661">
      <v>29.301356902560002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07" sId="4" odxf="1" dxf="1">
    <nc r="A8662">
      <f>A8661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08" sId="4" odxf="1" dxf="1" numFmtId="4">
    <nc r="B866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09" sId="4" odxf="1" s="1" dxf="1" numFmtId="4">
    <nc r="C8662">
      <v>29.508971050440003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10" sId="4" odxf="1" dxf="1">
    <nc r="A8663">
      <f>A8662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11" sId="4" odxf="1" dxf="1" numFmtId="4">
    <nc r="B866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12" sId="4" odxf="1" s="1" dxf="1" numFmtId="4">
    <nc r="C8663">
      <v>30.324789420359998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13" sId="4" odxf="1" dxf="1">
    <nc r="A8664">
      <f>A8663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14" sId="4" odxf="1" dxf="1" numFmtId="4">
    <nc r="B866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15" sId="4" odxf="1" s="1" dxf="1" numFmtId="4">
    <nc r="C8664">
      <v>31.331754834600002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16" sId="4" odxf="1" dxf="1">
    <nc r="A8665">
      <f>A8664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17" sId="4" odxf="1" dxf="1" numFmtId="4">
    <nc r="B866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18" sId="4" odxf="1" s="1" dxf="1" numFmtId="4">
    <nc r="C8665">
      <v>30.439320048240003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19" sId="4" odxf="1" dxf="1">
    <nc r="A8666">
      <f>A8665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20" sId="4" odxf="1" dxf="1" numFmtId="4">
    <nc r="B866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21" sId="4" odxf="1" s="1" dxf="1" numFmtId="4">
    <nc r="C8666">
      <v>30.847699839120001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22" sId="4" odxf="1" dxf="1">
    <nc r="A8667">
      <f>A8666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23" sId="4" odxf="1" dxf="1" numFmtId="4">
    <nc r="B866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24" sId="4" odxf="1" s="1" dxf="1" numFmtId="4">
    <nc r="C8667">
      <v>30.577283660759996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25" sId="4" odxf="1" dxf="1">
    <nc r="A8668">
      <f>A8667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26" sId="4" odxf="1" dxf="1" numFmtId="4">
    <nc r="B866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27" sId="4" odxf="1" s="1" dxf="1" numFmtId="4">
    <nc r="C8668">
      <v>29.572137098159995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28" sId="4" odxf="1" dxf="1">
    <nc r="A8669">
      <f>A8668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29" sId="4" odxf="1" dxf="1" numFmtId="4">
    <nc r="B866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30" sId="4" odxf="1" s="1" dxf="1" numFmtId="4">
    <nc r="C8669">
      <v>29.890793268600007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31" sId="4" odxf="1" dxf="1">
    <nc r="A8670">
      <f>A8669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32" sId="4" odxf="1" dxf="1" numFmtId="4">
    <nc r="B867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33" sId="4" odxf="1" s="1" dxf="1" numFmtId="4">
    <nc r="C8670">
      <v>30.689387580959995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34" sId="4" odxf="1" dxf="1">
    <nc r="A8671">
      <f>A8670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35" sId="4" odxf="1" dxf="1" numFmtId="4">
    <nc r="B867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36" sId="4" odxf="1" s="1" dxf="1" numFmtId="4">
    <nc r="C8671">
      <v>30.62395583532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37" sId="4" odxf="1" dxf="1">
    <nc r="A8672">
      <f>A8671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38" sId="4" odxf="1" dxf="1" numFmtId="4">
    <nc r="B867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39" sId="4" odxf="1" s="1" dxf="1" numFmtId="4">
    <nc r="C8672">
      <v>31.523677940640003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40" sId="4" odxf="1" dxf="1">
    <nc r="A8673">
      <f>A8672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41" sId="4" odxf="1" dxf="1" numFmtId="4">
    <nc r="B867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42" sId="4" odxf="1" s="1" dxf="1" numFmtId="4">
    <nc r="C8673">
      <v>32.906148169920002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43" sId="4" odxf="1" dxf="1">
    <nc r="A8674">
      <f>A8673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44" sId="4" odxf="1" dxf="1" numFmtId="4">
    <nc r="B867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45" sId="4" odxf="1" s="1" dxf="1" numFmtId="4">
    <nc r="C8674">
      <v>35.922725268840004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46" sId="4" odxf="1" dxf="1">
    <nc r="A8675">
      <f>A8674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47" sId="4" odxf="1" dxf="1" numFmtId="4">
    <nc r="B867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48" sId="4" odxf="1" s="1" dxf="1" numFmtId="4">
    <nc r="C8675">
      <v>39.943820656560007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49" sId="4" odxf="1" dxf="1">
    <nc r="A8676">
      <f>A8675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50" sId="4" odxf="1" dxf="1" numFmtId="4">
    <nc r="B867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51" sId="4" odxf="1" s="1" dxf="1" numFmtId="4">
    <nc r="C8676">
      <v>40.890529086839997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52" sId="4" odxf="1" dxf="1">
    <nc r="A8677">
      <f>A8676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53" sId="4" odxf="1" dxf="1" numFmtId="4">
    <nc r="B867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54" sId="4" odxf="1" s="1" dxf="1" numFmtId="4">
    <nc r="C8677">
      <v>41.175142401120006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55" sId="4" odxf="1" dxf="1">
    <nc r="A8678">
      <f>A8677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56" sId="4" odxf="1" dxf="1" numFmtId="4">
    <nc r="B867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57" sId="4" odxf="1" s="1" dxf="1" numFmtId="4">
    <nc r="C8678">
      <v>40.68965948868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58" sId="4" odxf="1" dxf="1">
    <nc r="A8679">
      <f>A8678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59" sId="4" odxf="1" dxf="1" numFmtId="4">
    <nc r="B867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60" sId="4" odxf="1" s="1" dxf="1" numFmtId="4">
    <nc r="C8679">
      <v>39.944565617159995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61" sId="4" odxf="1" dxf="1">
    <nc r="A8680">
      <f>A8679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62" sId="4" odxf="1" dxf="1" numFmtId="4">
    <nc r="B868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63" sId="4" odxf="1" s="1" dxf="1" numFmtId="4">
    <nc r="C8680">
      <v>37.877397619440003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64" sId="4" odxf="1" dxf="1">
    <nc r="A8681">
      <f>A8680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65" sId="4" odxf="1" dxf="1" numFmtId="4">
    <nc r="B868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66" sId="4" odxf="1" s="1" dxf="1" numFmtId="4">
    <nc r="C8681">
      <v>35.729096298480002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67" sId="4" odxf="1" dxf="1">
    <nc r="A8682">
      <f>A8658+1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68" sId="4" odxf="1" dxf="1" numFmtId="4">
    <nc r="B8682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69" sId="4" odxf="1" s="1" dxf="1" numFmtId="4">
    <nc r="C8682">
      <v>34.161856887240006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70" sId="4" odxf="1" dxf="1">
    <nc r="A8683">
      <f>A8682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71" sId="4" odxf="1" dxf="1" numFmtId="4">
    <nc r="B8683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72" sId="4" odxf="1" s="1" dxf="1" numFmtId="4">
    <nc r="C8683">
      <v>33.058230820200002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73" sId="4" odxf="1" dxf="1">
    <nc r="A8684">
      <f>A8683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74" sId="4" odxf="1" dxf="1" numFmtId="4">
    <nc r="B8684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75" sId="4" odxf="1" s="1" dxf="1" numFmtId="4">
    <nc r="C8684">
      <v>32.341120262760001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76" sId="4" odxf="1" dxf="1">
    <nc r="A8685">
      <f>A8684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77" sId="4" odxf="1" dxf="1" numFmtId="4">
    <nc r="B8685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78" sId="4" odxf="1" s="1" dxf="1" numFmtId="4">
    <nc r="C8685">
      <v>32.100793164240002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79" sId="4" odxf="1" dxf="1">
    <nc r="A8686">
      <f>A8685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80" sId="4" odxf="1" dxf="1" numFmtId="4">
    <nc r="B8686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81" sId="4" odxf="1" s="1" dxf="1" numFmtId="4">
    <nc r="C8686">
      <v>33.439292904479991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82" sId="4" odxf="1" dxf="1">
    <nc r="A8687">
      <f>A8686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83" sId="4" odxf="1" dxf="1" numFmtId="4">
    <nc r="B8687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84" sId="4" odxf="1" s="1" dxf="1" numFmtId="4">
    <nc r="C8687">
      <v>38.671321748399997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85" sId="4" odxf="1" dxf="1">
    <nc r="A8688">
      <f>A8687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86" sId="4" odxf="1" dxf="1" numFmtId="4">
    <nc r="B8688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87" sId="4" odxf="1" s="1" dxf="1" numFmtId="4">
    <nc r="C8688">
      <v>41.125702560360004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88" sId="4" odxf="1" dxf="1">
    <nc r="A8689">
      <f>A8688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89" sId="4" odxf="1" dxf="1" numFmtId="4">
    <nc r="B8689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90" sId="4" odxf="1" s="1" dxf="1" numFmtId="4">
    <nc r="C8689">
      <v>40.642890529799999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91" sId="4" odxf="1" dxf="1">
    <nc r="A8690">
      <f>A8689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92" sId="4" odxf="1" dxf="1" numFmtId="4">
    <nc r="B8690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93" sId="4" odxf="1" s="1" dxf="1" numFmtId="4">
    <nc r="C8690">
      <v>40.317138926520002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94" sId="4" odxf="1" dxf="1">
    <nc r="A8691">
      <f>A8690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95" sId="4" odxf="1" dxf="1" numFmtId="4">
    <nc r="B8691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96" sId="4" odxf="1" s="1" dxf="1" numFmtId="4">
    <nc r="C8691">
      <v>39.262373286239992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897" sId="4" odxf="1" dxf="1">
    <nc r="A8692">
      <f>A8691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898" sId="4" odxf="1" dxf="1" numFmtId="4">
    <nc r="B8692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899" sId="4" odxf="1" s="1" dxf="1" numFmtId="4">
    <nc r="C8692">
      <v>37.49530734132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00" sId="4" odxf="1" dxf="1">
    <nc r="A8693">
      <f>A8692</f>
    </nc>
    <odxf>
      <font/>
      <numFmt numFmtId="19" formatCode="m/d/yyyy"/>
      <alignment horizontal="right" vertical="center" indent="1" readingOrder="0"/>
    </odxf>
    <ndxf>
      <font>
        <sz val="12"/>
        <color auto="1"/>
        <name val="Times New Roman"/>
        <scheme val="none"/>
      </font>
      <numFmt numFmtId="173" formatCode="[$-409]d\-mmm\-yy;@"/>
      <alignment horizontal="general" vertical="bottom" indent="0" readingOrder="0"/>
    </ndxf>
  </rcc>
  <rcc rId="26901" sId="4" odxf="1" dxf="1" numFmtId="4">
    <nc r="B8693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02" sId="4" odxf="1" s="1" dxf="1" numFmtId="4">
    <nc r="C8693">
      <v>37.288486474199999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03" sId="4" odxf="1" dxf="1">
    <nc r="A8694">
      <f>A8693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04" sId="4" odxf="1" dxf="1" numFmtId="4">
    <nc r="B8694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05" sId="4" odxf="1" s="1" dxf="1" numFmtId="4">
    <nc r="C8694">
      <v>37.234743005760002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06" sId="4" odxf="1" dxf="1">
    <nc r="A8695">
      <f>A8694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07" sId="4" odxf="1" dxf="1" numFmtId="4">
    <nc r="B8695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08" sId="4" odxf="1" s="1" dxf="1" numFmtId="4">
    <nc r="C8695">
      <v>37.423966700039998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09" sId="4" odxf="1" dxf="1">
    <nc r="A8696">
      <f>A8695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10" sId="4" odxf="1" dxf="1" numFmtId="4">
    <nc r="B8696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11" sId="4" odxf="1" s="1" dxf="1" numFmtId="4">
    <nc r="C8696">
      <v>35.166464231279996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12" sId="4" odxf="1" dxf="1">
    <nc r="A8697">
      <f>A8696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13" sId="4" odxf="1" dxf="1" numFmtId="4">
    <nc r="B8697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14" sId="4" odxf="1" s="1" dxf="1" numFmtId="4">
    <nc r="C8697">
      <v>35.531565246360003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15" sId="4" odxf="1" dxf="1">
    <nc r="A8698">
      <f>A8697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16" sId="4" odxf="1" dxf="1" numFmtId="4">
    <nc r="B8698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17" sId="4" odxf="1" s="1" dxf="1" numFmtId="4">
    <nc r="C8698">
      <v>37.759128247919996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18" sId="4" odxf="1" dxf="1">
    <nc r="A8699">
      <f>A8698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19" sId="4" odxf="1" dxf="1" numFmtId="4">
    <nc r="B8699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20" sId="4" odxf="1" s="1" dxf="1" numFmtId="4">
    <nc r="C8699">
      <v>41.6580347652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21" sId="4" odxf="1" dxf="1">
    <nc r="A8700">
      <f>A8699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22" sId="4" odxf="1" dxf="1" numFmtId="4">
    <nc r="B8700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23" sId="4" odxf="1" s="1" dxf="1" numFmtId="4">
    <nc r="C8700">
      <v>42.850770553079997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24" sId="4" odxf="1" dxf="1">
    <nc r="A8701">
      <f>A8700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25" sId="4" odxf="1" dxf="1" numFmtId="4">
    <nc r="B8701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26" sId="4" odxf="1" s="1" dxf="1" numFmtId="4">
    <nc r="C8701">
      <v>42.648179016119997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27" sId="4" odxf="1" dxf="1">
    <nc r="A8702">
      <f>A8701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28" sId="4" odxf="1" dxf="1" numFmtId="4">
    <nc r="B8702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29" sId="4" odxf="1" s="1" dxf="1" numFmtId="4">
    <nc r="C8702">
      <v>42.553398152520003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30" sId="4" odxf="1" dxf="1">
    <nc r="A8703">
      <f>A8702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31" sId="4" odxf="1" dxf="1" numFmtId="4">
    <nc r="B8703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32" sId="4" odxf="1" s="1" dxf="1" numFmtId="4">
    <nc r="C8703">
      <v>41.419903797960004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33" sId="4" odxf="1" dxf="1">
    <nc r="A8704">
      <f>A8703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34" sId="4" odxf="1" dxf="1" numFmtId="4">
    <nc r="B8704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35" sId="4" odxf="1" s="1" dxf="1" numFmtId="4">
    <nc r="C8704">
      <v>39.21848018819999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36" sId="4" odxf="1" dxf="1">
    <nc r="A8705">
      <f>A8704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37" sId="4" odxf="1" dxf="1" numFmtId="4">
    <nc r="B8705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38" sId="4" odxf="1" s="1" dxf="1" numFmtId="4">
    <nc r="C8705">
      <v>37.324158063839995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39" sId="4" odxf="1" dxf="1">
    <nc r="A8706">
      <f>A8682+1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40" sId="4" odxf="1" dxf="1" numFmtId="4">
    <nc r="B8706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41" sId="4" odxf="1" s="1" dxf="1" numFmtId="4">
    <nc r="C8706">
      <v>35.456421383159999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42" sId="4" odxf="1" dxf="1">
    <nc r="A8707">
      <f>A8706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43" sId="4" odxf="1" dxf="1" numFmtId="4">
    <nc r="B8707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44" sId="4" odxf="1" s="1" dxf="1" numFmtId="4">
    <nc r="C8707">
      <v>34.155647224439996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45" sId="4" odxf="1" dxf="1">
    <nc r="A8708">
      <f>A8707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46" sId="4" odxf="1" dxf="1" numFmtId="4">
    <nc r="B8708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47" sId="4" odxf="1" s="1" dxf="1" numFmtId="4">
    <nc r="C8708">
      <v>33.457258711199998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48" sId="4" odxf="1" dxf="1">
    <nc r="A8709">
      <f>A8708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49" sId="4" odxf="1" dxf="1" numFmtId="4">
    <nc r="B8709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50" sId="4" odxf="1" s="1" dxf="1" numFmtId="4">
    <nc r="C8709">
      <v>33.167484052199995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51" sId="4" odxf="1" dxf="1">
    <nc r="A8710">
      <f>A8709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52" sId="4" odxf="1" dxf="1" numFmtId="4">
    <nc r="B8710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53" sId="4" odxf="1" s="1" dxf="1" numFmtId="4">
    <nc r="C8710">
      <v>34.106933486879996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54" sId="4" odxf="1" dxf="1">
    <nc r="A8711">
      <f>A8710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55" sId="4" odxf="1" dxf="1" numFmtId="4">
    <nc r="B8711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56" sId="4" odxf="1" s="1" dxf="1" numFmtId="4">
    <nc r="C8711">
      <v>38.420135725439998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57" sId="4" odxf="1" dxf="1">
    <nc r="A8712">
      <f>A8711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58" sId="4" odxf="1" dxf="1" numFmtId="4">
    <nc r="B8712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59" sId="4" odxf="1" s="1" dxf="1" numFmtId="4">
    <nc r="C8712">
      <v>40.906284450359998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60" sId="4" odxf="1" dxf="1">
    <nc r="A8713">
      <f>A8712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61" sId="4" odxf="1" dxf="1" numFmtId="4">
    <nc r="B8713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62" sId="4" odxf="1" s="1" dxf="1" numFmtId="4">
    <nc r="C8713">
      <v>41.049487129319999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63" sId="4" odxf="1" dxf="1">
    <nc r="A8714">
      <f>A8713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64" sId="4" odxf="1" dxf="1" numFmtId="4">
    <nc r="B8714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65" sId="4" odxf="1" s="1" dxf="1" numFmtId="4">
    <nc r="C8714">
      <v>40.056381997799996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66" sId="4" odxf="1" dxf="1">
    <nc r="A8715">
      <f>A8714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67" sId="4" odxf="1" dxf="1" numFmtId="4">
    <nc r="B8715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68" sId="4" odxf="1" s="1" dxf="1" numFmtId="4">
    <nc r="C8715">
      <v>39.082760709120002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69" sId="4" odxf="1" dxf="1">
    <nc r="A8716">
      <f>A8715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70" sId="4" odxf="1" dxf="1" numFmtId="4">
    <nc r="B8716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71" sId="4" odxf="1" s="1" dxf="1" numFmtId="4">
    <nc r="C8716">
      <v>38.202368374919999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72" sId="4" odxf="1" dxf="1">
    <nc r="A8717">
      <f>A8716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73" sId="4" odxf="1" dxf="1" numFmtId="4">
    <nc r="B8717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74" sId="4" odxf="1" s="1" dxf="1" numFmtId="4">
    <nc r="C8717">
      <v>37.972814416799999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75" sId="4" odxf="1" dxf="1">
    <nc r="A8718">
      <f>A8717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76" sId="4" odxf="1" dxf="1" numFmtId="4">
    <nc r="B8718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77" sId="4" odxf="1" s="1" dxf="1" numFmtId="4">
    <nc r="C8718">
      <v>37.526394064319994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78" sId="4" odxf="1" dxf="1">
    <nc r="A8719">
      <f>A8718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79" sId="4" odxf="1" dxf="1" numFmtId="4">
    <nc r="B8719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80" sId="4" odxf="1" s="1" dxf="1" numFmtId="4">
    <nc r="C8719">
      <v>37.208504586840007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81" sId="4" odxf="1" dxf="1">
    <nc r="A8720">
      <f>A8719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82" sId="4" odxf="1" dxf="1" numFmtId="4">
    <nc r="B8720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83" sId="4" odxf="1" s="1" dxf="1" numFmtId="4">
    <nc r="C8720">
      <v>35.331254637719994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84" sId="4" odxf="1" dxf="1">
    <nc r="A8721">
      <f>A8720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85" sId="4" odxf="1" dxf="1" numFmtId="4">
    <nc r="B8721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86" sId="4" odxf="1" s="1" dxf="1" numFmtId="4">
    <nc r="C8721">
      <v>35.931487058519998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87" sId="4" odxf="1" dxf="1">
    <nc r="A8722">
      <f>A8721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88" sId="4" odxf="1" dxf="1" numFmtId="4">
    <nc r="B8722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89" sId="4" odxf="1" s="1" dxf="1" numFmtId="4">
    <nc r="C8722">
      <v>37.897407106320003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90" sId="4" odxf="1" dxf="1">
    <nc r="A8723">
      <f>A8722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91" sId="4" odxf="1" dxf="1" numFmtId="4">
    <nc r="B8723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92" sId="4" odxf="1" s="1" dxf="1" numFmtId="4">
    <nc r="C8723">
      <v>41.432748666720002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93" sId="4" odxf="1" dxf="1">
    <nc r="A8724">
      <f>A8723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94" sId="4" odxf="1" dxf="1" numFmtId="4">
    <nc r="B8724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95" sId="4" odxf="1" s="1" dxf="1" numFmtId="4">
    <nc r="C8724">
      <v>42.373240029359998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96" sId="4" odxf="1" dxf="1">
    <nc r="A8725">
      <f>A8724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6997" sId="4" odxf="1" dxf="1" numFmtId="4">
    <nc r="B8725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6998" sId="4" odxf="1" s="1" dxf="1" numFmtId="4">
    <nc r="C8725">
      <v>42.190226722679995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6999" sId="4" odxf="1" dxf="1">
    <nc r="A8726">
      <f>A8725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00" sId="4" odxf="1" dxf="1" numFmtId="4">
    <nc r="B8726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01" sId="4" odxf="1" s="1" dxf="1" numFmtId="4">
    <nc r="C8726">
      <v>41.70280240284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02" sId="4" odxf="1" dxf="1">
    <nc r="A8727">
      <f>A8726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03" sId="4" odxf="1" dxf="1" numFmtId="4">
    <nc r="B8727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04" sId="4" odxf="1" s="1" dxf="1" numFmtId="4">
    <nc r="C8727">
      <v>39.777894735359993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05" sId="4" odxf="1" dxf="1">
    <nc r="A8728">
      <f>A8727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06" sId="4" odxf="1" dxf="1" numFmtId="4">
    <nc r="B8728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07" sId="4" odxf="1" s="1" dxf="1" numFmtId="4">
    <nc r="C8728">
      <v>37.456274786039998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08" sId="4" odxf="1" dxf="1">
    <nc r="A8729">
      <f>A8728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09" sId="4" odxf="1" dxf="1" numFmtId="4">
    <nc r="B8729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10" sId="4" odxf="1" s="1" dxf="1" numFmtId="4">
    <nc r="C8729">
      <v>35.35598894628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11" sId="4" odxf="1" dxf="1">
    <nc r="A8730">
      <f>A8706+1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12" sId="4" odxf="1" dxf="1" numFmtId="4">
    <nc r="B8730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13" sId="4" odxf="1" s="1" dxf="1" numFmtId="4">
    <nc r="C8730">
      <v>33.840282818399999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14" sId="4" odxf="1" dxf="1">
    <nc r="A8731">
      <f>A8730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15" sId="4" odxf="1" dxf="1" numFmtId="4">
    <nc r="B8731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16" sId="4" odxf="1" s="1" dxf="1" numFmtId="4">
    <nc r="C8731">
      <v>32.710510167000002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17" sId="4" odxf="1" dxf="1">
    <nc r="A8732">
      <f>A8731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18" sId="4" odxf="1" dxf="1" numFmtId="4">
    <nc r="B8732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19" sId="4" odxf="1" s="1" dxf="1" numFmtId="4">
    <nc r="C8732">
      <v>31.741228666199998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20" sId="4" odxf="1" dxf="1">
    <nc r="A8733">
      <f>A8732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21" sId="4" odxf="1" dxf="1" numFmtId="4">
    <nc r="B8733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22" sId="4" odxf="1" s="1" dxf="1" numFmtId="4">
    <nc r="C8733">
      <v>31.780346466119997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23" sId="4" odxf="1" dxf="1">
    <nc r="A8734">
      <f>A8733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24" sId="4" odxf="1" dxf="1" numFmtId="4">
    <nc r="B8734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25" sId="4" odxf="1" s="1" dxf="1" numFmtId="4">
    <nc r="C8734">
      <v>32.246215035959999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26" sId="4" odxf="1" dxf="1">
    <nc r="A8735">
      <f>A8734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27" sId="4" odxf="1" dxf="1" numFmtId="4">
    <nc r="B8735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28" sId="4" odxf="1" s="1" dxf="1" numFmtId="4">
    <nc r="C8735">
      <v>36.378962517360002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29" sId="4" odxf="1" dxf="1">
    <nc r="A8736">
      <f>A8735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30" sId="4" odxf="1" dxf="1" numFmtId="4">
    <nc r="B8736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31" sId="4" odxf="1" s="1" dxf="1" numFmtId="4">
    <nc r="C8736">
      <v>39.455705695440003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32" sId="4" odxf="1" dxf="1">
    <nc r="A8737">
      <f>A8736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33" sId="4" odxf="1" dxf="1" numFmtId="4">
    <nc r="B8737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34" sId="4" odxf="1" s="1" dxf="1" numFmtId="4">
    <nc r="C8737">
      <v>37.847708556600004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35" sId="4" odxf="1" dxf="1">
    <nc r="A8738">
      <f>A8737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36" sId="4" odxf="1" dxf="1" numFmtId="4">
    <nc r="B8738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37" sId="4" odxf="1" s="1" dxf="1" numFmtId="4">
    <nc r="C8738">
      <v>37.997563458359998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38" sId="4" odxf="1" dxf="1">
    <nc r="A8739">
      <f>A8738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39" sId="4" odxf="1" dxf="1" numFmtId="4">
    <nc r="B8739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40" sId="4" odxf="1" s="1" dxf="1" numFmtId="4">
    <nc r="C8739">
      <v>37.27776076536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41" sId="4" odxf="1" dxf="1">
    <nc r="A8740">
      <f>A8739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42" sId="4" odxf="1" dxf="1" numFmtId="4">
    <nc r="B8740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43" sId="4" odxf="1" s="1" dxf="1" numFmtId="4">
    <nc r="C8740">
      <v>35.74369458924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44" sId="4" odxf="1" dxf="1">
    <nc r="A8741">
      <f>A8740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45" sId="4" odxf="1" dxf="1" numFmtId="4">
    <nc r="B8741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46" sId="4" odxf="1" s="1" dxf="1" numFmtId="4">
    <nc r="C8741">
      <v>36.205700633639999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47" sId="4" odxf="1" dxf="1">
    <nc r="A8742">
      <f>A8741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48" sId="4" odxf="1" dxf="1" numFmtId="4">
    <nc r="B8742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49" sId="4" odxf="1" s="1" dxf="1" numFmtId="4">
    <nc r="C8742">
      <v>36.466322525040006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50" sId="4" odxf="1" dxf="1">
    <nc r="A8743">
      <f>A8742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51" sId="4" odxf="1" dxf="1" numFmtId="4">
    <nc r="B8743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52" sId="4" odxf="1" s="1" dxf="1" numFmtId="4">
    <nc r="C8743">
      <v>36.686772812759997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53" sId="4" odxf="1" dxf="1">
    <nc r="A8744">
      <f>A8743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54" sId="4" odxf="1" dxf="1" numFmtId="4">
    <nc r="B8744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55" sId="4" odxf="1" s="1" dxf="1" numFmtId="4">
    <nc r="C8744">
      <v>35.820996269399998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56" sId="4" odxf="1" dxf="1">
    <nc r="A8745">
      <f>A8744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57" sId="4" odxf="1" dxf="1" numFmtId="4">
    <nc r="B8745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58" sId="4" odxf="1" s="1" dxf="1" numFmtId="4">
    <nc r="C8745">
      <v>35.026298450399999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59" sId="4" odxf="1" dxf="1">
    <nc r="A8746">
      <f>A8745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60" sId="4" odxf="1" dxf="1" numFmtId="4">
    <nc r="B8746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61" sId="4" odxf="1" s="1" dxf="1" numFmtId="4">
    <nc r="C8746">
      <v>36.8495764014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62" sId="4" odxf="1" dxf="1">
    <nc r="A8747">
      <f>A8746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63" sId="4" odxf="1" dxf="1" numFmtId="4">
    <nc r="B8747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64" sId="4" odxf="1" s="1" dxf="1" numFmtId="4">
    <nc r="C8747">
      <v>40.772769240000002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65" sId="4" odxf="1" dxf="1">
    <nc r="A8748">
      <f>A8747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66" sId="4" odxf="1" dxf="1" numFmtId="4">
    <nc r="B8748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67" sId="4" odxf="1" s="1" dxf="1" numFmtId="4">
    <nc r="C8748">
      <v>41.047462428840007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68" sId="4" odxf="1" dxf="1">
    <nc r="A8749">
      <f>A8748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69" sId="4" odxf="1" dxf="1" numFmtId="4">
    <nc r="B8749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70" sId="4" odxf="1" s="1" dxf="1" numFmtId="4">
    <nc r="C8749">
      <v>40.550109948359989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71" sId="4" odxf="1" dxf="1">
    <nc r="A8750">
      <f>A8749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72" sId="4" odxf="1" dxf="1" numFmtId="4">
    <nc r="B8750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73" sId="4" odxf="1" s="1" dxf="1" numFmtId="4">
    <nc r="C8750">
      <v>39.875145465479996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74" sId="4" odxf="1" dxf="1">
    <nc r="A8751">
      <f>A8750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75" sId="4" odxf="1" dxf="1" numFmtId="4">
    <nc r="B8751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76" sId="4" odxf="1" s="1" dxf="1" numFmtId="4">
    <nc r="C8751">
      <v>38.27765277156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77" sId="4" odxf="1" dxf="1">
    <nc r="A8752">
      <f>A8751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78" sId="4" odxf="1" dxf="1" numFmtId="4">
    <nc r="B8752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79" sId="4" odxf="1" s="1" dxf="1" numFmtId="4">
    <nc r="C8752">
      <v>36.157678610879998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80" sId="4" odxf="1" dxf="1">
    <nc r="A8753">
      <f>A8752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81" sId="4" odxf="1" dxf="1" numFmtId="4">
    <nc r="B8753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82" sId="4" odxf="1" s="1" dxf="1" numFmtId="4">
    <nc r="C8753">
      <v>33.552309056879999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83" sId="4" odxf="1" dxf="1">
    <nc r="A8754">
      <f>A8730+1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84" sId="4" odxf="1" dxf="1" numFmtId="4">
    <nc r="B8754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85" sId="4" odxf="1" s="1" dxf="1" numFmtId="4">
    <nc r="C8754">
      <v>32.811184723800004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86" sId="4" odxf="1" dxf="1">
    <nc r="A8755">
      <f>A8754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87" sId="4" odxf="1" dxf="1" numFmtId="4">
    <nc r="B8755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88" sId="4" odxf="1" s="1" dxf="1" numFmtId="4">
    <nc r="C8755">
      <v>31.446198328680005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89" sId="4" odxf="1" dxf="1">
    <nc r="A8756">
      <f>A8755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90" sId="4" odxf="1" dxf="1" numFmtId="4">
    <nc r="B8756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91" sId="4" odxf="1" s="1" dxf="1" numFmtId="4">
    <nc r="C8756">
      <v>30.693951559680002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92" sId="4" odxf="1" dxf="1">
    <nc r="A8757">
      <f>A8756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93" sId="4" odxf="1" dxf="1" numFmtId="4">
    <nc r="B8757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94" sId="4" odxf="1" s="1" dxf="1" numFmtId="4">
    <nc r="C8757">
      <v>30.466452046080001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95" sId="4" odxf="1" dxf="1">
    <nc r="A8758">
      <f>A8757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96" sId="4" odxf="1" dxf="1" numFmtId="4">
    <nc r="B8758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097" sId="4" odxf="1" s="1" dxf="1" numFmtId="4">
    <nc r="C8758">
      <v>30.715453146959998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098" sId="4" odxf="1" dxf="1">
    <nc r="A8759">
      <f>A8758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099" sId="4" odxf="1" dxf="1" numFmtId="4">
    <nc r="B8759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00" sId="4" odxf="1" s="1" dxf="1" numFmtId="4">
    <nc r="C8759">
      <v>34.416586897320002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01" sId="4" odxf="1" dxf="1">
    <nc r="A8760">
      <f>A8759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02" sId="4" odxf="1" dxf="1" numFmtId="4">
    <nc r="B8760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03" sId="4" odxf="1" s="1" dxf="1" numFmtId="4">
    <nc r="C8760">
      <v>36.866251921440004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04" sId="4" odxf="1" dxf="1">
    <nc r="A8761">
      <f>A8760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05" sId="4" odxf="1" dxf="1" numFmtId="4">
    <nc r="B8761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06" sId="4" odxf="1" s="1" dxf="1" numFmtId="4">
    <nc r="C8761">
      <v>37.061336070839999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07" sId="4" odxf="1" dxf="1">
    <nc r="A8762">
      <f>A8761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08" sId="4" odxf="1" dxf="1" numFmtId="4">
    <nc r="B8762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09" sId="4" odxf="1" s="1" dxf="1" numFmtId="4">
    <nc r="C8762">
      <v>37.616889664799992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10" sId="4" odxf="1" dxf="1">
    <nc r="A8763">
      <f>A8762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11" sId="4" odxf="1" dxf="1" numFmtId="4">
    <nc r="B8763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12" sId="4" odxf="1" s="1" dxf="1" numFmtId="4">
    <nc r="C8763">
      <v>39.195986051639998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13" sId="4" odxf="1" dxf="1">
    <nc r="A8764">
      <f>A8763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14" sId="4" odxf="1" dxf="1" numFmtId="4">
    <nc r="B8764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15" sId="4" odxf="1" s="1" dxf="1" numFmtId="4">
    <nc r="C8764">
      <v>36.527169694439998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16" sId="4" odxf="1" dxf="1">
    <nc r="A8765">
      <f>A8764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17" sId="4" odxf="1" dxf="1" numFmtId="4">
    <nc r="B8765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18" sId="4" odxf="1" s="1" dxf="1" numFmtId="4">
    <nc r="C8765">
      <v>38.509431728879996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19" sId="4" odxf="1" dxf="1">
    <nc r="A8766">
      <f>A8765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20" sId="4" odxf="1" dxf="1" numFmtId="4">
    <nc r="B8766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21" sId="4" odxf="1" s="1" dxf="1" numFmtId="4">
    <nc r="C8766">
      <v>37.029358173120002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22" sId="4" odxf="1" dxf="1">
    <nc r="A8767">
      <f>A8766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23" sId="4" odxf="1" dxf="1" numFmtId="4">
    <nc r="B8767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24" sId="4" odxf="1" s="1" dxf="1" numFmtId="4">
    <nc r="C8767">
      <v>37.473608784479993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25" sId="4" odxf="1" dxf="1">
    <nc r="A8768">
      <f>A8767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26" sId="4" odxf="1" dxf="1" numFmtId="4">
    <nc r="B8768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27" sId="4" odxf="1" s="1" dxf="1" numFmtId="4">
    <nc r="C8768">
      <v>36.597999030840008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28" sId="4" odxf="1" dxf="1">
    <nc r="A8769">
      <f>A8768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29" sId="4" odxf="1" dxf="1" numFmtId="4">
    <nc r="B8769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30" sId="4" odxf="1" s="1" dxf="1" numFmtId="4">
    <nc r="C8769">
      <v>33.790661970599999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31" sId="4" odxf="1" dxf="1">
    <nc r="A8770">
      <f>A8769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32" sId="4" odxf="1" dxf="1" numFmtId="4">
    <nc r="B8770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33" sId="4" odxf="1" s="1" dxf="1" numFmtId="4">
    <nc r="C8770">
      <v>36.802167231720006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34" sId="4" odxf="1" dxf="1">
    <nc r="A8771">
      <f>A8770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35" sId="4" odxf="1" dxf="1" numFmtId="4">
    <nc r="B8771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36" sId="4" odxf="1" s="1" dxf="1" numFmtId="4">
    <nc r="C8771">
      <v>39.402478004399995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37" sId="4" odxf="1" dxf="1">
    <nc r="A8772">
      <f>A8771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38" sId="4" odxf="1" dxf="1" numFmtId="4">
    <nc r="B8772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39" sId="4" odxf="1" s="1" dxf="1" numFmtId="4">
    <nc r="C8772">
      <v>39.755216267999998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40" sId="4" odxf="1" dxf="1">
    <nc r="A8773">
      <f>A8772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41" sId="4" odxf="1" dxf="1" numFmtId="4">
    <nc r="B8773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42" sId="4" odxf="1" s="1" dxf="1" numFmtId="4">
    <nc r="C8773">
      <v>39.381506855399998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43" sId="4" odxf="1" dxf="1">
    <nc r="A8774">
      <f>A8773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44" sId="4" odxf="1" dxf="1" numFmtId="4">
    <nc r="B8774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45" sId="4" odxf="1" s="1" dxf="1" numFmtId="4">
    <nc r="C8774">
      <v>38.502182619480003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46" sId="4" odxf="1" dxf="1">
    <nc r="A8775">
      <f>A8774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47" sId="4" odxf="1" dxf="1" numFmtId="4">
    <nc r="B8775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48" sId="4" odxf="1" s="1" dxf="1" numFmtId="4">
    <nc r="C8775">
      <v>37.532444123760001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49" sId="4" odxf="1" dxf="1">
    <nc r="A8776">
      <f>A8775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50" sId="4" odxf="1" dxf="1" numFmtId="4">
    <nc r="B8776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51" sId="4" odxf="1" s="1" dxf="1" numFmtId="4">
    <nc r="C8776">
      <v>35.963895809039997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52" sId="4" odxf="1" dxf="1">
    <nc r="A8777">
      <f>A8776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53" sId="4" odxf="1" dxf="1" numFmtId="4">
    <nc r="B8777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54" sId="4" odxf="1" s="1" dxf="1" numFmtId="4">
    <nc r="C8777">
      <v>34.419842575079997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55" sId="4" odxf="1" dxf="1">
    <nc r="A8778">
      <f>A8754+1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56" sId="4" odxf="1" dxf="1" numFmtId="4">
    <nc r="B8778">
      <v>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57" sId="4" odxf="1" s="1" dxf="1" numFmtId="4">
    <nc r="C8778">
      <v>33.049496679960001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58" sId="4" odxf="1" dxf="1">
    <nc r="A8779">
      <f>A8778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59" sId="4" odxf="1" dxf="1" numFmtId="4">
    <nc r="B8779">
      <v>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60" sId="4" odxf="1" s="1" dxf="1" numFmtId="4">
    <nc r="C8779">
      <v>31.937699432279999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61" sId="4" odxf="1" dxf="1">
    <nc r="A8780">
      <f>A8779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62" sId="4" odxf="1" dxf="1" numFmtId="4">
    <nc r="B8780">
      <v>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63" sId="4" odxf="1" s="1" dxf="1" numFmtId="4">
    <nc r="C8780">
      <v>31.218521753280001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64" sId="4" odxf="1" dxf="1">
    <nc r="A8781">
      <f>A8780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65" sId="4" odxf="1" dxf="1" numFmtId="4">
    <nc r="B8781">
      <v>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66" sId="4" odxf="1" s="1" dxf="1" numFmtId="4">
    <nc r="C8781">
      <v>30.619997336039997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67" sId="4" odxf="1" dxf="1">
    <nc r="A8782">
      <f>A8781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68" sId="4" odxf="1" dxf="1" numFmtId="4">
    <nc r="B8782">
      <v>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69" sId="4" odxf="1" s="1" dxf="1" numFmtId="4">
    <nc r="C8782">
      <v>30.453005087159994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70" sId="4" odxf="1" dxf="1">
    <nc r="A8783">
      <f>A8782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71" sId="4" odxf="1" dxf="1" numFmtId="4">
    <nc r="B8783">
      <v>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72" sId="4" odxf="1" s="1" dxf="1" numFmtId="4">
    <nc r="C8783">
      <v>30.780375635160006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73" sId="4" odxf="1" dxf="1">
    <nc r="A8784">
      <f>A8783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74" sId="4" odxf="1" dxf="1" numFmtId="4">
    <nc r="B8784">
      <v>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75" sId="4" odxf="1" s="1" dxf="1" numFmtId="4">
    <nc r="C8784">
      <v>31.100656948200001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76" sId="4" odxf="1" dxf="1">
    <nc r="A8785">
      <f>A8784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77" sId="4" odxf="1" dxf="1" numFmtId="4">
    <nc r="B8785">
      <v>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78" sId="4" odxf="1" s="1" dxf="1" numFmtId="4">
    <nc r="C8785">
      <v>30.612328530359996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79" sId="4" odxf="1" dxf="1">
    <nc r="A8786">
      <f>A8785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80" sId="4" odxf="1" dxf="1" numFmtId="4">
    <nc r="B8786">
      <v>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81" sId="4" odxf="1" s="1" dxf="1" numFmtId="4">
    <nc r="C8786">
      <v>31.488060698039991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82" sId="4" odxf="1" dxf="1">
    <nc r="A8787">
      <f>A8786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83" sId="4" odxf="1" dxf="1" numFmtId="4">
    <nc r="B8787">
      <v>10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84" sId="4" odxf="1" s="1" dxf="1" numFmtId="4">
    <nc r="C8787">
      <v>31.824527985719996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85" sId="4" odxf="1" dxf="1">
    <nc r="A8788">
      <f>A8787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86" sId="4" odxf="1" dxf="1" numFmtId="4">
    <nc r="B8788">
      <v>11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87" sId="4" odxf="1" s="1" dxf="1" numFmtId="4">
    <nc r="C8788">
      <v>32.460758154240004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88" sId="4" odxf="1" dxf="1">
    <nc r="A8789">
      <f>A8788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89" sId="4" odxf="1" dxf="1" numFmtId="4">
    <nc r="B8789">
      <v>12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90" sId="4" odxf="1" s="1" dxf="1" numFmtId="4">
    <nc r="C8789">
      <v>32.908727883119994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91" sId="4" odxf="1" dxf="1">
    <nc r="A8790">
      <f>A8789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92" sId="4" odxf="1" dxf="1" numFmtId="4">
    <nc r="B8790">
      <v>13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93" sId="4" odxf="1" s="1" dxf="1" numFmtId="4">
    <nc r="C8790">
      <v>32.810810707320002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94" sId="4" odxf="1" dxf="1">
    <nc r="A8791">
      <f>A8790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95" sId="4" odxf="1" dxf="1" numFmtId="4">
    <nc r="B8791">
      <v>14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96" sId="4" odxf="1" s="1" dxf="1" numFmtId="4">
    <nc r="C8791">
      <v>33.572605879559994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197" sId="4" odxf="1" dxf="1">
    <nc r="A8792">
      <f>A8791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198" sId="4" odxf="1" dxf="1" numFmtId="4">
    <nc r="B8792">
      <v>15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199" sId="4" odxf="1" s="1" dxf="1" numFmtId="4">
    <nc r="C8792">
      <v>33.491844552480003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00" sId="4" odxf="1" dxf="1">
    <nc r="A8793">
      <f>A8792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01" sId="4" odxf="1" dxf="1" numFmtId="4">
    <nc r="B8793">
      <v>16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02" sId="4" odxf="1" s="1" dxf="1" numFmtId="4">
    <nc r="C8793">
      <v>34.154612482319997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03" sId="4" odxf="1" dxf="1">
    <nc r="A8794">
      <f>A8793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04" sId="4" odxf="1" dxf="1" numFmtId="4">
    <nc r="B8794">
      <v>17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05" sId="4" odxf="1" s="1" dxf="1" numFmtId="4">
    <nc r="C8794">
      <v>35.788230773159995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06" sId="4" odxf="1" dxf="1">
    <nc r="A8795">
      <f>A8794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07" sId="4" odxf="1" dxf="1" numFmtId="4">
    <nc r="B8795">
      <v>18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08" sId="4" odxf="1" s="1" dxf="1" numFmtId="4">
    <nc r="C8795">
      <v>38.027106818760004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09" sId="4" odxf="1" dxf="1">
    <nc r="A8796">
      <f>A8795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10" sId="4" odxf="1" dxf="1" numFmtId="4">
    <nc r="B8796">
      <v>19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11" sId="4" odxf="1" s="1" dxf="1" numFmtId="4">
    <nc r="C8796">
      <v>38.366368049759998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12" sId="4" odxf="1" dxf="1">
    <nc r="A8797">
      <f>A8796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13" sId="4" odxf="1" dxf="1" numFmtId="4">
    <nc r="B8797">
      <v>20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14" sId="4" odxf="1" s="1" dxf="1" numFmtId="4">
    <nc r="C8797">
      <v>37.746214290479998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15" sId="4" odxf="1" dxf="1">
    <nc r="A8798">
      <f>A8797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16" sId="4" odxf="1" dxf="1" numFmtId="4">
    <nc r="B8798">
      <v>21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17" sId="4" odxf="1" s="1" dxf="1" numFmtId="4">
    <nc r="C8798">
      <v>36.766625294640008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18" sId="4" odxf="1" dxf="1">
    <nc r="A8799">
      <f>A8798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19" sId="4" odxf="1" dxf="1" numFmtId="4">
    <nc r="B8799">
      <v>22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20" sId="4" odxf="1" s="1" dxf="1" numFmtId="4">
    <nc r="C8799">
      <v>35.615500462440011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21" sId="4" odxf="1" dxf="1">
    <nc r="A8800">
      <f>A8799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22" sId="4" odxf="1" dxf="1" numFmtId="4">
    <nc r="B8800">
      <v>23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23" sId="4" odxf="1" s="1" dxf="1" numFmtId="4">
    <nc r="C8800">
      <v>34.352734373280001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24" sId="4" odxf="1" dxf="1">
    <nc r="A8801">
      <f>A8800</f>
    </nc>
    <odxf>
      <font/>
      <numFmt numFmtId="0" formatCode="General"/>
      <alignment vertical="center" readingOrder="0"/>
    </odxf>
    <ndxf>
      <font>
        <sz val="12"/>
        <color auto="1"/>
        <name val="Times New Roman"/>
        <scheme val="none"/>
      </font>
      <numFmt numFmtId="173" formatCode="[$-409]d\-mmm\-yy;@"/>
      <alignment vertical="bottom" readingOrder="0"/>
    </ndxf>
  </rcc>
  <rcc rId="27225" sId="4" odxf="1" dxf="1" numFmtId="4">
    <nc r="B8801">
      <v>24</v>
    </nc>
    <odxf>
      <font/>
      <numFmt numFmtId="1" formatCode="0"/>
      <alignment horizontal="center" vertical="center" readingOrder="0"/>
    </odxf>
    <ndxf>
      <font>
        <sz val="12"/>
        <color auto="1"/>
        <name val="Times New Roman"/>
        <scheme val="none"/>
      </font>
      <numFmt numFmtId="174" formatCode="0_);\(0\)"/>
      <alignment horizontal="general" vertical="bottom" readingOrder="0"/>
    </ndxf>
  </rcc>
  <rcc rId="27226" sId="4" odxf="1" s="1" dxf="1" numFmtId="4">
    <nc r="C8801">
      <v>32.742122740319992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6" formatCode="#,##0_);[Red]\(#,##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odxf>
    <ndxf>
      <font>
        <sz val="12"/>
        <color auto="1"/>
        <name val="Times New Roman"/>
        <scheme val="none"/>
      </font>
      <numFmt numFmtId="175" formatCode="0.00_);\(0.00\)"/>
      <alignment vertical="bottom" readingOrder="0"/>
    </ndxf>
  </rcc>
  <rcc rId="27227" sId="4" odxf="1" dxf="1">
    <nc r="A8803" t="inlineStr">
      <is>
        <t>Total MWh</t>
      </is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" formatCode="0"/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28" sId="4">
    <nc r="C8803">
      <f>SUM(C18:C8801)</f>
    </nc>
  </rcc>
  <rcc rId="27229" sId="4" odxf="1" dxf="1">
    <nc r="A8804" t="inlineStr">
      <is>
        <t>Maximum</t>
      </is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" formatCode="0"/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30" sId="4">
    <nc r="C8804">
      <f>MAX(C18:C8801)</f>
    </nc>
  </rcc>
  <rcc rId="27231" sId="4" odxf="1" dxf="1">
    <nc r="A8805" t="inlineStr">
      <is>
        <t>Average</t>
      </is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" formatCode="0"/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32" sId="4">
    <nc r="C8805">
      <f>C8803/8784</f>
    </nc>
  </rcc>
  <rcc rId="27233" sId="4" odxf="1" dxf="1">
    <nc r="A8806" t="inlineStr">
      <is>
        <t>Minimum</t>
      </is>
    </nc>
    <odxf>
      <numFmt numFmtId="0" formatCode="General"/>
      <alignment horizontal="general" readingOrder="0"/>
      <border outline="0">
        <left/>
        <right/>
        <top/>
        <bottom/>
      </border>
    </odxf>
    <ndxf>
      <numFmt numFmtId="1" formatCode="0"/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34" sId="4">
    <nc r="C8806">
      <f>MIN(C18:C8801)</f>
    </nc>
  </rcc>
  <rcc rId="27235" sId="4">
    <oc r="D43" t="inlineStr">
      <is>
        <t>Sample value shown</t>
      </is>
    </oc>
    <nc r="D43"/>
  </rcc>
  <rcc rId="27236" sId="4">
    <oc r="D44" t="inlineStr">
      <is>
        <t>Sample value shown</t>
      </is>
    </oc>
    <nc r="D44"/>
  </rcc>
  <rcc rId="27237" sId="4">
    <oc r="D45" t="inlineStr">
      <is>
        <t>Sample value shown</t>
      </is>
    </oc>
    <nc r="D45"/>
  </rcc>
  <rcc rId="27238" sId="4">
    <oc r="D46" t="inlineStr">
      <is>
        <t>Sample value shown</t>
      </is>
    </oc>
    <nc r="D46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39" sId="4">
    <oc r="D18" t="inlineStr">
      <is>
        <t>Sample value shown</t>
      </is>
    </oc>
    <nc r="D18"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240" sId="2" ref="A93:XFD93" action="insertRow"/>
  <rm rId="27241" sheetId="2" source="A94:B94" destination="A93:B93" sourceSheetId="2">
    <rfmt sheetId="2" sqref="A93" start="0" length="0">
      <dxf>
        <font>
          <sz val="12"/>
          <color rgb="FF0000FF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93" start="0" length="0">
      <dxf>
        <font>
          <sz val="12"/>
          <color auto="1"/>
          <name val="Times New Roman"/>
          <scheme val="none"/>
        </font>
        <alignment horizontal="left" vertical="center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2" sqref="A94" start="0" length="0">
    <dxf>
      <font>
        <sz val="12"/>
        <color rgb="FF0000FF"/>
        <name val="Times New Roman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B94" start="0" length="0">
    <dxf>
      <font>
        <sz val="12"/>
        <color auto="1"/>
        <name val="Times New Roman"/>
        <scheme val="none"/>
      </font>
      <alignment horizontal="left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7242" sId="2">
    <nc r="A94" t="inlineStr">
      <is>
        <t>14c</t>
      </is>
    </nc>
  </rcc>
  <rcc rId="27243" sId="2">
    <nc r="B94" t="inlineStr">
      <is>
        <t>The MWD resources are Perris, Rio Hondo, Coyote Creek and Valley View</t>
      </is>
    </nc>
  </rcc>
  <rcc rId="27244" sId="2" numFmtId="4">
    <oc r="F63">
      <f>SUM(F64:F70)</f>
    </oc>
    <nc r="F63">
      <v>0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45" sId="3" numFmtId="4">
    <oc r="H71">
      <v>160</v>
    </oc>
    <nc r="H71">
      <v>187</v>
    </nc>
  </rcc>
  <rcc rId="27246" sId="3" numFmtId="4">
    <oc r="I71">
      <v>160</v>
    </oc>
    <nc r="I71">
      <v>190</v>
    </nc>
  </rcc>
  <rcc rId="27247" sId="3" numFmtId="4">
    <oc r="J71">
      <v>160</v>
    </oc>
    <nc r="J71">
      <v>194</v>
    </nc>
  </rcc>
  <rcc rId="27248" sId="3" numFmtId="4">
    <oc r="K71">
      <v>160</v>
    </oc>
    <nc r="K71">
      <v>197</v>
    </nc>
  </rcc>
  <rcc rId="27249" sId="3" numFmtId="4">
    <oc r="L71">
      <v>160</v>
    </oc>
    <nc r="L71">
      <v>200</v>
    </nc>
  </rcc>
  <rcc rId="27250" sId="3" numFmtId="4">
    <oc r="M71">
      <v>160</v>
    </oc>
    <nc r="M71">
      <v>205</v>
    </nc>
  </rcc>
  <rcc rId="27251" sId="3" numFmtId="4">
    <oc r="N71">
      <v>160</v>
    </oc>
    <nc r="N71">
      <v>210</v>
    </nc>
  </rcc>
  <rcc rId="27252" sId="3" numFmtId="4">
    <oc r="F71">
      <v>160</v>
    </oc>
    <nc r="F71">
      <v>179</v>
    </nc>
  </rcc>
  <rcc rId="27253" sId="3" numFmtId="4">
    <oc r="G71">
      <v>160</v>
    </oc>
    <nc r="G71">
      <v>183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A607EF4-B349-48FA-AABF-79BBAF03BF1A}" name="David Kolk" id="-261096331" dateTime="2017-03-09T06:45:3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22" sqref="I22"/>
    </sheetView>
  </sheetViews>
  <sheetFormatPr defaultColWidth="9" defaultRowHeight="13.2" x14ac:dyDescent="0.3"/>
  <cols>
    <col min="1" max="1" width="36.59765625" style="135" customWidth="1"/>
    <col min="2" max="6" width="23.59765625" style="135" customWidth="1"/>
    <col min="7" max="16384" width="9" style="135"/>
  </cols>
  <sheetData>
    <row r="1" spans="1:6" ht="15.6" x14ac:dyDescent="0.3">
      <c r="A1" s="131" t="s">
        <v>128</v>
      </c>
    </row>
    <row r="2" spans="1:6" ht="15.6" x14ac:dyDescent="0.3">
      <c r="A2" s="131" t="s">
        <v>129</v>
      </c>
      <c r="B2" s="138"/>
    </row>
    <row r="3" spans="1:6" ht="15.6" x14ac:dyDescent="0.3">
      <c r="A3" s="139" t="s">
        <v>130</v>
      </c>
      <c r="B3" s="138"/>
    </row>
    <row r="4" spans="1:6" ht="15.6" x14ac:dyDescent="0.3">
      <c r="A4" s="163" t="s">
        <v>141</v>
      </c>
      <c r="B4" s="138"/>
    </row>
    <row r="5" spans="1:6" x14ac:dyDescent="0.3">
      <c r="A5" s="140"/>
      <c r="B5" s="138"/>
    </row>
    <row r="6" spans="1:6" x14ac:dyDescent="0.3">
      <c r="A6" s="138" t="s">
        <v>79</v>
      </c>
      <c r="B6" s="141" t="s">
        <v>210</v>
      </c>
    </row>
    <row r="7" spans="1:6" x14ac:dyDescent="0.3">
      <c r="A7" s="138" t="s">
        <v>93</v>
      </c>
      <c r="B7" s="141" t="s">
        <v>211</v>
      </c>
    </row>
    <row r="8" spans="1:6" x14ac:dyDescent="0.3">
      <c r="A8" s="138"/>
      <c r="B8" s="140"/>
    </row>
    <row r="9" spans="1:6" x14ac:dyDescent="0.3">
      <c r="A9" s="142"/>
      <c r="B9" s="142"/>
    </row>
    <row r="10" spans="1:6" s="143" customFormat="1" ht="26.4" x14ac:dyDescent="0.3">
      <c r="A10" s="138" t="s">
        <v>101</v>
      </c>
      <c r="B10" s="138" t="s">
        <v>88</v>
      </c>
      <c r="C10" s="143" t="s">
        <v>89</v>
      </c>
      <c r="D10" s="143" t="s">
        <v>90</v>
      </c>
      <c r="E10" s="143" t="s">
        <v>91</v>
      </c>
      <c r="F10" s="143" t="s">
        <v>92</v>
      </c>
    </row>
    <row r="11" spans="1:6" x14ac:dyDescent="0.3">
      <c r="A11" s="140" t="s">
        <v>81</v>
      </c>
      <c r="B11" s="141" t="s">
        <v>212</v>
      </c>
      <c r="C11" s="141" t="s">
        <v>212</v>
      </c>
      <c r="D11" s="141" t="s">
        <v>212</v>
      </c>
      <c r="E11" s="141"/>
      <c r="F11" s="141"/>
    </row>
    <row r="12" spans="1:6" x14ac:dyDescent="0.3">
      <c r="A12" s="140" t="s">
        <v>80</v>
      </c>
      <c r="B12" s="141" t="s">
        <v>213</v>
      </c>
      <c r="C12" s="141" t="s">
        <v>213</v>
      </c>
      <c r="D12" s="141" t="s">
        <v>213</v>
      </c>
      <c r="E12" s="141"/>
      <c r="F12" s="141"/>
    </row>
    <row r="13" spans="1:6" x14ac:dyDescent="0.3">
      <c r="A13" s="140" t="s">
        <v>124</v>
      </c>
      <c r="B13" s="144" t="s">
        <v>214</v>
      </c>
      <c r="C13" s="144" t="s">
        <v>214</v>
      </c>
      <c r="D13" s="144" t="s">
        <v>214</v>
      </c>
      <c r="E13" s="144"/>
      <c r="F13" s="144"/>
    </row>
    <row r="14" spans="1:6" x14ac:dyDescent="0.3">
      <c r="A14" s="140" t="s">
        <v>82</v>
      </c>
      <c r="B14" s="141" t="s">
        <v>215</v>
      </c>
      <c r="C14" s="141" t="s">
        <v>215</v>
      </c>
      <c r="D14" s="141" t="s">
        <v>215</v>
      </c>
      <c r="E14" s="141"/>
      <c r="F14" s="141"/>
    </row>
    <row r="15" spans="1:6" x14ac:dyDescent="0.3">
      <c r="A15" s="140" t="s">
        <v>83</v>
      </c>
      <c r="B15" s="141" t="s">
        <v>216</v>
      </c>
      <c r="C15" s="141" t="s">
        <v>216</v>
      </c>
      <c r="D15" s="141" t="s">
        <v>216</v>
      </c>
      <c r="E15" s="141"/>
      <c r="F15" s="141"/>
    </row>
    <row r="16" spans="1:6" x14ac:dyDescent="0.3">
      <c r="A16" s="140" t="s">
        <v>84</v>
      </c>
      <c r="B16" s="141"/>
      <c r="C16" s="141"/>
      <c r="D16" s="141"/>
      <c r="E16" s="141"/>
      <c r="F16" s="141"/>
    </row>
    <row r="17" spans="1:6" x14ac:dyDescent="0.3">
      <c r="A17" s="140" t="s">
        <v>85</v>
      </c>
      <c r="B17" s="141" t="s">
        <v>217</v>
      </c>
      <c r="C17" s="141" t="s">
        <v>217</v>
      </c>
      <c r="D17" s="141" t="s">
        <v>217</v>
      </c>
      <c r="E17" s="141"/>
      <c r="F17" s="141"/>
    </row>
    <row r="18" spans="1:6" x14ac:dyDescent="0.3">
      <c r="A18" s="140" t="s">
        <v>86</v>
      </c>
      <c r="B18" s="141" t="s">
        <v>119</v>
      </c>
      <c r="C18" s="141" t="s">
        <v>119</v>
      </c>
      <c r="D18" s="141" t="s">
        <v>119</v>
      </c>
      <c r="E18" s="141"/>
      <c r="F18" s="141"/>
    </row>
    <row r="19" spans="1:6" x14ac:dyDescent="0.3">
      <c r="A19" s="140" t="s">
        <v>87</v>
      </c>
      <c r="B19" s="141">
        <v>92324</v>
      </c>
      <c r="C19" s="141">
        <v>92324</v>
      </c>
      <c r="D19" s="141">
        <v>92324</v>
      </c>
      <c r="E19" s="141"/>
      <c r="F19" s="141"/>
    </row>
    <row r="20" spans="1:6" x14ac:dyDescent="0.3">
      <c r="A20" s="140" t="s">
        <v>95</v>
      </c>
      <c r="B20" s="145"/>
      <c r="C20" s="145"/>
      <c r="D20" s="145"/>
      <c r="E20" s="145"/>
      <c r="F20" s="145"/>
    </row>
    <row r="21" spans="1:6" x14ac:dyDescent="0.3">
      <c r="A21" s="140" t="s">
        <v>96</v>
      </c>
      <c r="B21" s="145"/>
      <c r="C21" s="145"/>
      <c r="D21" s="145"/>
      <c r="E21" s="145"/>
      <c r="F21" s="145"/>
    </row>
    <row r="22" spans="1:6" x14ac:dyDescent="0.3">
      <c r="A22" s="140"/>
      <c r="B22" s="146"/>
      <c r="C22" s="146"/>
      <c r="D22" s="146"/>
      <c r="E22" s="146"/>
      <c r="F22" s="146"/>
    </row>
    <row r="23" spans="1:6" ht="26.4" x14ac:dyDescent="0.3">
      <c r="A23" s="138" t="s">
        <v>94</v>
      </c>
      <c r="B23" s="140"/>
      <c r="C23" s="140"/>
      <c r="D23" s="140"/>
      <c r="E23" s="140"/>
      <c r="F23" s="140"/>
    </row>
    <row r="24" spans="1:6" x14ac:dyDescent="0.3">
      <c r="A24" s="140" t="s">
        <v>81</v>
      </c>
      <c r="B24" s="141" t="s">
        <v>218</v>
      </c>
      <c r="C24" s="141" t="s">
        <v>218</v>
      </c>
      <c r="D24" s="141" t="s">
        <v>218</v>
      </c>
      <c r="E24" s="141"/>
      <c r="F24" s="141"/>
    </row>
    <row r="25" spans="1:6" x14ac:dyDescent="0.3">
      <c r="A25" s="140" t="s">
        <v>80</v>
      </c>
      <c r="B25" s="141" t="s">
        <v>219</v>
      </c>
      <c r="C25" s="141" t="s">
        <v>219</v>
      </c>
      <c r="D25" s="141" t="s">
        <v>219</v>
      </c>
      <c r="E25" s="141"/>
      <c r="F25" s="141"/>
    </row>
    <row r="26" spans="1:6" x14ac:dyDescent="0.3">
      <c r="A26" s="140" t="s">
        <v>124</v>
      </c>
      <c r="B26" s="144" t="s">
        <v>220</v>
      </c>
      <c r="C26" s="144" t="s">
        <v>220</v>
      </c>
      <c r="D26" s="144" t="s">
        <v>220</v>
      </c>
      <c r="E26" s="144"/>
      <c r="F26" s="144"/>
    </row>
    <row r="27" spans="1:6" x14ac:dyDescent="0.3">
      <c r="A27" s="140" t="s">
        <v>82</v>
      </c>
      <c r="B27" s="141" t="s">
        <v>221</v>
      </c>
      <c r="C27" s="141" t="s">
        <v>221</v>
      </c>
      <c r="D27" s="141" t="s">
        <v>221</v>
      </c>
      <c r="E27" s="141"/>
      <c r="F27" s="141"/>
    </row>
    <row r="28" spans="1:6" x14ac:dyDescent="0.3">
      <c r="A28" s="140" t="s">
        <v>83</v>
      </c>
      <c r="B28" s="141" t="s">
        <v>216</v>
      </c>
      <c r="C28" s="141" t="s">
        <v>216</v>
      </c>
      <c r="D28" s="141" t="s">
        <v>216</v>
      </c>
      <c r="E28" s="141"/>
      <c r="F28" s="141"/>
    </row>
    <row r="29" spans="1:6" x14ac:dyDescent="0.3">
      <c r="A29" s="140" t="s">
        <v>84</v>
      </c>
      <c r="B29" s="141"/>
      <c r="C29" s="141"/>
      <c r="D29" s="141"/>
      <c r="E29" s="141"/>
      <c r="F29" s="141"/>
    </row>
    <row r="30" spans="1:6" x14ac:dyDescent="0.3">
      <c r="A30" s="140" t="s">
        <v>85</v>
      </c>
      <c r="B30" s="141" t="s">
        <v>217</v>
      </c>
      <c r="C30" s="141" t="s">
        <v>217</v>
      </c>
      <c r="D30" s="141" t="s">
        <v>217</v>
      </c>
      <c r="E30" s="141"/>
      <c r="F30" s="141"/>
    </row>
    <row r="31" spans="1:6" x14ac:dyDescent="0.3">
      <c r="A31" s="140" t="s">
        <v>86</v>
      </c>
      <c r="B31" s="141" t="s">
        <v>119</v>
      </c>
      <c r="C31" s="141" t="s">
        <v>119</v>
      </c>
      <c r="D31" s="141" t="s">
        <v>119</v>
      </c>
      <c r="E31" s="141"/>
      <c r="F31" s="141"/>
    </row>
    <row r="32" spans="1:6" x14ac:dyDescent="0.3">
      <c r="A32" s="140" t="s">
        <v>87</v>
      </c>
      <c r="B32" s="141">
        <v>92324</v>
      </c>
      <c r="C32" s="141">
        <v>92324</v>
      </c>
      <c r="D32" s="141">
        <v>92324</v>
      </c>
      <c r="E32" s="141"/>
      <c r="F32" s="141"/>
    </row>
    <row r="33" spans="1:2" x14ac:dyDescent="0.3">
      <c r="A33" s="140"/>
      <c r="B33" s="140"/>
    </row>
  </sheetData>
  <customSheetViews>
    <customSheetView guid="{9EAA6D59-DC27-4075-A0D5-0752AE3628A7}">
      <pane xSplit="1" ySplit="7" topLeftCell="B8" activePane="bottomRight" state="frozen"/>
      <selection pane="bottomRight" activeCell="I22" sqref="I22"/>
      <pageMargins left="0.7" right="0.7" top="0.75" bottom="0.75" header="0.3" footer="0.3"/>
      <pageSetup pageOrder="overThenDown" orientation="landscape" r:id="rId1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 showPageBreaks="1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</customSheetViews>
  <pageMargins left="0.7" right="0.7" top="0.75" bottom="0.75" header="0.3" footer="0.3"/>
  <pageSetup pageOrder="overThenDown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W95"/>
  <sheetViews>
    <sheetView showGridLines="0" topLeftCell="A22" zoomScale="90" zoomScaleNormal="100" workbookViewId="0">
      <selection activeCell="B43" sqref="B43"/>
    </sheetView>
  </sheetViews>
  <sheetFormatPr defaultColWidth="9" defaultRowHeight="15.6" x14ac:dyDescent="0.3"/>
  <cols>
    <col min="1" max="1" width="5.5" style="1" bestFit="1" customWidth="1"/>
    <col min="2" max="2" width="51.59765625" style="54" customWidth="1"/>
    <col min="3" max="3" width="9.69921875" style="1" bestFit="1" customWidth="1"/>
    <col min="4" max="5" width="9.69921875" style="1" customWidth="1"/>
    <col min="6" max="6" width="9.69921875" style="14" customWidth="1"/>
    <col min="7" max="14" width="9.69921875" style="8" customWidth="1"/>
    <col min="15" max="15" width="7.59765625" style="8" customWidth="1"/>
    <col min="16" max="131" width="7.09765625" style="2" customWidth="1"/>
    <col min="132" max="16384" width="9" style="2"/>
  </cols>
  <sheetData>
    <row r="1" spans="1:23" s="3" customFormat="1" x14ac:dyDescent="0.3">
      <c r="A1" s="24"/>
      <c r="B1" s="72" t="s">
        <v>128</v>
      </c>
      <c r="C1" s="16"/>
      <c r="D1" s="16"/>
      <c r="E1" s="87"/>
      <c r="F1" s="87"/>
      <c r="G1" s="5"/>
      <c r="H1" s="5"/>
      <c r="I1" s="5"/>
      <c r="J1" s="5"/>
      <c r="K1" s="5"/>
      <c r="L1" s="5"/>
      <c r="M1" s="5"/>
      <c r="N1" s="5"/>
    </row>
    <row r="2" spans="1:23" s="3" customFormat="1" x14ac:dyDescent="0.3">
      <c r="A2" s="24"/>
      <c r="B2" s="72" t="s">
        <v>129</v>
      </c>
      <c r="C2" s="16"/>
      <c r="D2" s="16"/>
      <c r="E2" s="87"/>
      <c r="F2" s="87"/>
      <c r="G2" s="5"/>
      <c r="H2" s="5"/>
      <c r="I2" s="5"/>
      <c r="J2" s="5"/>
      <c r="K2" s="5"/>
      <c r="L2" s="5"/>
      <c r="M2" s="5"/>
      <c r="N2" s="5"/>
    </row>
    <row r="3" spans="1:23" s="4" customFormat="1" x14ac:dyDescent="0.3">
      <c r="A3" s="31"/>
      <c r="B3" s="139" t="s">
        <v>130</v>
      </c>
      <c r="C3" s="24"/>
      <c r="D3" s="24"/>
      <c r="E3" s="24"/>
      <c r="F3" s="24"/>
    </row>
    <row r="4" spans="1:23" s="4" customFormat="1" x14ac:dyDescent="0.3">
      <c r="A4" s="31"/>
      <c r="B4" s="137" t="s">
        <v>135</v>
      </c>
      <c r="C4" s="24"/>
      <c r="D4" s="24"/>
      <c r="E4" s="24"/>
      <c r="F4" s="24"/>
    </row>
    <row r="5" spans="1:23" s="4" customFormat="1" x14ac:dyDescent="0.3">
      <c r="A5" s="31"/>
      <c r="B5" s="137"/>
      <c r="C5" s="24"/>
      <c r="D5" s="24"/>
      <c r="E5" s="24"/>
      <c r="F5" s="24"/>
    </row>
    <row r="6" spans="1:23" s="4" customFormat="1" ht="15.75" customHeight="1" x14ac:dyDescent="0.3">
      <c r="B6" s="72" t="str">
        <f>'Admin Info'!B6</f>
        <v>City of Colton, CA</v>
      </c>
      <c r="E6" s="60"/>
      <c r="F6" s="60"/>
      <c r="G6" s="60"/>
      <c r="I6" s="30"/>
      <c r="J6" s="9"/>
      <c r="K6" s="9"/>
      <c r="L6" s="9"/>
      <c r="M6" s="9"/>
      <c r="N6" s="9"/>
      <c r="O6" s="9"/>
    </row>
    <row r="7" spans="1:23" s="4" customFormat="1" x14ac:dyDescent="0.3">
      <c r="B7" s="73"/>
      <c r="E7" s="132"/>
      <c r="F7" s="71" t="s">
        <v>139</v>
      </c>
      <c r="G7" s="71"/>
      <c r="H7" s="71"/>
      <c r="I7" s="158"/>
      <c r="J7" s="159" t="s">
        <v>78</v>
      </c>
      <c r="K7" s="69"/>
      <c r="L7" s="69"/>
      <c r="M7" s="69"/>
      <c r="N7" s="69"/>
      <c r="O7" s="9"/>
    </row>
    <row r="8" spans="1:23" s="4" customFormat="1" ht="31.2" x14ac:dyDescent="0.3">
      <c r="B8" s="173" t="s">
        <v>205</v>
      </c>
      <c r="E8" s="156"/>
      <c r="F8" s="157" t="s">
        <v>52</v>
      </c>
      <c r="G8" s="70"/>
      <c r="H8" s="25"/>
      <c r="I8" s="25"/>
      <c r="J8" s="160" t="s">
        <v>183</v>
      </c>
      <c r="K8" s="30"/>
      <c r="L8" s="30"/>
      <c r="M8" s="30"/>
      <c r="N8" s="30"/>
      <c r="O8" s="9"/>
    </row>
    <row r="9" spans="1:23" s="11" customFormat="1" x14ac:dyDescent="0.3">
      <c r="A9" s="50" t="s">
        <v>8</v>
      </c>
      <c r="B9" s="74" t="s">
        <v>131</v>
      </c>
      <c r="C9" s="51" t="s">
        <v>13</v>
      </c>
      <c r="D9" s="51" t="s">
        <v>14</v>
      </c>
      <c r="E9" s="51" t="s">
        <v>15</v>
      </c>
      <c r="F9" s="51" t="s">
        <v>16</v>
      </c>
      <c r="G9" s="51" t="s">
        <v>58</v>
      </c>
      <c r="H9" s="51" t="s">
        <v>59</v>
      </c>
      <c r="I9" s="51" t="s">
        <v>120</v>
      </c>
      <c r="J9" s="51" t="s">
        <v>121</v>
      </c>
      <c r="K9" s="51" t="s">
        <v>125</v>
      </c>
      <c r="L9" s="51" t="s">
        <v>126</v>
      </c>
      <c r="M9" s="51" t="s">
        <v>137</v>
      </c>
      <c r="N9" s="51" t="s">
        <v>138</v>
      </c>
    </row>
    <row r="10" spans="1:23" s="6" customFormat="1" x14ac:dyDescent="0.3">
      <c r="A10" s="20"/>
      <c r="B10" s="75" t="s">
        <v>134</v>
      </c>
      <c r="C10" s="66" t="s">
        <v>75</v>
      </c>
      <c r="D10" s="21"/>
      <c r="E10" s="134" t="s">
        <v>127</v>
      </c>
      <c r="F10" s="38"/>
      <c r="G10" s="19"/>
      <c r="H10" s="19"/>
      <c r="I10" s="19"/>
      <c r="J10" s="19"/>
      <c r="K10" s="19"/>
      <c r="L10" s="19"/>
      <c r="M10" s="19"/>
      <c r="N10" s="19"/>
      <c r="O10" s="10"/>
      <c r="P10" s="10"/>
      <c r="Q10" s="10"/>
      <c r="R10" s="10"/>
      <c r="S10" s="10"/>
      <c r="T10" s="11"/>
      <c r="U10" s="11"/>
      <c r="V10" s="11"/>
      <c r="W10" s="11"/>
    </row>
    <row r="11" spans="1:23" x14ac:dyDescent="0.3">
      <c r="A11" s="7">
        <v>1</v>
      </c>
      <c r="B11" s="76" t="s">
        <v>53</v>
      </c>
      <c r="C11" s="116">
        <v>80.2</v>
      </c>
      <c r="D11" s="116">
        <v>81</v>
      </c>
      <c r="E11" s="117">
        <v>83</v>
      </c>
      <c r="F11" s="117">
        <v>84</v>
      </c>
      <c r="G11" s="117">
        <v>84</v>
      </c>
      <c r="H11" s="117">
        <v>84</v>
      </c>
      <c r="I11" s="117">
        <v>85</v>
      </c>
      <c r="J11" s="117">
        <v>85</v>
      </c>
      <c r="K11" s="117">
        <v>85</v>
      </c>
      <c r="L11" s="117">
        <v>86</v>
      </c>
      <c r="M11" s="117">
        <v>86</v>
      </c>
      <c r="N11" s="117">
        <v>87</v>
      </c>
      <c r="O11" s="2"/>
    </row>
    <row r="12" spans="1:23" x14ac:dyDescent="0.3">
      <c r="A12" s="40" t="s">
        <v>37</v>
      </c>
      <c r="B12" s="76" t="s">
        <v>174</v>
      </c>
      <c r="C12" s="116"/>
      <c r="D12" s="116"/>
      <c r="E12" s="117"/>
      <c r="F12" s="116"/>
      <c r="G12" s="116"/>
      <c r="H12" s="116"/>
      <c r="I12" s="116"/>
      <c r="J12" s="116"/>
      <c r="K12" s="116"/>
      <c r="L12" s="116"/>
      <c r="M12" s="116"/>
      <c r="N12" s="116"/>
      <c r="O12" s="2"/>
    </row>
    <row r="13" spans="1:23" x14ac:dyDescent="0.3">
      <c r="A13" s="40" t="s">
        <v>38</v>
      </c>
      <c r="B13" s="76" t="s">
        <v>175</v>
      </c>
      <c r="C13" s="116"/>
      <c r="D13" s="116"/>
      <c r="E13" s="117"/>
      <c r="F13" s="116"/>
      <c r="G13" s="116"/>
      <c r="H13" s="116"/>
      <c r="I13" s="116"/>
      <c r="J13" s="116"/>
      <c r="K13" s="116"/>
      <c r="L13" s="116"/>
      <c r="M13" s="116"/>
      <c r="N13" s="116"/>
      <c r="O13" s="2"/>
    </row>
    <row r="14" spans="1:23" x14ac:dyDescent="0.3">
      <c r="A14" s="40" t="s">
        <v>65</v>
      </c>
      <c r="B14" s="76" t="s">
        <v>176</v>
      </c>
      <c r="C14" s="116"/>
      <c r="D14" s="116"/>
      <c r="E14" s="117"/>
      <c r="F14" s="116"/>
      <c r="G14" s="116"/>
      <c r="H14" s="116"/>
      <c r="I14" s="116"/>
      <c r="J14" s="116"/>
      <c r="K14" s="116"/>
      <c r="L14" s="116"/>
      <c r="M14" s="116"/>
      <c r="N14" s="116"/>
      <c r="O14" s="2"/>
    </row>
    <row r="15" spans="1:23" x14ac:dyDescent="0.3">
      <c r="A15" s="40" t="s">
        <v>66</v>
      </c>
      <c r="B15" s="76" t="s">
        <v>177</v>
      </c>
      <c r="C15" s="116"/>
      <c r="D15" s="116"/>
      <c r="E15" s="117"/>
      <c r="F15" s="116"/>
      <c r="G15" s="116"/>
      <c r="H15" s="116"/>
      <c r="I15" s="116"/>
      <c r="J15" s="116"/>
      <c r="K15" s="116"/>
      <c r="L15" s="116"/>
      <c r="M15" s="116"/>
      <c r="N15" s="116"/>
      <c r="O15" s="2"/>
    </row>
    <row r="16" spans="1:23" x14ac:dyDescent="0.3">
      <c r="A16" s="40" t="s">
        <v>67</v>
      </c>
      <c r="B16" s="76" t="s">
        <v>178</v>
      </c>
      <c r="C16" s="116"/>
      <c r="D16" s="116"/>
      <c r="E16" s="117"/>
      <c r="F16" s="116"/>
      <c r="G16" s="116"/>
      <c r="H16" s="116"/>
      <c r="I16" s="116"/>
      <c r="J16" s="116"/>
      <c r="K16" s="116"/>
      <c r="L16" s="116"/>
      <c r="M16" s="116"/>
      <c r="N16" s="116"/>
      <c r="O16" s="2"/>
    </row>
    <row r="17" spans="1:15" x14ac:dyDescent="0.3">
      <c r="A17" s="7">
        <v>3</v>
      </c>
      <c r="B17" s="76" t="s">
        <v>208</v>
      </c>
      <c r="C17" s="178"/>
      <c r="D17" s="178"/>
      <c r="E17" s="178"/>
      <c r="F17" s="118">
        <v>-1</v>
      </c>
      <c r="G17" s="118">
        <v>-1</v>
      </c>
      <c r="H17" s="118">
        <v>-1</v>
      </c>
      <c r="I17" s="118">
        <v>-1</v>
      </c>
      <c r="J17" s="118">
        <v>-1</v>
      </c>
      <c r="K17" s="118">
        <v>-1</v>
      </c>
      <c r="L17" s="118">
        <v>-1</v>
      </c>
      <c r="M17" s="118">
        <v>-1</v>
      </c>
      <c r="N17" s="118">
        <v>-1</v>
      </c>
      <c r="O17" s="2"/>
    </row>
    <row r="18" spans="1:15" x14ac:dyDescent="0.3">
      <c r="A18" s="7">
        <v>4</v>
      </c>
      <c r="B18" s="76" t="s">
        <v>40</v>
      </c>
      <c r="C18" s="116"/>
      <c r="D18" s="116"/>
      <c r="E18" s="118"/>
      <c r="F18" s="118">
        <v>-1</v>
      </c>
      <c r="G18" s="118">
        <v>-1</v>
      </c>
      <c r="H18" s="118">
        <v>-1</v>
      </c>
      <c r="I18" s="118">
        <v>-1</v>
      </c>
      <c r="J18" s="118">
        <v>-1</v>
      </c>
      <c r="K18" s="118">
        <v>-1</v>
      </c>
      <c r="L18" s="118">
        <v>-1</v>
      </c>
      <c r="M18" s="118">
        <v>-1</v>
      </c>
      <c r="N18" s="118">
        <v>-1</v>
      </c>
      <c r="O18" s="2"/>
    </row>
    <row r="19" spans="1:15" x14ac:dyDescent="0.3">
      <c r="A19" s="7">
        <v>5</v>
      </c>
      <c r="B19" s="77" t="s">
        <v>151</v>
      </c>
      <c r="C19" s="119">
        <f>SUM(C11:C18)</f>
        <v>80.2</v>
      </c>
      <c r="D19" s="119">
        <f t="shared" ref="D19:I19" si="0">SUM(D11:D18)</f>
        <v>81</v>
      </c>
      <c r="E19" s="119">
        <f t="shared" si="0"/>
        <v>83</v>
      </c>
      <c r="F19" s="119">
        <f t="shared" si="0"/>
        <v>82</v>
      </c>
      <c r="G19" s="119">
        <f t="shared" si="0"/>
        <v>82</v>
      </c>
      <c r="H19" s="119">
        <f t="shared" si="0"/>
        <v>82</v>
      </c>
      <c r="I19" s="119">
        <f t="shared" si="0"/>
        <v>83</v>
      </c>
      <c r="J19" s="119">
        <f>SUM(J11:J18)</f>
        <v>83</v>
      </c>
      <c r="K19" s="119">
        <f>SUM(K11:K18)</f>
        <v>83</v>
      </c>
      <c r="L19" s="119">
        <f>SUM(L11:L18)</f>
        <v>84</v>
      </c>
      <c r="M19" s="119">
        <f>SUM(M11:M18)</f>
        <v>84</v>
      </c>
      <c r="N19" s="119">
        <f>SUM(N11:N18)</f>
        <v>85</v>
      </c>
      <c r="O19" s="2"/>
    </row>
    <row r="20" spans="1:15" x14ac:dyDescent="0.3">
      <c r="A20" s="7">
        <v>6</v>
      </c>
      <c r="B20" s="76" t="s">
        <v>17</v>
      </c>
      <c r="C20" s="120"/>
      <c r="D20" s="120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2"/>
    </row>
    <row r="21" spans="1:15" x14ac:dyDescent="0.3">
      <c r="A21" s="7">
        <v>7</v>
      </c>
      <c r="B21" s="77" t="s">
        <v>42</v>
      </c>
      <c r="C21" s="119">
        <f>C11+C18</f>
        <v>80.2</v>
      </c>
      <c r="D21" s="119">
        <f>D11+D18</f>
        <v>81</v>
      </c>
      <c r="E21" s="119">
        <f t="shared" ref="E21:N21" si="1">0.99*E19</f>
        <v>82.17</v>
      </c>
      <c r="F21" s="119">
        <f t="shared" si="1"/>
        <v>81.179999999999993</v>
      </c>
      <c r="G21" s="119">
        <f t="shared" si="1"/>
        <v>81.179999999999993</v>
      </c>
      <c r="H21" s="119">
        <f t="shared" si="1"/>
        <v>81.179999999999993</v>
      </c>
      <c r="I21" s="119">
        <f t="shared" si="1"/>
        <v>82.17</v>
      </c>
      <c r="J21" s="119">
        <f t="shared" si="1"/>
        <v>82.17</v>
      </c>
      <c r="K21" s="119">
        <f t="shared" si="1"/>
        <v>82.17</v>
      </c>
      <c r="L21" s="119">
        <f t="shared" si="1"/>
        <v>83.16</v>
      </c>
      <c r="M21" s="119">
        <f t="shared" si="1"/>
        <v>83.16</v>
      </c>
      <c r="N21" s="119">
        <f t="shared" si="1"/>
        <v>84.15</v>
      </c>
      <c r="O21" s="2"/>
    </row>
    <row r="22" spans="1:15" x14ac:dyDescent="0.3">
      <c r="A22" s="7">
        <v>8</v>
      </c>
      <c r="B22" s="76" t="s">
        <v>68</v>
      </c>
      <c r="C22" s="117">
        <f>0.15*C21</f>
        <v>12.03</v>
      </c>
      <c r="D22" s="117">
        <f t="shared" ref="D22:I22" si="2">0.15*D21</f>
        <v>12.15</v>
      </c>
      <c r="E22" s="117">
        <f t="shared" si="2"/>
        <v>12.3255</v>
      </c>
      <c r="F22" s="117">
        <f t="shared" si="2"/>
        <v>12.176999999999998</v>
      </c>
      <c r="G22" s="117">
        <f t="shared" si="2"/>
        <v>12.176999999999998</v>
      </c>
      <c r="H22" s="117">
        <f t="shared" si="2"/>
        <v>12.176999999999998</v>
      </c>
      <c r="I22" s="117">
        <f t="shared" si="2"/>
        <v>12.3255</v>
      </c>
      <c r="J22" s="117">
        <f>0.15*J21</f>
        <v>12.3255</v>
      </c>
      <c r="K22" s="117">
        <f>0.15*K21</f>
        <v>12.3255</v>
      </c>
      <c r="L22" s="117">
        <f>0.15*L21</f>
        <v>12.473999999999998</v>
      </c>
      <c r="M22" s="117">
        <f>0.15*M21</f>
        <v>12.473999999999998</v>
      </c>
      <c r="N22" s="117">
        <f>0.15*N21</f>
        <v>12.6225</v>
      </c>
      <c r="O22" s="2"/>
    </row>
    <row r="23" spans="1:15" x14ac:dyDescent="0.3">
      <c r="A23" s="18">
        <v>9</v>
      </c>
      <c r="B23" s="76" t="s">
        <v>69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2"/>
    </row>
    <row r="24" spans="1:15" x14ac:dyDescent="0.3">
      <c r="A24" s="7">
        <v>10</v>
      </c>
      <c r="B24" s="76" t="s">
        <v>6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2"/>
    </row>
    <row r="25" spans="1:15" x14ac:dyDescent="0.3">
      <c r="A25" s="7">
        <v>11</v>
      </c>
      <c r="B25" s="77" t="s">
        <v>150</v>
      </c>
      <c r="C25" s="119">
        <f>SUM(C21:C24)</f>
        <v>92.23</v>
      </c>
      <c r="D25" s="119">
        <f t="shared" ref="D25:I25" si="3">SUM(D21:D24)</f>
        <v>93.15</v>
      </c>
      <c r="E25" s="119">
        <f t="shared" si="3"/>
        <v>94.495500000000007</v>
      </c>
      <c r="F25" s="119">
        <f>SUM(F21:F24)</f>
        <v>93.356999999999985</v>
      </c>
      <c r="G25" s="119">
        <f t="shared" si="3"/>
        <v>93.356999999999985</v>
      </c>
      <c r="H25" s="119">
        <f t="shared" si="3"/>
        <v>93.356999999999985</v>
      </c>
      <c r="I25" s="119">
        <f t="shared" si="3"/>
        <v>94.495500000000007</v>
      </c>
      <c r="J25" s="119">
        <f>SUM(J21:J24)</f>
        <v>94.495500000000007</v>
      </c>
      <c r="K25" s="119">
        <f>SUM(K21:K24)</f>
        <v>94.495500000000007</v>
      </c>
      <c r="L25" s="119">
        <f>SUM(L21:L24)</f>
        <v>95.634</v>
      </c>
      <c r="M25" s="119">
        <f>SUM(M21:M24)</f>
        <v>95.634</v>
      </c>
      <c r="N25" s="119">
        <f>SUM(N21:N24)</f>
        <v>96.772500000000008</v>
      </c>
      <c r="O25" s="2"/>
    </row>
    <row r="26" spans="1:15" ht="15" customHeight="1" x14ac:dyDescent="0.3">
      <c r="A26" s="23"/>
      <c r="B26" s="78"/>
      <c r="C26" s="121"/>
      <c r="D26" s="121"/>
      <c r="E26" s="122"/>
      <c r="F26" s="123"/>
      <c r="G26" s="123"/>
      <c r="H26" s="123"/>
      <c r="I26" s="123"/>
      <c r="J26" s="123"/>
      <c r="K26" s="123"/>
      <c r="L26" s="123"/>
      <c r="M26" s="123"/>
      <c r="N26" s="123"/>
      <c r="O26" s="2"/>
    </row>
    <row r="27" spans="1:15" x14ac:dyDescent="0.3">
      <c r="A27" s="22"/>
      <c r="B27" s="77" t="s">
        <v>73</v>
      </c>
      <c r="C27" s="124"/>
      <c r="D27" s="124"/>
      <c r="E27" s="125"/>
      <c r="F27" s="126"/>
      <c r="G27" s="126"/>
      <c r="H27" s="126"/>
      <c r="I27" s="126"/>
      <c r="J27" s="126"/>
      <c r="K27" s="126"/>
      <c r="L27" s="126"/>
      <c r="M27" s="126"/>
      <c r="N27" s="126"/>
      <c r="O27" s="2"/>
    </row>
    <row r="28" spans="1:15" x14ac:dyDescent="0.3">
      <c r="A28" s="40" t="s">
        <v>106</v>
      </c>
      <c r="B28" s="77" t="s">
        <v>160</v>
      </c>
      <c r="C28" s="119">
        <f t="shared" ref="C28:N28" si="4">SUM(C29:C31)</f>
        <v>83</v>
      </c>
      <c r="D28" s="119">
        <f t="shared" si="4"/>
        <v>83</v>
      </c>
      <c r="E28" s="119">
        <f t="shared" si="4"/>
        <v>83</v>
      </c>
      <c r="F28" s="119">
        <f t="shared" si="4"/>
        <v>53</v>
      </c>
      <c r="G28" s="119">
        <f t="shared" si="4"/>
        <v>50</v>
      </c>
      <c r="H28" s="119">
        <f t="shared" si="4"/>
        <v>50</v>
      </c>
      <c r="I28" s="119">
        <f t="shared" si="4"/>
        <v>50</v>
      </c>
      <c r="J28" s="119">
        <f t="shared" si="4"/>
        <v>50</v>
      </c>
      <c r="K28" s="119">
        <f t="shared" si="4"/>
        <v>50</v>
      </c>
      <c r="L28" s="119">
        <f t="shared" si="4"/>
        <v>50</v>
      </c>
      <c r="M28" s="119">
        <f t="shared" si="4"/>
        <v>50</v>
      </c>
      <c r="N28" s="119">
        <f t="shared" si="4"/>
        <v>50</v>
      </c>
      <c r="O28" s="2"/>
    </row>
    <row r="29" spans="1:15" x14ac:dyDescent="0.3">
      <c r="A29" s="40" t="s">
        <v>107</v>
      </c>
      <c r="B29" s="76" t="s">
        <v>222</v>
      </c>
      <c r="C29" s="117">
        <v>30</v>
      </c>
      <c r="D29" s="117">
        <v>30</v>
      </c>
      <c r="E29" s="117">
        <v>30</v>
      </c>
      <c r="F29" s="117"/>
      <c r="G29" s="117"/>
      <c r="H29" s="117"/>
      <c r="I29" s="117"/>
      <c r="J29" s="117"/>
      <c r="K29" s="117"/>
      <c r="L29" s="117"/>
      <c r="M29" s="117"/>
      <c r="N29" s="117"/>
      <c r="O29" s="2"/>
    </row>
    <row r="30" spans="1:15" x14ac:dyDescent="0.3">
      <c r="A30" s="40" t="s">
        <v>108</v>
      </c>
      <c r="B30" s="80" t="s">
        <v>223</v>
      </c>
      <c r="C30" s="117">
        <v>10</v>
      </c>
      <c r="D30" s="117">
        <v>10</v>
      </c>
      <c r="E30" s="117">
        <v>10</v>
      </c>
      <c r="F30" s="117">
        <v>10</v>
      </c>
      <c r="G30" s="117">
        <v>7</v>
      </c>
      <c r="H30" s="117">
        <v>7</v>
      </c>
      <c r="I30" s="117">
        <v>7</v>
      </c>
      <c r="J30" s="117">
        <v>7</v>
      </c>
      <c r="K30" s="117">
        <v>7</v>
      </c>
      <c r="L30" s="117">
        <v>7</v>
      </c>
      <c r="M30" s="117">
        <v>7</v>
      </c>
      <c r="N30" s="117">
        <v>7</v>
      </c>
      <c r="O30" s="2"/>
    </row>
    <row r="31" spans="1:15" x14ac:dyDescent="0.3">
      <c r="A31" s="40" t="s">
        <v>109</v>
      </c>
      <c r="B31" s="80" t="s">
        <v>224</v>
      </c>
      <c r="C31" s="117">
        <v>43</v>
      </c>
      <c r="D31" s="117">
        <v>43</v>
      </c>
      <c r="E31" s="117">
        <v>43</v>
      </c>
      <c r="F31" s="117">
        <v>43</v>
      </c>
      <c r="G31" s="117">
        <v>43</v>
      </c>
      <c r="H31" s="117">
        <v>43</v>
      </c>
      <c r="I31" s="117">
        <v>43</v>
      </c>
      <c r="J31" s="117">
        <v>43</v>
      </c>
      <c r="K31" s="117">
        <v>43</v>
      </c>
      <c r="L31" s="117">
        <v>43</v>
      </c>
      <c r="M31" s="117">
        <v>43</v>
      </c>
      <c r="N31" s="117">
        <v>43</v>
      </c>
      <c r="O31" s="2"/>
    </row>
    <row r="32" spans="1:15" x14ac:dyDescent="0.3">
      <c r="A32" s="40" t="s">
        <v>110</v>
      </c>
      <c r="B32" s="77" t="s">
        <v>161</v>
      </c>
      <c r="C32" s="119">
        <f t="shared" ref="C32:N32" si="5">SUM(C33:C34)</f>
        <v>2</v>
      </c>
      <c r="D32" s="119">
        <f t="shared" si="5"/>
        <v>2</v>
      </c>
      <c r="E32" s="119">
        <f t="shared" si="5"/>
        <v>2</v>
      </c>
      <c r="F32" s="119">
        <f t="shared" si="5"/>
        <v>2</v>
      </c>
      <c r="G32" s="119">
        <f t="shared" si="5"/>
        <v>2</v>
      </c>
      <c r="H32" s="119">
        <f t="shared" si="5"/>
        <v>2</v>
      </c>
      <c r="I32" s="119">
        <f t="shared" si="5"/>
        <v>2</v>
      </c>
      <c r="J32" s="119">
        <f t="shared" si="5"/>
        <v>2</v>
      </c>
      <c r="K32" s="119">
        <f t="shared" si="5"/>
        <v>2</v>
      </c>
      <c r="L32" s="119">
        <f t="shared" si="5"/>
        <v>2</v>
      </c>
      <c r="M32" s="119">
        <f t="shared" si="5"/>
        <v>2</v>
      </c>
      <c r="N32" s="119">
        <f t="shared" si="5"/>
        <v>2</v>
      </c>
      <c r="O32" s="2"/>
    </row>
    <row r="33" spans="1:15" x14ac:dyDescent="0.3">
      <c r="A33" s="40" t="s">
        <v>111</v>
      </c>
      <c r="B33" s="76" t="s">
        <v>225</v>
      </c>
      <c r="C33" s="117">
        <v>2</v>
      </c>
      <c r="D33" s="117">
        <v>2</v>
      </c>
      <c r="E33" s="117">
        <v>2</v>
      </c>
      <c r="F33" s="117">
        <v>2</v>
      </c>
      <c r="G33" s="117">
        <v>2</v>
      </c>
      <c r="H33" s="117">
        <v>2</v>
      </c>
      <c r="I33" s="117">
        <v>2</v>
      </c>
      <c r="J33" s="117">
        <v>2</v>
      </c>
      <c r="K33" s="117">
        <v>2</v>
      </c>
      <c r="L33" s="117">
        <v>2</v>
      </c>
      <c r="M33" s="117">
        <v>2</v>
      </c>
      <c r="N33" s="117">
        <v>2</v>
      </c>
      <c r="O33" s="2"/>
    </row>
    <row r="34" spans="1:15" x14ac:dyDescent="0.3">
      <c r="A34" s="40" t="s">
        <v>112</v>
      </c>
      <c r="B34" s="76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2"/>
    </row>
    <row r="35" spans="1:15" x14ac:dyDescent="0.3">
      <c r="A35" s="40" t="s">
        <v>18</v>
      </c>
      <c r="B35" s="77" t="s">
        <v>152</v>
      </c>
      <c r="C35" s="119">
        <f t="shared" ref="C35:N35" si="6">SUM(C36:C37)</f>
        <v>6.7200000000000006</v>
      </c>
      <c r="D35" s="119">
        <f t="shared" si="6"/>
        <v>6.7200000000000006</v>
      </c>
      <c r="E35" s="119">
        <f t="shared" si="6"/>
        <v>6.7200000000000006</v>
      </c>
      <c r="F35" s="119">
        <f t="shared" si="6"/>
        <v>6.7200000000000006</v>
      </c>
      <c r="G35" s="119">
        <f t="shared" si="6"/>
        <v>6.7200000000000006</v>
      </c>
      <c r="H35" s="119">
        <f t="shared" si="6"/>
        <v>6.7200000000000006</v>
      </c>
      <c r="I35" s="119">
        <f t="shared" si="6"/>
        <v>6.7200000000000006</v>
      </c>
      <c r="J35" s="119">
        <f t="shared" si="6"/>
        <v>6.7200000000000006</v>
      </c>
      <c r="K35" s="119">
        <f t="shared" si="6"/>
        <v>6.7200000000000006</v>
      </c>
      <c r="L35" s="119">
        <f t="shared" si="6"/>
        <v>6.7200000000000006</v>
      </c>
      <c r="M35" s="119">
        <f t="shared" si="6"/>
        <v>6.7200000000000006</v>
      </c>
      <c r="N35" s="119">
        <f t="shared" si="6"/>
        <v>6.7200000000000006</v>
      </c>
      <c r="O35" s="2"/>
    </row>
    <row r="36" spans="1:15" x14ac:dyDescent="0.3">
      <c r="A36" s="40" t="s">
        <v>19</v>
      </c>
      <c r="B36" s="76" t="s">
        <v>226</v>
      </c>
      <c r="C36" s="117">
        <v>3</v>
      </c>
      <c r="D36" s="117">
        <v>3</v>
      </c>
      <c r="E36" s="117">
        <v>3</v>
      </c>
      <c r="F36" s="117">
        <v>3</v>
      </c>
      <c r="G36" s="117">
        <v>3</v>
      </c>
      <c r="H36" s="117">
        <v>3</v>
      </c>
      <c r="I36" s="117">
        <v>3</v>
      </c>
      <c r="J36" s="117">
        <v>3</v>
      </c>
      <c r="K36" s="117">
        <v>3</v>
      </c>
      <c r="L36" s="117">
        <v>3</v>
      </c>
      <c r="M36" s="117">
        <v>3</v>
      </c>
      <c r="N36" s="117">
        <v>3</v>
      </c>
      <c r="O36" s="2"/>
    </row>
    <row r="37" spans="1:15" x14ac:dyDescent="0.3">
      <c r="A37" s="40" t="s">
        <v>20</v>
      </c>
      <c r="B37" s="76" t="s">
        <v>179</v>
      </c>
      <c r="C37" s="117">
        <v>3.72</v>
      </c>
      <c r="D37" s="117">
        <v>3.72</v>
      </c>
      <c r="E37" s="117">
        <v>3.72</v>
      </c>
      <c r="F37" s="117">
        <v>3.72</v>
      </c>
      <c r="G37" s="117">
        <v>3.72</v>
      </c>
      <c r="H37" s="117">
        <v>3.72</v>
      </c>
      <c r="I37" s="117">
        <v>3.72</v>
      </c>
      <c r="J37" s="117">
        <v>3.72</v>
      </c>
      <c r="K37" s="117">
        <v>3.72</v>
      </c>
      <c r="L37" s="117">
        <v>3.72</v>
      </c>
      <c r="M37" s="117">
        <v>3.72</v>
      </c>
      <c r="N37" s="117">
        <v>3.72</v>
      </c>
      <c r="O37" s="2"/>
    </row>
    <row r="38" spans="1:15" x14ac:dyDescent="0.3">
      <c r="A38" s="40" t="s">
        <v>21</v>
      </c>
      <c r="B38" s="77" t="s">
        <v>153</v>
      </c>
      <c r="C38" s="119">
        <f>SUM(C39:C48)</f>
        <v>3</v>
      </c>
      <c r="D38" s="119">
        <f t="shared" ref="D38:N38" si="7">SUM(D39:D48)</f>
        <v>4</v>
      </c>
      <c r="E38" s="119">
        <f t="shared" si="7"/>
        <v>12</v>
      </c>
      <c r="F38" s="119">
        <f t="shared" si="7"/>
        <v>22</v>
      </c>
      <c r="G38" s="119">
        <f t="shared" si="7"/>
        <v>25</v>
      </c>
      <c r="H38" s="119">
        <f t="shared" si="7"/>
        <v>25</v>
      </c>
      <c r="I38" s="119">
        <f t="shared" si="7"/>
        <v>25</v>
      </c>
      <c r="J38" s="119">
        <f t="shared" si="7"/>
        <v>25</v>
      </c>
      <c r="K38" s="119">
        <f t="shared" si="7"/>
        <v>25</v>
      </c>
      <c r="L38" s="119">
        <f t="shared" si="7"/>
        <v>25</v>
      </c>
      <c r="M38" s="119">
        <f t="shared" si="7"/>
        <v>25</v>
      </c>
      <c r="N38" s="119">
        <f t="shared" si="7"/>
        <v>25</v>
      </c>
      <c r="O38" s="3"/>
    </row>
    <row r="39" spans="1:15" x14ac:dyDescent="0.3">
      <c r="A39" s="40" t="s">
        <v>22</v>
      </c>
      <c r="B39" s="76" t="s">
        <v>227</v>
      </c>
      <c r="C39" s="117"/>
      <c r="D39" s="117"/>
      <c r="E39" s="117">
        <v>2</v>
      </c>
      <c r="F39" s="117">
        <v>2</v>
      </c>
      <c r="G39" s="117">
        <v>2</v>
      </c>
      <c r="H39" s="117">
        <v>2</v>
      </c>
      <c r="I39" s="117">
        <v>2</v>
      </c>
      <c r="J39" s="117">
        <v>2</v>
      </c>
      <c r="K39" s="117">
        <v>2</v>
      </c>
      <c r="L39" s="117">
        <v>2</v>
      </c>
      <c r="M39" s="117">
        <v>2</v>
      </c>
      <c r="N39" s="117">
        <v>2</v>
      </c>
      <c r="O39" s="2"/>
    </row>
    <row r="40" spans="1:15" x14ac:dyDescent="0.3">
      <c r="A40" s="40" t="s">
        <v>23</v>
      </c>
      <c r="B40" s="80" t="s">
        <v>228</v>
      </c>
      <c r="C40" s="117"/>
      <c r="D40" s="117"/>
      <c r="E40" s="117">
        <v>4</v>
      </c>
      <c r="F40" s="117">
        <v>4</v>
      </c>
      <c r="G40" s="117">
        <v>4</v>
      </c>
      <c r="H40" s="117">
        <v>4</v>
      </c>
      <c r="I40" s="117">
        <v>4</v>
      </c>
      <c r="J40" s="117">
        <v>4</v>
      </c>
      <c r="K40" s="117">
        <v>4</v>
      </c>
      <c r="L40" s="117">
        <v>4</v>
      </c>
      <c r="M40" s="117">
        <v>4</v>
      </c>
      <c r="N40" s="117">
        <v>4</v>
      </c>
      <c r="O40" s="2"/>
    </row>
    <row r="41" spans="1:15" x14ac:dyDescent="0.3">
      <c r="A41" s="40" t="s">
        <v>113</v>
      </c>
      <c r="B41" s="80" t="s">
        <v>229</v>
      </c>
      <c r="C41" s="117"/>
      <c r="D41" s="117"/>
      <c r="E41" s="117">
        <v>2</v>
      </c>
      <c r="F41" s="117">
        <v>2</v>
      </c>
      <c r="G41" s="117">
        <v>2</v>
      </c>
      <c r="H41" s="117">
        <v>2</v>
      </c>
      <c r="I41" s="117">
        <v>2</v>
      </c>
      <c r="J41" s="117">
        <v>2</v>
      </c>
      <c r="K41" s="117">
        <v>2</v>
      </c>
      <c r="L41" s="117">
        <v>2</v>
      </c>
      <c r="M41" s="117">
        <v>2</v>
      </c>
      <c r="N41" s="117">
        <v>2</v>
      </c>
      <c r="O41" s="2"/>
    </row>
    <row r="42" spans="1:15" x14ac:dyDescent="0.3">
      <c r="A42" s="40" t="s">
        <v>230</v>
      </c>
      <c r="B42" s="80" t="s">
        <v>237</v>
      </c>
      <c r="C42" s="117"/>
      <c r="D42" s="117"/>
      <c r="E42" s="117"/>
      <c r="F42" s="117"/>
      <c r="G42" s="117">
        <v>3</v>
      </c>
      <c r="H42" s="117">
        <v>3</v>
      </c>
      <c r="I42" s="117">
        <v>3</v>
      </c>
      <c r="J42" s="117">
        <v>3</v>
      </c>
      <c r="K42" s="117">
        <v>3</v>
      </c>
      <c r="L42" s="117">
        <v>3</v>
      </c>
      <c r="M42" s="117">
        <v>3</v>
      </c>
      <c r="N42" s="117">
        <v>3</v>
      </c>
      <c r="O42" s="2"/>
    </row>
    <row r="43" spans="1:15" x14ac:dyDescent="0.3">
      <c r="A43" s="40" t="s">
        <v>231</v>
      </c>
      <c r="B43" s="80" t="s">
        <v>238</v>
      </c>
      <c r="C43" s="117"/>
      <c r="D43" s="117"/>
      <c r="E43" s="117"/>
      <c r="F43" s="117">
        <v>7</v>
      </c>
      <c r="G43" s="117">
        <v>7</v>
      </c>
      <c r="H43" s="117">
        <v>7</v>
      </c>
      <c r="I43" s="117">
        <v>7</v>
      </c>
      <c r="J43" s="117">
        <v>7</v>
      </c>
      <c r="K43" s="117">
        <v>7</v>
      </c>
      <c r="L43" s="117">
        <v>7</v>
      </c>
      <c r="M43" s="117">
        <v>7</v>
      </c>
      <c r="N43" s="117">
        <v>7</v>
      </c>
      <c r="O43" s="2"/>
    </row>
    <row r="44" spans="1:15" x14ac:dyDescent="0.3">
      <c r="A44" s="40" t="s">
        <v>232</v>
      </c>
      <c r="B44" s="80" t="s">
        <v>239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2"/>
    </row>
    <row r="45" spans="1:15" x14ac:dyDescent="0.3">
      <c r="A45" s="40" t="s">
        <v>233</v>
      </c>
      <c r="B45" s="80" t="s">
        <v>240</v>
      </c>
      <c r="C45" s="117">
        <v>2</v>
      </c>
      <c r="D45" s="117">
        <v>3</v>
      </c>
      <c r="E45" s="117">
        <v>3</v>
      </c>
      <c r="F45" s="117">
        <v>3</v>
      </c>
      <c r="G45" s="117">
        <v>3</v>
      </c>
      <c r="H45" s="117">
        <v>3</v>
      </c>
      <c r="I45" s="117">
        <v>3</v>
      </c>
      <c r="J45" s="117">
        <v>3</v>
      </c>
      <c r="K45" s="117">
        <v>3</v>
      </c>
      <c r="L45" s="117">
        <v>3</v>
      </c>
      <c r="M45" s="117">
        <v>3</v>
      </c>
      <c r="N45" s="117">
        <v>3</v>
      </c>
      <c r="O45" s="2"/>
    </row>
    <row r="46" spans="1:15" x14ac:dyDescent="0.3">
      <c r="A46" s="40" t="s">
        <v>234</v>
      </c>
      <c r="B46" s="80" t="s">
        <v>241</v>
      </c>
      <c r="C46" s="117">
        <v>1</v>
      </c>
      <c r="D46" s="117">
        <v>1</v>
      </c>
      <c r="E46" s="117">
        <v>1</v>
      </c>
      <c r="F46" s="117">
        <v>1</v>
      </c>
      <c r="G46" s="117">
        <v>1</v>
      </c>
      <c r="H46" s="117">
        <v>1</v>
      </c>
      <c r="I46" s="117">
        <v>1</v>
      </c>
      <c r="J46" s="117">
        <v>1</v>
      </c>
      <c r="K46" s="117">
        <v>1</v>
      </c>
      <c r="L46" s="117">
        <v>1</v>
      </c>
      <c r="M46" s="117">
        <v>1</v>
      </c>
      <c r="N46" s="117">
        <v>1</v>
      </c>
      <c r="O46" s="2"/>
    </row>
    <row r="47" spans="1:15" x14ac:dyDescent="0.3">
      <c r="A47" s="40" t="s">
        <v>235</v>
      </c>
      <c r="B47" s="80" t="s">
        <v>242</v>
      </c>
      <c r="C47" s="117"/>
      <c r="D47" s="117"/>
      <c r="E47" s="117"/>
      <c r="F47" s="117">
        <v>3</v>
      </c>
      <c r="G47" s="117">
        <v>3</v>
      </c>
      <c r="H47" s="117">
        <v>3</v>
      </c>
      <c r="I47" s="117">
        <v>3</v>
      </c>
      <c r="J47" s="117">
        <v>3</v>
      </c>
      <c r="K47" s="117">
        <v>3</v>
      </c>
      <c r="L47" s="117">
        <v>3</v>
      </c>
      <c r="M47" s="117">
        <v>3</v>
      </c>
      <c r="N47" s="117">
        <v>3</v>
      </c>
      <c r="O47" s="2"/>
    </row>
    <row r="48" spans="1:15" x14ac:dyDescent="0.3">
      <c r="A48" s="40" t="s">
        <v>236</v>
      </c>
      <c r="B48" s="8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2"/>
    </row>
    <row r="49" spans="1:17" x14ac:dyDescent="0.3">
      <c r="A49" s="40" t="s">
        <v>24</v>
      </c>
      <c r="B49" s="77" t="s">
        <v>162</v>
      </c>
      <c r="C49" s="119">
        <f t="shared" ref="C49:D49" si="8">SUM(C50:C56)</f>
        <v>0</v>
      </c>
      <c r="D49" s="119">
        <f t="shared" si="8"/>
        <v>0</v>
      </c>
      <c r="E49" s="119">
        <f>SUM(E50:E56)</f>
        <v>0</v>
      </c>
      <c r="F49" s="119">
        <f t="shared" ref="F49:N49" si="9">SUM(F50:F56)</f>
        <v>0</v>
      </c>
      <c r="G49" s="119">
        <f t="shared" si="9"/>
        <v>0</v>
      </c>
      <c r="H49" s="119">
        <f t="shared" si="9"/>
        <v>0</v>
      </c>
      <c r="I49" s="119">
        <f t="shared" si="9"/>
        <v>0</v>
      </c>
      <c r="J49" s="119">
        <f t="shared" si="9"/>
        <v>0</v>
      </c>
      <c r="K49" s="119">
        <f t="shared" si="9"/>
        <v>0</v>
      </c>
      <c r="L49" s="119">
        <f t="shared" si="9"/>
        <v>0</v>
      </c>
      <c r="M49" s="119">
        <f t="shared" si="9"/>
        <v>0</v>
      </c>
      <c r="N49" s="119">
        <f t="shared" si="9"/>
        <v>0</v>
      </c>
      <c r="O49" s="5"/>
      <c r="P49" s="3"/>
      <c r="Q49" s="3"/>
    </row>
    <row r="50" spans="1:17" x14ac:dyDescent="0.3">
      <c r="A50" s="40" t="s">
        <v>25</v>
      </c>
      <c r="B50" s="76" t="s">
        <v>0</v>
      </c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2"/>
    </row>
    <row r="51" spans="1:17" x14ac:dyDescent="0.3">
      <c r="A51" s="40" t="s">
        <v>26</v>
      </c>
      <c r="B51" s="76" t="s">
        <v>1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2"/>
    </row>
    <row r="52" spans="1:17" x14ac:dyDescent="0.3">
      <c r="A52" s="40" t="s">
        <v>27</v>
      </c>
      <c r="B52" s="76" t="s">
        <v>2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2"/>
    </row>
    <row r="53" spans="1:17" x14ac:dyDescent="0.3">
      <c r="A53" s="40" t="s">
        <v>114</v>
      </c>
      <c r="B53" s="76" t="s">
        <v>3</v>
      </c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2"/>
    </row>
    <row r="54" spans="1:17" x14ac:dyDescent="0.3">
      <c r="A54" s="40" t="s">
        <v>116</v>
      </c>
      <c r="B54" s="76" t="s">
        <v>4</v>
      </c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2"/>
    </row>
    <row r="55" spans="1:17" x14ac:dyDescent="0.3">
      <c r="A55" s="40" t="s">
        <v>117</v>
      </c>
      <c r="B55" s="79" t="s">
        <v>12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2"/>
    </row>
    <row r="56" spans="1:17" x14ac:dyDescent="0.3">
      <c r="A56" s="40" t="s">
        <v>118</v>
      </c>
      <c r="B56" s="76" t="s">
        <v>5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2"/>
    </row>
    <row r="57" spans="1:17" x14ac:dyDescent="0.3">
      <c r="A57" s="50" t="s">
        <v>8</v>
      </c>
      <c r="B57" s="74" t="s">
        <v>131</v>
      </c>
      <c r="C57" s="51" t="s">
        <v>13</v>
      </c>
      <c r="D57" s="51" t="s">
        <v>14</v>
      </c>
      <c r="E57" s="51" t="s">
        <v>15</v>
      </c>
      <c r="F57" s="51" t="s">
        <v>16</v>
      </c>
      <c r="G57" s="51" t="s">
        <v>58</v>
      </c>
      <c r="H57" s="51" t="s">
        <v>59</v>
      </c>
      <c r="I57" s="51" t="s">
        <v>120</v>
      </c>
      <c r="J57" s="51" t="s">
        <v>121</v>
      </c>
      <c r="K57" s="51" t="s">
        <v>125</v>
      </c>
      <c r="L57" s="51" t="s">
        <v>126</v>
      </c>
      <c r="M57" s="51" t="s">
        <v>137</v>
      </c>
      <c r="N57" s="51" t="s">
        <v>138</v>
      </c>
      <c r="O57" s="2"/>
    </row>
    <row r="58" spans="1:17" x14ac:dyDescent="0.3">
      <c r="A58" s="40" t="s">
        <v>28</v>
      </c>
      <c r="B58" s="77" t="s">
        <v>154</v>
      </c>
      <c r="C58" s="119">
        <f t="shared" ref="C58:N58" si="10">SUM(C59:C62)</f>
        <v>0</v>
      </c>
      <c r="D58" s="119">
        <f t="shared" si="10"/>
        <v>0</v>
      </c>
      <c r="E58" s="119">
        <f t="shared" si="10"/>
        <v>0</v>
      </c>
      <c r="F58" s="119">
        <f t="shared" si="10"/>
        <v>0</v>
      </c>
      <c r="G58" s="119">
        <f t="shared" si="10"/>
        <v>0</v>
      </c>
      <c r="H58" s="119">
        <f t="shared" si="10"/>
        <v>0</v>
      </c>
      <c r="I58" s="119">
        <f t="shared" si="10"/>
        <v>0</v>
      </c>
      <c r="J58" s="119">
        <f t="shared" si="10"/>
        <v>0</v>
      </c>
      <c r="K58" s="119">
        <f t="shared" si="10"/>
        <v>0</v>
      </c>
      <c r="L58" s="119">
        <f t="shared" si="10"/>
        <v>0</v>
      </c>
      <c r="M58" s="119">
        <f t="shared" si="10"/>
        <v>0</v>
      </c>
      <c r="N58" s="119">
        <f t="shared" si="10"/>
        <v>0</v>
      </c>
      <c r="O58" s="2"/>
    </row>
    <row r="59" spans="1:17" x14ac:dyDescent="0.3">
      <c r="A59" s="40" t="s">
        <v>29</v>
      </c>
      <c r="B59" s="76" t="s">
        <v>7</v>
      </c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2"/>
    </row>
    <row r="60" spans="1:17" x14ac:dyDescent="0.3">
      <c r="A60" s="40" t="s">
        <v>30</v>
      </c>
      <c r="B60" s="80" t="s">
        <v>200</v>
      </c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2"/>
    </row>
    <row r="61" spans="1:17" x14ac:dyDescent="0.3">
      <c r="A61" s="40" t="s">
        <v>31</v>
      </c>
      <c r="B61" s="80" t="s">
        <v>206</v>
      </c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2"/>
    </row>
    <row r="62" spans="1:17" ht="31.2" x14ac:dyDescent="0.3">
      <c r="A62" s="40" t="s">
        <v>115</v>
      </c>
      <c r="B62" s="80" t="s">
        <v>201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2"/>
    </row>
    <row r="63" spans="1:17" x14ac:dyDescent="0.3">
      <c r="A63" s="40" t="s">
        <v>32</v>
      </c>
      <c r="B63" s="77" t="s">
        <v>155</v>
      </c>
      <c r="C63" s="119">
        <f t="shared" ref="C63:N63" si="11">SUM(C64:C68)</f>
        <v>0</v>
      </c>
      <c r="D63" s="119">
        <f t="shared" si="11"/>
        <v>0</v>
      </c>
      <c r="E63" s="119">
        <f t="shared" si="11"/>
        <v>0</v>
      </c>
      <c r="F63" s="119">
        <v>0</v>
      </c>
      <c r="G63" s="119">
        <f t="shared" si="11"/>
        <v>0</v>
      </c>
      <c r="H63" s="119">
        <f t="shared" si="11"/>
        <v>0</v>
      </c>
      <c r="I63" s="119">
        <f t="shared" si="11"/>
        <v>0</v>
      </c>
      <c r="J63" s="119">
        <f t="shared" si="11"/>
        <v>0</v>
      </c>
      <c r="K63" s="119">
        <f t="shared" si="11"/>
        <v>0</v>
      </c>
      <c r="L63" s="119">
        <f t="shared" si="11"/>
        <v>0</v>
      </c>
      <c r="M63" s="119">
        <f t="shared" si="11"/>
        <v>0</v>
      </c>
      <c r="N63" s="119">
        <f t="shared" si="11"/>
        <v>0</v>
      </c>
      <c r="O63" s="2"/>
    </row>
    <row r="64" spans="1:17" x14ac:dyDescent="0.3">
      <c r="A64" s="40" t="s">
        <v>33</v>
      </c>
      <c r="B64" s="76" t="s">
        <v>55</v>
      </c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2"/>
    </row>
    <row r="65" spans="1:15" ht="31.2" x14ac:dyDescent="0.3">
      <c r="A65" s="40" t="s">
        <v>34</v>
      </c>
      <c r="B65" s="80" t="s">
        <v>203</v>
      </c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2"/>
    </row>
    <row r="66" spans="1:15" ht="31.2" x14ac:dyDescent="0.3">
      <c r="A66" s="40" t="s">
        <v>35</v>
      </c>
      <c r="B66" s="80" t="s">
        <v>202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2"/>
    </row>
    <row r="67" spans="1:15" x14ac:dyDescent="0.3">
      <c r="A67" s="40" t="s">
        <v>36</v>
      </c>
      <c r="B67" s="80" t="s">
        <v>166</v>
      </c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2"/>
    </row>
    <row r="68" spans="1:15" x14ac:dyDescent="0.3">
      <c r="A68" s="40" t="s">
        <v>72</v>
      </c>
      <c r="B68" s="80" t="s">
        <v>167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2"/>
    </row>
    <row r="69" spans="1:15" ht="31.2" x14ac:dyDescent="0.3">
      <c r="A69" s="40" t="s">
        <v>196</v>
      </c>
      <c r="B69" s="80" t="s">
        <v>204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2"/>
    </row>
    <row r="70" spans="1:15" x14ac:dyDescent="0.3">
      <c r="A70" s="40">
        <v>20</v>
      </c>
      <c r="B70" s="81" t="s">
        <v>180</v>
      </c>
      <c r="C70" s="117">
        <v>5</v>
      </c>
      <c r="D70" s="117">
        <v>0</v>
      </c>
      <c r="E70" s="117">
        <v>0</v>
      </c>
      <c r="F70" s="117">
        <v>10</v>
      </c>
      <c r="G70" s="117">
        <v>10</v>
      </c>
      <c r="H70" s="117">
        <v>10</v>
      </c>
      <c r="I70" s="117">
        <v>10</v>
      </c>
      <c r="J70" s="117">
        <v>10</v>
      </c>
      <c r="K70" s="117">
        <v>10</v>
      </c>
      <c r="L70" s="117">
        <v>10</v>
      </c>
      <c r="M70" s="117">
        <v>10</v>
      </c>
      <c r="N70" s="117">
        <v>10</v>
      </c>
      <c r="O70" s="2"/>
    </row>
    <row r="71" spans="1:15" ht="15" customHeight="1" x14ac:dyDescent="0.3">
      <c r="A71" s="23"/>
      <c r="B71" s="78"/>
      <c r="C71" s="121"/>
      <c r="D71" s="121"/>
      <c r="E71" s="122"/>
      <c r="F71" s="123"/>
      <c r="G71" s="123"/>
      <c r="H71" s="123"/>
      <c r="I71" s="123"/>
      <c r="J71" s="123"/>
      <c r="K71" s="123"/>
      <c r="L71" s="123"/>
      <c r="M71" s="123"/>
      <c r="N71" s="123"/>
      <c r="O71" s="2"/>
    </row>
    <row r="72" spans="1:15" x14ac:dyDescent="0.3">
      <c r="A72" s="22"/>
      <c r="B72" s="77" t="s">
        <v>102</v>
      </c>
      <c r="C72" s="124"/>
      <c r="D72" s="124"/>
      <c r="E72" s="125"/>
      <c r="F72" s="126"/>
      <c r="G72" s="126"/>
      <c r="H72" s="126"/>
      <c r="I72" s="126"/>
      <c r="J72" s="126"/>
      <c r="K72" s="126"/>
      <c r="L72" s="126"/>
      <c r="M72" s="126"/>
      <c r="N72" s="126"/>
      <c r="O72" s="2"/>
    </row>
    <row r="73" spans="1:15" s="3" customFormat="1" x14ac:dyDescent="0.3">
      <c r="A73" s="7">
        <v>21</v>
      </c>
      <c r="B73" s="81" t="s">
        <v>163</v>
      </c>
      <c r="C73" s="119">
        <f t="shared" ref="C73:N73" si="12">C28+C32+C35+C38+C49+C58+C63+C70</f>
        <v>99.72</v>
      </c>
      <c r="D73" s="119">
        <f t="shared" si="12"/>
        <v>95.72</v>
      </c>
      <c r="E73" s="119">
        <f t="shared" si="12"/>
        <v>103.72</v>
      </c>
      <c r="F73" s="119">
        <f t="shared" si="12"/>
        <v>93.72</v>
      </c>
      <c r="G73" s="119">
        <f t="shared" si="12"/>
        <v>93.72</v>
      </c>
      <c r="H73" s="119">
        <f t="shared" si="12"/>
        <v>93.72</v>
      </c>
      <c r="I73" s="119">
        <f t="shared" si="12"/>
        <v>93.72</v>
      </c>
      <c r="J73" s="119">
        <f t="shared" si="12"/>
        <v>93.72</v>
      </c>
      <c r="K73" s="119">
        <f t="shared" si="12"/>
        <v>93.72</v>
      </c>
      <c r="L73" s="119">
        <f t="shared" si="12"/>
        <v>93.72</v>
      </c>
      <c r="M73" s="119">
        <f t="shared" si="12"/>
        <v>93.72</v>
      </c>
      <c r="N73" s="119">
        <f t="shared" si="12"/>
        <v>93.72</v>
      </c>
    </row>
    <row r="74" spans="1:15" x14ac:dyDescent="0.3">
      <c r="A74" s="7">
        <v>22</v>
      </c>
      <c r="B74" s="76" t="s">
        <v>150</v>
      </c>
      <c r="C74" s="119">
        <f t="shared" ref="C74:N74" si="13">C25</f>
        <v>92.23</v>
      </c>
      <c r="D74" s="119">
        <f t="shared" si="13"/>
        <v>93.15</v>
      </c>
      <c r="E74" s="119">
        <f t="shared" si="13"/>
        <v>94.495500000000007</v>
      </c>
      <c r="F74" s="119">
        <f t="shared" si="13"/>
        <v>93.356999999999985</v>
      </c>
      <c r="G74" s="119">
        <f t="shared" si="13"/>
        <v>93.356999999999985</v>
      </c>
      <c r="H74" s="119">
        <f t="shared" si="13"/>
        <v>93.356999999999985</v>
      </c>
      <c r="I74" s="119">
        <f t="shared" si="13"/>
        <v>94.495500000000007</v>
      </c>
      <c r="J74" s="119">
        <f t="shared" si="13"/>
        <v>94.495500000000007</v>
      </c>
      <c r="K74" s="119">
        <f t="shared" si="13"/>
        <v>94.495500000000007</v>
      </c>
      <c r="L74" s="119">
        <f t="shared" si="13"/>
        <v>95.634</v>
      </c>
      <c r="M74" s="119">
        <f t="shared" si="13"/>
        <v>95.634</v>
      </c>
      <c r="N74" s="119">
        <f t="shared" si="13"/>
        <v>96.772500000000008</v>
      </c>
      <c r="O74" s="2"/>
    </row>
    <row r="75" spans="1:15" x14ac:dyDescent="0.3">
      <c r="A75" s="18">
        <v>23</v>
      </c>
      <c r="B75" s="82" t="s">
        <v>157</v>
      </c>
      <c r="C75" s="119">
        <f t="shared" ref="C75:D75" si="14">C73-C74</f>
        <v>7.4899999999999949</v>
      </c>
      <c r="D75" s="119">
        <f t="shared" si="14"/>
        <v>2.5699999999999932</v>
      </c>
      <c r="E75" s="119">
        <f>E73-E74</f>
        <v>9.2244999999999919</v>
      </c>
      <c r="F75" s="119">
        <f t="shared" ref="F75:N75" si="15">F73-F74</f>
        <v>0.36300000000001376</v>
      </c>
      <c r="G75" s="119">
        <f t="shared" si="15"/>
        <v>0.36300000000001376</v>
      </c>
      <c r="H75" s="119">
        <f t="shared" si="15"/>
        <v>0.36300000000001376</v>
      </c>
      <c r="I75" s="119">
        <f t="shared" si="15"/>
        <v>-0.77550000000000807</v>
      </c>
      <c r="J75" s="119">
        <f t="shared" si="15"/>
        <v>-0.77550000000000807</v>
      </c>
      <c r="K75" s="119">
        <f t="shared" si="15"/>
        <v>-0.77550000000000807</v>
      </c>
      <c r="L75" s="119">
        <f t="shared" si="15"/>
        <v>-1.9140000000000015</v>
      </c>
      <c r="M75" s="119">
        <f t="shared" si="15"/>
        <v>-1.9140000000000015</v>
      </c>
      <c r="N75" s="119">
        <f t="shared" si="15"/>
        <v>-3.0525000000000091</v>
      </c>
      <c r="O75" s="2"/>
    </row>
    <row r="76" spans="1:15" x14ac:dyDescent="0.3">
      <c r="A76" s="40">
        <v>24</v>
      </c>
      <c r="B76" s="76" t="s">
        <v>158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2"/>
    </row>
    <row r="77" spans="1:15" x14ac:dyDescent="0.3">
      <c r="A77" s="40">
        <v>25</v>
      </c>
      <c r="B77" s="76" t="s">
        <v>56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2"/>
    </row>
    <row r="78" spans="1:15" s="3" customFormat="1" x14ac:dyDescent="0.3">
      <c r="A78" s="7">
        <v>26</v>
      </c>
      <c r="B78" s="76" t="s">
        <v>54</v>
      </c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</row>
    <row r="79" spans="1:15" s="3" customFormat="1" x14ac:dyDescent="0.3">
      <c r="A79" s="24"/>
      <c r="B79" s="72"/>
      <c r="D79" s="32"/>
      <c r="E79" s="32"/>
      <c r="F79" s="32"/>
      <c r="G79" s="32"/>
      <c r="H79" s="32"/>
      <c r="I79" s="32"/>
      <c r="J79" s="32"/>
      <c r="K79" s="32"/>
      <c r="L79" s="32"/>
      <c r="M79" s="32"/>
    </row>
    <row r="80" spans="1:15" ht="24" customHeight="1" x14ac:dyDescent="0.3">
      <c r="C80" s="29" t="s">
        <v>41</v>
      </c>
      <c r="D80" s="29" t="s">
        <v>41</v>
      </c>
      <c r="E80" s="14"/>
      <c r="F80" s="8"/>
      <c r="O80" s="2"/>
    </row>
    <row r="81" spans="1:15" x14ac:dyDescent="0.3">
      <c r="A81" s="56" t="s">
        <v>8</v>
      </c>
      <c r="B81" s="83" t="s">
        <v>103</v>
      </c>
      <c r="C81" s="57" t="s">
        <v>146</v>
      </c>
      <c r="D81" s="57" t="s">
        <v>147</v>
      </c>
      <c r="E81" s="14"/>
      <c r="F81" s="8"/>
      <c r="O81" s="2"/>
    </row>
    <row r="82" spans="1:15" x14ac:dyDescent="0.3">
      <c r="A82" s="18">
        <v>27</v>
      </c>
      <c r="B82" s="76" t="s">
        <v>100</v>
      </c>
      <c r="C82" s="128">
        <v>80.2</v>
      </c>
      <c r="D82" s="129">
        <v>83.4</v>
      </c>
      <c r="E82" s="14"/>
      <c r="F82" s="8"/>
      <c r="O82" s="2"/>
    </row>
    <row r="83" spans="1:15" x14ac:dyDescent="0.3">
      <c r="A83" s="18">
        <v>28</v>
      </c>
      <c r="B83" s="76" t="s">
        <v>43</v>
      </c>
      <c r="C83" s="88">
        <v>42231</v>
      </c>
      <c r="D83" s="88">
        <v>42595</v>
      </c>
      <c r="E83" s="14"/>
      <c r="F83" s="8"/>
      <c r="O83" s="2"/>
    </row>
    <row r="84" spans="1:15" x14ac:dyDescent="0.3">
      <c r="A84" s="18">
        <v>29</v>
      </c>
      <c r="B84" s="76" t="s">
        <v>44</v>
      </c>
      <c r="C84" s="179">
        <v>1600</v>
      </c>
      <c r="D84" s="179">
        <v>1500</v>
      </c>
      <c r="E84" s="14"/>
      <c r="F84" s="8"/>
      <c r="O84" s="2"/>
    </row>
    <row r="85" spans="1:15" x14ac:dyDescent="0.3">
      <c r="A85" s="18">
        <v>30</v>
      </c>
      <c r="B85" s="76" t="s">
        <v>64</v>
      </c>
      <c r="C85" s="59">
        <v>0</v>
      </c>
      <c r="D85" s="59">
        <v>0</v>
      </c>
      <c r="E85" s="14"/>
      <c r="F85" s="8"/>
      <c r="O85" s="2"/>
    </row>
    <row r="86" spans="1:15" x14ac:dyDescent="0.3">
      <c r="A86" s="18">
        <v>31</v>
      </c>
      <c r="B86" s="76" t="s">
        <v>97</v>
      </c>
      <c r="C86" s="59">
        <v>0</v>
      </c>
      <c r="D86" s="59">
        <v>0</v>
      </c>
      <c r="E86" s="14"/>
      <c r="F86" s="8"/>
      <c r="O86" s="2"/>
    </row>
    <row r="87" spans="1:15" x14ac:dyDescent="0.3">
      <c r="A87" s="18">
        <v>32</v>
      </c>
      <c r="B87" s="76" t="s">
        <v>98</v>
      </c>
      <c r="C87" s="59">
        <v>0</v>
      </c>
      <c r="D87" s="59">
        <v>0</v>
      </c>
      <c r="E87" s="14"/>
      <c r="F87" s="8"/>
      <c r="O87" s="2"/>
    </row>
    <row r="88" spans="1:15" x14ac:dyDescent="0.3">
      <c r="A88" s="18">
        <v>33</v>
      </c>
      <c r="B88" s="76" t="s">
        <v>45</v>
      </c>
      <c r="C88" s="58">
        <f>C82+C85+C86+C87</f>
        <v>80.2</v>
      </c>
      <c r="D88" s="58">
        <f>D82+D85+D86+D87</f>
        <v>83.4</v>
      </c>
      <c r="E88" s="14"/>
      <c r="F88" s="8"/>
      <c r="O88" s="2"/>
    </row>
    <row r="89" spans="1:15" x14ac:dyDescent="0.3">
      <c r="E89" s="14"/>
      <c r="F89" s="8"/>
      <c r="O89" s="2"/>
    </row>
    <row r="90" spans="1:15" x14ac:dyDescent="0.3">
      <c r="A90" s="176" t="s">
        <v>209</v>
      </c>
      <c r="B90" s="84" t="s">
        <v>70</v>
      </c>
      <c r="E90" s="14"/>
      <c r="F90" s="8"/>
      <c r="O90" s="2"/>
    </row>
    <row r="91" spans="1:15" ht="31.2" x14ac:dyDescent="0.3">
      <c r="A91" s="63" t="s">
        <v>233</v>
      </c>
      <c r="B91" s="76" t="s">
        <v>243</v>
      </c>
      <c r="C91" s="86"/>
      <c r="D91" s="24"/>
      <c r="E91" s="24"/>
      <c r="F91" s="87"/>
      <c r="G91" s="5"/>
    </row>
    <row r="92" spans="1:15" ht="31.2" x14ac:dyDescent="0.3">
      <c r="A92" s="63" t="s">
        <v>234</v>
      </c>
      <c r="B92" s="76" t="s">
        <v>244</v>
      </c>
      <c r="C92" s="86"/>
      <c r="D92" s="24"/>
      <c r="E92" s="24"/>
      <c r="F92" s="87"/>
      <c r="G92" s="5"/>
    </row>
    <row r="93" spans="1:15" ht="62.4" x14ac:dyDescent="0.3">
      <c r="A93" s="63" t="s">
        <v>235</v>
      </c>
      <c r="B93" s="76" t="s">
        <v>245</v>
      </c>
      <c r="C93" s="86"/>
      <c r="D93" s="24"/>
      <c r="E93" s="24"/>
      <c r="F93" s="87"/>
      <c r="G93" s="5"/>
    </row>
    <row r="94" spans="1:15" ht="31.2" x14ac:dyDescent="0.3">
      <c r="A94" s="63" t="s">
        <v>20</v>
      </c>
      <c r="B94" s="76" t="s">
        <v>257</v>
      </c>
      <c r="C94" s="86"/>
      <c r="D94" s="24"/>
      <c r="E94" s="24"/>
      <c r="F94" s="87"/>
      <c r="G94" s="5"/>
    </row>
    <row r="95" spans="1:15" x14ac:dyDescent="0.3">
      <c r="A95" s="62"/>
    </row>
  </sheetData>
  <customSheetViews>
    <customSheetView guid="{9EAA6D59-DC27-4075-A0D5-0752AE3628A7}" scale="90" showPageBreaks="1" showGridLines="0" fitToPage="1" topLeftCell="A22">
      <selection activeCell="B43" sqref="B43"/>
      <pageMargins left="0.44" right="0.5" top="0.52" bottom="0.42" header="0.52" footer="0.4"/>
      <printOptions horizontalCentered="1"/>
      <pageSetup scale="66" fitToHeight="2" pageOrder="overThenDown" orientation="landscape" r:id="rId1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</customSheetViews>
  <phoneticPr fontId="2" type="noConversion"/>
  <printOptions horizontalCentered="1"/>
  <pageMargins left="0.44" right="0.5" top="0.52" bottom="0.42" header="0.52" footer="0.4"/>
  <pageSetup scale="66" fitToHeight="2" pageOrder="overThenDown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O82"/>
  <sheetViews>
    <sheetView showGridLines="0" topLeftCell="A49" zoomScale="90" zoomScaleNormal="85" workbookViewId="0">
      <selection activeCell="O49" sqref="O49"/>
    </sheetView>
  </sheetViews>
  <sheetFormatPr defaultColWidth="7.09765625" defaultRowHeight="15.6" x14ac:dyDescent="0.3"/>
  <cols>
    <col min="1" max="1" width="3.8984375" style="1" customWidth="1"/>
    <col min="2" max="2" width="51.59765625" style="54" customWidth="1"/>
    <col min="3" max="4" width="9.69921875" style="17" customWidth="1"/>
    <col min="5" max="6" width="9.69921875" style="14" customWidth="1"/>
    <col min="7" max="14" width="9.69921875" style="8" customWidth="1"/>
    <col min="15" max="16384" width="7.09765625" style="2"/>
  </cols>
  <sheetData>
    <row r="1" spans="1:15" x14ac:dyDescent="0.3">
      <c r="A1" s="52"/>
      <c r="B1" s="131" t="s">
        <v>128</v>
      </c>
    </row>
    <row r="2" spans="1:15" x14ac:dyDescent="0.3">
      <c r="A2" s="52"/>
      <c r="B2" s="131" t="s">
        <v>129</v>
      </c>
    </row>
    <row r="3" spans="1:15" s="4" customFormat="1" ht="15.75" customHeight="1" x14ac:dyDescent="0.3">
      <c r="B3" s="139" t="s">
        <v>130</v>
      </c>
      <c r="C3" s="16"/>
      <c r="D3" s="16"/>
      <c r="E3" s="13"/>
      <c r="F3" s="13"/>
      <c r="G3" s="9"/>
      <c r="H3" s="9"/>
      <c r="I3" s="9"/>
      <c r="J3" s="9"/>
      <c r="K3" s="9"/>
      <c r="L3" s="9"/>
      <c r="M3" s="9"/>
      <c r="N3" s="9"/>
    </row>
    <row r="4" spans="1:15" s="4" customFormat="1" ht="15.75" customHeight="1" x14ac:dyDescent="0.3">
      <c r="B4" s="137" t="s">
        <v>136</v>
      </c>
      <c r="C4" s="16"/>
      <c r="D4" s="16"/>
      <c r="E4" s="13"/>
      <c r="F4" s="13"/>
      <c r="G4" s="9"/>
      <c r="H4" s="9"/>
      <c r="I4" s="9"/>
      <c r="J4" s="9"/>
      <c r="K4" s="9"/>
      <c r="L4" s="9"/>
      <c r="M4" s="9"/>
      <c r="N4" s="9"/>
    </row>
    <row r="5" spans="1:15" s="4" customFormat="1" ht="15.75" customHeight="1" x14ac:dyDescent="0.3">
      <c r="B5" s="136"/>
      <c r="C5" s="16"/>
      <c r="D5" s="16"/>
      <c r="E5" s="13"/>
      <c r="F5" s="13"/>
      <c r="G5" s="9"/>
      <c r="H5" s="9"/>
      <c r="I5" s="9"/>
      <c r="J5" s="9"/>
      <c r="K5" s="9"/>
      <c r="L5" s="9"/>
      <c r="M5" s="9"/>
      <c r="N5" s="9"/>
    </row>
    <row r="6" spans="1:15" s="4" customFormat="1" ht="15.75" customHeight="1" x14ac:dyDescent="0.3">
      <c r="B6" s="72" t="str">
        <f>'Admin Info'!B6</f>
        <v>City of Colton, CA</v>
      </c>
      <c r="E6" s="60"/>
      <c r="F6" s="60"/>
      <c r="G6" s="60"/>
      <c r="I6" s="30"/>
      <c r="J6" s="9"/>
      <c r="K6" s="9"/>
      <c r="L6" s="9"/>
      <c r="M6" s="9"/>
      <c r="N6" s="9"/>
      <c r="O6" s="9"/>
    </row>
    <row r="7" spans="1:15" s="4" customFormat="1" x14ac:dyDescent="0.3">
      <c r="B7" s="73"/>
      <c r="E7" s="132"/>
      <c r="F7" s="161" t="s">
        <v>140</v>
      </c>
      <c r="G7" s="110"/>
      <c r="H7" s="110"/>
      <c r="I7" s="110"/>
      <c r="J7" s="159" t="s">
        <v>77</v>
      </c>
      <c r="K7" s="69"/>
      <c r="L7" s="69"/>
      <c r="M7" s="69"/>
      <c r="N7" s="69"/>
      <c r="O7" s="9"/>
    </row>
    <row r="8" spans="1:15" s="4" customFormat="1" ht="31.2" x14ac:dyDescent="0.3">
      <c r="B8" s="173" t="str">
        <f>'S-1 CRATs'!B8</f>
        <v>Where cell specifies more than one datum, separate data with a semicolon.</v>
      </c>
      <c r="E8" s="68"/>
      <c r="F8" s="162" t="s">
        <v>52</v>
      </c>
      <c r="G8" s="25"/>
      <c r="I8" s="25"/>
      <c r="J8" s="160" t="s">
        <v>183</v>
      </c>
      <c r="K8" s="30"/>
      <c r="L8" s="30"/>
      <c r="M8" s="30"/>
      <c r="N8" s="30"/>
      <c r="O8" s="9"/>
    </row>
    <row r="9" spans="1:15" s="6" customFormat="1" x14ac:dyDescent="0.3">
      <c r="A9" s="33" t="s">
        <v>8</v>
      </c>
      <c r="B9" s="89" t="s">
        <v>132</v>
      </c>
      <c r="C9" s="34" t="s">
        <v>13</v>
      </c>
      <c r="D9" s="35">
        <v>2016</v>
      </c>
      <c r="E9" s="34" t="s">
        <v>15</v>
      </c>
      <c r="F9" s="34" t="s">
        <v>16</v>
      </c>
      <c r="G9" s="35">
        <v>2019</v>
      </c>
      <c r="H9" s="35" t="s">
        <v>59</v>
      </c>
      <c r="I9" s="35" t="s">
        <v>120</v>
      </c>
      <c r="J9" s="35" t="s">
        <v>121</v>
      </c>
      <c r="K9" s="35" t="s">
        <v>125</v>
      </c>
      <c r="L9" s="35" t="s">
        <v>126</v>
      </c>
      <c r="M9" s="35" t="s">
        <v>137</v>
      </c>
      <c r="N9" s="35" t="s">
        <v>138</v>
      </c>
    </row>
    <row r="10" spans="1:15" s="6" customFormat="1" x14ac:dyDescent="0.3">
      <c r="A10" s="36"/>
      <c r="B10" s="75" t="s">
        <v>133</v>
      </c>
      <c r="C10" s="67" t="s">
        <v>76</v>
      </c>
      <c r="D10" s="37"/>
      <c r="E10" s="134" t="s">
        <v>127</v>
      </c>
      <c r="F10" s="38"/>
      <c r="G10" s="39"/>
      <c r="H10" s="39"/>
      <c r="I10" s="39"/>
      <c r="J10" s="39"/>
      <c r="K10" s="39"/>
      <c r="L10" s="39"/>
      <c r="M10" s="39"/>
      <c r="N10" s="39"/>
    </row>
    <row r="11" spans="1:15" x14ac:dyDescent="0.3">
      <c r="A11" s="7">
        <v>1</v>
      </c>
      <c r="B11" s="76" t="s">
        <v>39</v>
      </c>
      <c r="C11" s="64">
        <v>369.51</v>
      </c>
      <c r="D11" s="64">
        <v>366.76</v>
      </c>
      <c r="E11" s="130">
        <v>377</v>
      </c>
      <c r="F11" s="130">
        <v>380</v>
      </c>
      <c r="G11" s="117">
        <v>383</v>
      </c>
      <c r="H11" s="117">
        <v>386</v>
      </c>
      <c r="I11" s="117">
        <v>388</v>
      </c>
      <c r="J11" s="117">
        <v>391</v>
      </c>
      <c r="K11" s="117">
        <v>393</v>
      </c>
      <c r="L11" s="117">
        <v>395</v>
      </c>
      <c r="M11" s="117">
        <v>399</v>
      </c>
      <c r="N11" s="117">
        <v>403</v>
      </c>
    </row>
    <row r="12" spans="1:15" x14ac:dyDescent="0.3">
      <c r="A12" s="40" t="s">
        <v>37</v>
      </c>
      <c r="B12" s="76" t="s">
        <v>174</v>
      </c>
      <c r="C12" s="64"/>
      <c r="D12" s="64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5" x14ac:dyDescent="0.3">
      <c r="A13" s="40" t="s">
        <v>38</v>
      </c>
      <c r="B13" s="76" t="s">
        <v>175</v>
      </c>
      <c r="C13" s="64"/>
      <c r="D13" s="64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5" x14ac:dyDescent="0.3">
      <c r="A14" s="40" t="s">
        <v>65</v>
      </c>
      <c r="B14" s="76" t="s">
        <v>176</v>
      </c>
      <c r="C14" s="64"/>
      <c r="D14" s="64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5" x14ac:dyDescent="0.3">
      <c r="A15" s="40" t="s">
        <v>66</v>
      </c>
      <c r="B15" s="76" t="s">
        <v>177</v>
      </c>
      <c r="C15" s="64"/>
      <c r="D15" s="64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5" x14ac:dyDescent="0.3">
      <c r="A16" s="40" t="s">
        <v>67</v>
      </c>
      <c r="B16" s="76" t="s">
        <v>178</v>
      </c>
      <c r="C16" s="64"/>
      <c r="D16" s="64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x14ac:dyDescent="0.3">
      <c r="A17" s="7">
        <v>3</v>
      </c>
      <c r="B17" s="76" t="s">
        <v>208</v>
      </c>
      <c r="C17" s="64"/>
      <c r="D17" s="64"/>
      <c r="E17" s="133"/>
      <c r="F17" s="133">
        <v>1</v>
      </c>
      <c r="G17" s="133">
        <v>1</v>
      </c>
      <c r="H17" s="133">
        <v>1</v>
      </c>
      <c r="I17" s="133">
        <v>1</v>
      </c>
      <c r="J17" s="133">
        <v>1</v>
      </c>
      <c r="K17" s="133">
        <v>1</v>
      </c>
      <c r="L17" s="133">
        <v>1</v>
      </c>
      <c r="M17" s="133">
        <v>1</v>
      </c>
      <c r="N17" s="133">
        <v>1</v>
      </c>
    </row>
    <row r="18" spans="1:14" x14ac:dyDescent="0.3">
      <c r="A18" s="7">
        <v>4</v>
      </c>
      <c r="B18" s="76" t="s">
        <v>40</v>
      </c>
      <c r="C18" s="115"/>
      <c r="D18" s="115"/>
      <c r="E18" s="115"/>
      <c r="F18" s="115">
        <v>0</v>
      </c>
      <c r="G18" s="115"/>
      <c r="H18" s="115"/>
      <c r="I18" s="115"/>
      <c r="J18" s="115"/>
      <c r="K18" s="115"/>
      <c r="L18" s="115"/>
      <c r="M18" s="115"/>
      <c r="N18" s="115"/>
    </row>
    <row r="19" spans="1:14" x14ac:dyDescent="0.3">
      <c r="A19" s="7">
        <v>5</v>
      </c>
      <c r="B19" s="77" t="str">
        <f>'S-1 CRATs'!B19</f>
        <v>Adjusted Demand: End-Use Customers</v>
      </c>
      <c r="C19" s="41">
        <f t="shared" ref="C19:E19" si="0">C11+C17+C18</f>
        <v>369.51</v>
      </c>
      <c r="D19" s="41">
        <f t="shared" si="0"/>
        <v>366.76</v>
      </c>
      <c r="E19" s="41">
        <f t="shared" si="0"/>
        <v>377</v>
      </c>
      <c r="F19" s="41">
        <f>F11+F17+F18</f>
        <v>381</v>
      </c>
      <c r="G19" s="27">
        <f t="shared" ref="G19:N19" si="1">G11+G17+G18</f>
        <v>384</v>
      </c>
      <c r="H19" s="27">
        <f t="shared" si="1"/>
        <v>387</v>
      </c>
      <c r="I19" s="27">
        <f t="shared" si="1"/>
        <v>389</v>
      </c>
      <c r="J19" s="27">
        <f t="shared" si="1"/>
        <v>392</v>
      </c>
      <c r="K19" s="27">
        <f t="shared" si="1"/>
        <v>394</v>
      </c>
      <c r="L19" s="27">
        <f t="shared" si="1"/>
        <v>396</v>
      </c>
      <c r="M19" s="27">
        <f t="shared" si="1"/>
        <v>400</v>
      </c>
      <c r="N19" s="27">
        <f t="shared" si="1"/>
        <v>404</v>
      </c>
    </row>
    <row r="20" spans="1:14" x14ac:dyDescent="0.3">
      <c r="A20" s="7">
        <v>6</v>
      </c>
      <c r="B20" s="76" t="s">
        <v>148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</row>
    <row r="21" spans="1:14" x14ac:dyDescent="0.3">
      <c r="A21" s="7">
        <v>7</v>
      </c>
      <c r="B21" s="76" t="s">
        <v>164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1:14" x14ac:dyDescent="0.3">
      <c r="A22" s="7">
        <v>8</v>
      </c>
      <c r="B22" s="76" t="s">
        <v>165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14" x14ac:dyDescent="0.3">
      <c r="A23" s="18">
        <v>9</v>
      </c>
      <c r="B23" s="76" t="s">
        <v>149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1:14" x14ac:dyDescent="0.3">
      <c r="A24" s="7">
        <v>10</v>
      </c>
      <c r="B24" s="76" t="s">
        <v>6</v>
      </c>
      <c r="C24" s="26"/>
      <c r="D24" s="26"/>
      <c r="E24" s="26"/>
      <c r="F24" s="26">
        <v>0</v>
      </c>
      <c r="G24" s="26"/>
      <c r="H24" s="26"/>
      <c r="I24" s="26"/>
      <c r="J24" s="26"/>
      <c r="K24" s="26"/>
      <c r="L24" s="26"/>
      <c r="M24" s="26"/>
      <c r="N24" s="26"/>
    </row>
    <row r="25" spans="1:14" x14ac:dyDescent="0.3">
      <c r="A25" s="7">
        <v>11</v>
      </c>
      <c r="B25" s="77" t="str">
        <f>'S-1 CRATs'!B25</f>
        <v>Firm LSE Procurement Requirement</v>
      </c>
      <c r="C25" s="41">
        <f>SUM(C19:C24)</f>
        <v>369.51</v>
      </c>
      <c r="D25" s="41">
        <f>SUM(D19:D24)</f>
        <v>366.76</v>
      </c>
      <c r="E25" s="41">
        <f>SUM(E19:E24)</f>
        <v>377</v>
      </c>
      <c r="F25" s="27">
        <f>SUM(F19:F24)</f>
        <v>381</v>
      </c>
      <c r="G25" s="27">
        <f t="shared" ref="G25:N25" si="2">SUM(G19:G24)</f>
        <v>384</v>
      </c>
      <c r="H25" s="27">
        <f t="shared" si="2"/>
        <v>387</v>
      </c>
      <c r="I25" s="27">
        <f t="shared" si="2"/>
        <v>389</v>
      </c>
      <c r="J25" s="27">
        <f t="shared" si="2"/>
        <v>392</v>
      </c>
      <c r="K25" s="27">
        <f t="shared" si="2"/>
        <v>394</v>
      </c>
      <c r="L25" s="27">
        <f t="shared" si="2"/>
        <v>396</v>
      </c>
      <c r="M25" s="27">
        <f t="shared" si="2"/>
        <v>400</v>
      </c>
      <c r="N25" s="27">
        <f t="shared" si="2"/>
        <v>404</v>
      </c>
    </row>
    <row r="26" spans="1:14" x14ac:dyDescent="0.3">
      <c r="A26" s="42"/>
      <c r="B26" s="90"/>
      <c r="C26" s="43"/>
      <c r="D26" s="43"/>
      <c r="E26" s="44"/>
      <c r="F26" s="44"/>
      <c r="G26" s="45"/>
      <c r="H26" s="45"/>
      <c r="I26" s="45"/>
      <c r="J26" s="45"/>
      <c r="K26" s="45"/>
      <c r="L26" s="45"/>
      <c r="M26" s="45"/>
      <c r="N26" s="45"/>
    </row>
    <row r="27" spans="1:14" x14ac:dyDescent="0.3">
      <c r="A27" s="7"/>
      <c r="B27" s="77" t="s">
        <v>74</v>
      </c>
      <c r="C27" s="46"/>
      <c r="D27" s="46"/>
      <c r="E27" s="28"/>
      <c r="F27" s="28"/>
      <c r="G27" s="12"/>
      <c r="H27" s="12"/>
      <c r="I27" s="12"/>
      <c r="J27" s="12"/>
      <c r="K27" s="12"/>
      <c r="L27" s="12"/>
      <c r="M27" s="12"/>
      <c r="N27" s="12"/>
    </row>
    <row r="28" spans="1:14" x14ac:dyDescent="0.3">
      <c r="A28" s="40" t="s">
        <v>106</v>
      </c>
      <c r="B28" s="77" t="str">
        <f>'S-1 CRATs'!B28</f>
        <v>Total Fossil Fuel Supply</v>
      </c>
      <c r="C28" s="47">
        <f t="shared" ref="C28:N28" si="3">SUM(C29:C31)</f>
        <v>244</v>
      </c>
      <c r="D28" s="47">
        <f t="shared" si="3"/>
        <v>260</v>
      </c>
      <c r="E28" s="27">
        <f t="shared" si="3"/>
        <v>255</v>
      </c>
      <c r="F28" s="27">
        <f t="shared" ref="F28" si="4">SUM(F29:F31)</f>
        <v>62</v>
      </c>
      <c r="G28" s="27">
        <f t="shared" si="3"/>
        <v>62</v>
      </c>
      <c r="H28" s="27">
        <f t="shared" si="3"/>
        <v>62</v>
      </c>
      <c r="I28" s="27">
        <f t="shared" si="3"/>
        <v>62</v>
      </c>
      <c r="J28" s="27">
        <f t="shared" si="3"/>
        <v>62</v>
      </c>
      <c r="K28" s="27">
        <f t="shared" si="3"/>
        <v>62</v>
      </c>
      <c r="L28" s="27">
        <f t="shared" si="3"/>
        <v>62</v>
      </c>
      <c r="M28" s="27">
        <f t="shared" si="3"/>
        <v>62</v>
      </c>
      <c r="N28" s="27">
        <f t="shared" si="3"/>
        <v>62</v>
      </c>
    </row>
    <row r="29" spans="1:14" x14ac:dyDescent="0.3">
      <c r="A29" s="40" t="s">
        <v>107</v>
      </c>
      <c r="B29" s="80" t="str">
        <f>'S-1 CRATs'!B29</f>
        <v>Coal; San Juan Generating Station Unit 3</v>
      </c>
      <c r="C29" s="26">
        <v>171</v>
      </c>
      <c r="D29" s="26">
        <v>185</v>
      </c>
      <c r="E29" s="26">
        <v>180</v>
      </c>
      <c r="F29" s="26">
        <v>0</v>
      </c>
      <c r="G29" s="26"/>
      <c r="H29" s="26"/>
      <c r="I29" s="26"/>
      <c r="J29" s="26"/>
      <c r="K29" s="26"/>
      <c r="L29" s="26"/>
      <c r="M29" s="26"/>
      <c r="N29" s="26"/>
    </row>
    <row r="30" spans="1:14" x14ac:dyDescent="0.3">
      <c r="A30" s="40" t="s">
        <v>108</v>
      </c>
      <c r="B30" s="80" t="str">
        <f>'S-1 CRATs'!B30</f>
        <v>Natural Gas; Magnolia Power Plant</v>
      </c>
      <c r="C30" s="26">
        <v>68</v>
      </c>
      <c r="D30" s="26">
        <v>70</v>
      </c>
      <c r="E30" s="26">
        <v>70</v>
      </c>
      <c r="F30" s="26">
        <v>55</v>
      </c>
      <c r="G30" s="26">
        <v>55</v>
      </c>
      <c r="H30" s="26">
        <v>55</v>
      </c>
      <c r="I30" s="26">
        <v>55</v>
      </c>
      <c r="J30" s="26">
        <v>55</v>
      </c>
      <c r="K30" s="26">
        <v>55</v>
      </c>
      <c r="L30" s="26">
        <v>55</v>
      </c>
      <c r="M30" s="26">
        <v>55</v>
      </c>
      <c r="N30" s="26">
        <v>55</v>
      </c>
    </row>
    <row r="31" spans="1:14" x14ac:dyDescent="0.3">
      <c r="A31" s="40" t="s">
        <v>109</v>
      </c>
      <c r="B31" s="80" t="str">
        <f>'S-1 CRATs'!B31</f>
        <v>Natural Gas; Agua Mansa Power Plant</v>
      </c>
      <c r="C31" s="26">
        <v>5</v>
      </c>
      <c r="D31" s="26">
        <v>5</v>
      </c>
      <c r="E31" s="26">
        <v>5</v>
      </c>
      <c r="F31" s="26">
        <v>7</v>
      </c>
      <c r="G31" s="26">
        <v>7</v>
      </c>
      <c r="H31" s="26">
        <v>7</v>
      </c>
      <c r="I31" s="26">
        <v>7</v>
      </c>
      <c r="J31" s="26">
        <v>7</v>
      </c>
      <c r="K31" s="26">
        <v>7</v>
      </c>
      <c r="L31" s="26">
        <v>7</v>
      </c>
      <c r="M31" s="26">
        <v>7</v>
      </c>
      <c r="N31" s="26">
        <v>7</v>
      </c>
    </row>
    <row r="32" spans="1:14" x14ac:dyDescent="0.3">
      <c r="A32" s="40" t="s">
        <v>110</v>
      </c>
      <c r="B32" s="77" t="str">
        <f>'S-1 CRATs'!B32</f>
        <v>Total Nuclear Supply</v>
      </c>
      <c r="C32" s="48">
        <f t="shared" ref="C32:N32" si="5">SUM(C33:C34)</f>
        <v>19</v>
      </c>
      <c r="D32" s="48">
        <f t="shared" si="5"/>
        <v>19</v>
      </c>
      <c r="E32" s="27">
        <f t="shared" si="5"/>
        <v>19</v>
      </c>
      <c r="F32" s="27">
        <f t="shared" ref="F32" si="6">SUM(F33:F34)</f>
        <v>19</v>
      </c>
      <c r="G32" s="27">
        <f t="shared" si="5"/>
        <v>19</v>
      </c>
      <c r="H32" s="27">
        <f t="shared" si="5"/>
        <v>19</v>
      </c>
      <c r="I32" s="27">
        <f t="shared" si="5"/>
        <v>19</v>
      </c>
      <c r="J32" s="27">
        <f t="shared" si="5"/>
        <v>19</v>
      </c>
      <c r="K32" s="27">
        <f t="shared" si="5"/>
        <v>19</v>
      </c>
      <c r="L32" s="27">
        <f t="shared" si="5"/>
        <v>19</v>
      </c>
      <c r="M32" s="27">
        <f t="shared" si="5"/>
        <v>19</v>
      </c>
      <c r="N32" s="27">
        <f t="shared" si="5"/>
        <v>19</v>
      </c>
    </row>
    <row r="33" spans="1:14" x14ac:dyDescent="0.3">
      <c r="A33" s="40" t="s">
        <v>111</v>
      </c>
      <c r="B33" s="76" t="str">
        <f>'S-1 CRATs'!B33</f>
        <v>Palo Verde Nuclear Generating Station</v>
      </c>
      <c r="C33" s="26">
        <v>19</v>
      </c>
      <c r="D33" s="26">
        <v>19</v>
      </c>
      <c r="E33" s="26">
        <v>19</v>
      </c>
      <c r="F33" s="26">
        <v>19</v>
      </c>
      <c r="G33" s="26">
        <v>19</v>
      </c>
      <c r="H33" s="26">
        <v>19</v>
      </c>
      <c r="I33" s="26">
        <v>19</v>
      </c>
      <c r="J33" s="26">
        <v>19</v>
      </c>
      <c r="K33" s="26">
        <v>19</v>
      </c>
      <c r="L33" s="26">
        <v>19</v>
      </c>
      <c r="M33" s="26">
        <v>19</v>
      </c>
      <c r="N33" s="26">
        <v>19</v>
      </c>
    </row>
    <row r="34" spans="1:14" x14ac:dyDescent="0.3">
      <c r="A34" s="40" t="s">
        <v>112</v>
      </c>
      <c r="B34" s="7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x14ac:dyDescent="0.3">
      <c r="A35" s="40" t="s">
        <v>18</v>
      </c>
      <c r="B35" s="77" t="str">
        <f>'S-1 CRATs'!B35</f>
        <v>Total Hydroelectric Supply</v>
      </c>
      <c r="C35" s="49">
        <f>SUM(C36:C37)</f>
        <v>7</v>
      </c>
      <c r="D35" s="49">
        <f>SUM(D36:D37)</f>
        <v>8</v>
      </c>
      <c r="E35" s="27">
        <f>SUM(E36:E37)</f>
        <v>8</v>
      </c>
      <c r="F35" s="27">
        <f>SUM(F36:F37)</f>
        <v>8</v>
      </c>
      <c r="G35" s="27">
        <f t="shared" ref="G35:N35" si="7">SUM(G36:G37)</f>
        <v>8</v>
      </c>
      <c r="H35" s="27">
        <f t="shared" si="7"/>
        <v>8</v>
      </c>
      <c r="I35" s="27">
        <f t="shared" si="7"/>
        <v>8</v>
      </c>
      <c r="J35" s="27">
        <f t="shared" si="7"/>
        <v>8</v>
      </c>
      <c r="K35" s="27">
        <f t="shared" si="7"/>
        <v>8</v>
      </c>
      <c r="L35" s="27">
        <f t="shared" si="7"/>
        <v>8</v>
      </c>
      <c r="M35" s="27">
        <f t="shared" si="7"/>
        <v>8</v>
      </c>
      <c r="N35" s="27">
        <f t="shared" si="7"/>
        <v>8</v>
      </c>
    </row>
    <row r="36" spans="1:14" x14ac:dyDescent="0.3">
      <c r="A36" s="40" t="s">
        <v>19</v>
      </c>
      <c r="B36" s="76" t="str">
        <f>'S-1 CRATs'!B36</f>
        <v>Hoover Dam</v>
      </c>
      <c r="C36" s="26">
        <v>3</v>
      </c>
      <c r="D36" s="26">
        <v>3</v>
      </c>
      <c r="E36" s="26">
        <v>3</v>
      </c>
      <c r="F36" s="26">
        <v>3</v>
      </c>
      <c r="G36" s="26">
        <v>3</v>
      </c>
      <c r="H36" s="26">
        <v>3</v>
      </c>
      <c r="I36" s="26">
        <v>3</v>
      </c>
      <c r="J36" s="26">
        <v>3</v>
      </c>
      <c r="K36" s="26">
        <v>3</v>
      </c>
      <c r="L36" s="26">
        <v>3</v>
      </c>
      <c r="M36" s="26">
        <v>3</v>
      </c>
      <c r="N36" s="26">
        <v>3</v>
      </c>
    </row>
    <row r="37" spans="1:14" x14ac:dyDescent="0.3">
      <c r="A37" s="40" t="s">
        <v>20</v>
      </c>
      <c r="B37" s="76" t="str">
        <f>'S-1 CRATs'!B37</f>
        <v>Total: Hydro Supply from Plants 30 MW or less</v>
      </c>
      <c r="C37" s="26">
        <v>4</v>
      </c>
      <c r="D37" s="26">
        <v>5</v>
      </c>
      <c r="E37" s="26">
        <v>5</v>
      </c>
      <c r="F37" s="26">
        <v>5</v>
      </c>
      <c r="G37" s="26">
        <v>5</v>
      </c>
      <c r="H37" s="26">
        <v>5</v>
      </c>
      <c r="I37" s="26">
        <v>5</v>
      </c>
      <c r="J37" s="26">
        <v>5</v>
      </c>
      <c r="K37" s="26">
        <v>5</v>
      </c>
      <c r="L37" s="26">
        <v>5</v>
      </c>
      <c r="M37" s="26">
        <v>5</v>
      </c>
      <c r="N37" s="26">
        <v>5</v>
      </c>
    </row>
    <row r="38" spans="1:14" x14ac:dyDescent="0.3">
      <c r="A38" s="40" t="s">
        <v>21</v>
      </c>
      <c r="B38" s="77" t="str">
        <f>'S-1 CRATs'!B38</f>
        <v>Total Utility-Controlled Renewable Supply</v>
      </c>
      <c r="C38" s="47">
        <f>SUM(C40:C49)</f>
        <v>0</v>
      </c>
      <c r="D38" s="47">
        <f>SUM(D39:D49)</f>
        <v>21.11</v>
      </c>
      <c r="E38" s="47">
        <f t="shared" ref="E38:N38" si="8">SUM(E39:E49)</f>
        <v>90.5</v>
      </c>
      <c r="F38" s="47">
        <f>SUM(F39:F49)</f>
        <v>116.3</v>
      </c>
      <c r="G38" s="47">
        <f>SUM(G39:G49)</f>
        <v>117.3</v>
      </c>
      <c r="H38" s="47">
        <f t="shared" si="8"/>
        <v>116.3</v>
      </c>
      <c r="I38" s="47">
        <f t="shared" si="8"/>
        <v>115.3</v>
      </c>
      <c r="J38" s="47">
        <f t="shared" si="8"/>
        <v>114.3</v>
      </c>
      <c r="K38" s="47">
        <f t="shared" si="8"/>
        <v>113.3</v>
      </c>
      <c r="L38" s="47">
        <f t="shared" si="8"/>
        <v>112.3</v>
      </c>
      <c r="M38" s="47">
        <f t="shared" si="8"/>
        <v>111.3</v>
      </c>
      <c r="N38" s="47">
        <f t="shared" si="8"/>
        <v>110.3</v>
      </c>
    </row>
    <row r="39" spans="1:14" x14ac:dyDescent="0.3">
      <c r="A39" s="40" t="s">
        <v>22</v>
      </c>
      <c r="B39" s="80" t="s">
        <v>254</v>
      </c>
      <c r="C39" s="26"/>
      <c r="D39" s="26">
        <v>6.56</v>
      </c>
      <c r="E39" s="26">
        <v>7</v>
      </c>
      <c r="F39" s="26">
        <v>7</v>
      </c>
      <c r="G39" s="26">
        <v>7</v>
      </c>
      <c r="H39" s="26">
        <v>7</v>
      </c>
      <c r="I39" s="26">
        <v>7</v>
      </c>
      <c r="J39" s="26">
        <v>7</v>
      </c>
      <c r="K39" s="26">
        <v>7</v>
      </c>
      <c r="L39" s="26">
        <v>7</v>
      </c>
      <c r="M39" s="26">
        <v>7</v>
      </c>
      <c r="N39" s="26">
        <v>7</v>
      </c>
    </row>
    <row r="40" spans="1:14" x14ac:dyDescent="0.3">
      <c r="A40" s="40" t="s">
        <v>23</v>
      </c>
      <c r="B40" s="80" t="s">
        <v>255</v>
      </c>
      <c r="C40" s="26"/>
      <c r="D40" s="26">
        <v>1</v>
      </c>
      <c r="E40" s="26">
        <v>10.9</v>
      </c>
      <c r="F40" s="26">
        <v>10.9</v>
      </c>
      <c r="G40" s="26">
        <v>10.9</v>
      </c>
      <c r="H40" s="26">
        <v>10.9</v>
      </c>
      <c r="I40" s="26">
        <v>10.9</v>
      </c>
      <c r="J40" s="26">
        <v>10.9</v>
      </c>
      <c r="K40" s="26">
        <v>10.9</v>
      </c>
      <c r="L40" s="26">
        <v>10.9</v>
      </c>
      <c r="M40" s="26">
        <v>10.9</v>
      </c>
      <c r="N40" s="26">
        <v>10.9</v>
      </c>
    </row>
    <row r="41" spans="1:14" x14ac:dyDescent="0.3">
      <c r="A41" s="40" t="s">
        <v>113</v>
      </c>
      <c r="B41" s="80" t="s">
        <v>247</v>
      </c>
      <c r="C41" s="26"/>
      <c r="D41" s="26">
        <v>1</v>
      </c>
      <c r="E41" s="26">
        <v>4.4000000000000004</v>
      </c>
      <c r="F41" s="26">
        <v>4.4000000000000004</v>
      </c>
      <c r="G41" s="26">
        <v>4.4000000000000004</v>
      </c>
      <c r="H41" s="26">
        <v>4.4000000000000004</v>
      </c>
      <c r="I41" s="26">
        <v>4.4000000000000004</v>
      </c>
      <c r="J41" s="26">
        <v>4.4000000000000004</v>
      </c>
      <c r="K41" s="26">
        <v>4.4000000000000004</v>
      </c>
      <c r="L41" s="26">
        <v>4.4000000000000004</v>
      </c>
      <c r="M41" s="26">
        <v>4.4000000000000004</v>
      </c>
      <c r="N41" s="26">
        <v>4.4000000000000004</v>
      </c>
    </row>
    <row r="42" spans="1:14" x14ac:dyDescent="0.3">
      <c r="A42" s="40" t="s">
        <v>230</v>
      </c>
      <c r="B42" s="80" t="s">
        <v>256</v>
      </c>
      <c r="C42" s="26"/>
      <c r="D42" s="26"/>
      <c r="E42" s="26"/>
      <c r="F42" s="26">
        <v>24</v>
      </c>
      <c r="G42" s="26">
        <v>24</v>
      </c>
      <c r="H42" s="26">
        <v>24</v>
      </c>
      <c r="I42" s="26">
        <v>24</v>
      </c>
      <c r="J42" s="26">
        <v>24</v>
      </c>
      <c r="K42" s="26">
        <v>24</v>
      </c>
      <c r="L42" s="26">
        <v>24</v>
      </c>
      <c r="M42" s="26">
        <v>24</v>
      </c>
      <c r="N42" s="26">
        <v>24</v>
      </c>
    </row>
    <row r="43" spans="1:14" x14ac:dyDescent="0.3">
      <c r="A43" s="40" t="s">
        <v>231</v>
      </c>
      <c r="B43" s="76" t="s">
        <v>248</v>
      </c>
      <c r="C43" s="26"/>
      <c r="D43" s="26"/>
      <c r="E43" s="26">
        <v>55.2</v>
      </c>
      <c r="F43" s="26">
        <v>54</v>
      </c>
      <c r="G43" s="26">
        <v>53</v>
      </c>
      <c r="H43" s="26">
        <v>52</v>
      </c>
      <c r="I43" s="26">
        <v>51</v>
      </c>
      <c r="J43" s="26">
        <v>50</v>
      </c>
      <c r="K43" s="26">
        <v>49</v>
      </c>
      <c r="L43" s="26">
        <v>48</v>
      </c>
      <c r="M43" s="26">
        <v>47</v>
      </c>
      <c r="N43" s="26">
        <v>46</v>
      </c>
    </row>
    <row r="44" spans="1:14" x14ac:dyDescent="0.3">
      <c r="A44" s="40" t="s">
        <v>232</v>
      </c>
      <c r="B44" s="76" t="s">
        <v>249</v>
      </c>
      <c r="C44" s="26"/>
      <c r="D44" s="26">
        <v>5.8</v>
      </c>
      <c r="E44" s="26">
        <v>6</v>
      </c>
      <c r="F44" s="26">
        <v>6</v>
      </c>
      <c r="G44" s="26">
        <v>6</v>
      </c>
      <c r="H44" s="26">
        <v>6</v>
      </c>
      <c r="I44" s="26">
        <v>6</v>
      </c>
      <c r="J44" s="26">
        <v>6</v>
      </c>
      <c r="K44" s="26">
        <v>6</v>
      </c>
      <c r="L44" s="26">
        <v>6</v>
      </c>
      <c r="M44" s="26">
        <v>6</v>
      </c>
      <c r="N44" s="26">
        <v>6</v>
      </c>
    </row>
    <row r="45" spans="1:14" x14ac:dyDescent="0.3">
      <c r="A45" s="40" t="s">
        <v>233</v>
      </c>
      <c r="B45" s="76" t="s">
        <v>250</v>
      </c>
      <c r="C45" s="26"/>
      <c r="D45" s="26">
        <v>4.9000000000000004</v>
      </c>
      <c r="E45" s="26">
        <v>5</v>
      </c>
      <c r="F45" s="26">
        <v>5</v>
      </c>
      <c r="G45" s="26">
        <v>5</v>
      </c>
      <c r="H45" s="26">
        <v>5</v>
      </c>
      <c r="I45" s="26">
        <v>5</v>
      </c>
      <c r="J45" s="26">
        <v>5</v>
      </c>
      <c r="K45" s="26">
        <v>5</v>
      </c>
      <c r="L45" s="26">
        <v>5</v>
      </c>
      <c r="M45" s="26">
        <v>5</v>
      </c>
      <c r="N45" s="26">
        <v>5</v>
      </c>
    </row>
    <row r="46" spans="1:14" x14ac:dyDescent="0.3">
      <c r="A46" s="40" t="s">
        <v>234</v>
      </c>
      <c r="B46" s="76" t="s">
        <v>251</v>
      </c>
      <c r="C46" s="26"/>
      <c r="D46" s="26">
        <v>1.85</v>
      </c>
      <c r="E46" s="26">
        <v>2</v>
      </c>
      <c r="F46" s="26">
        <v>2</v>
      </c>
      <c r="G46" s="26">
        <v>2</v>
      </c>
      <c r="H46" s="26">
        <v>2</v>
      </c>
      <c r="I46" s="26">
        <v>2</v>
      </c>
      <c r="J46" s="26">
        <v>2</v>
      </c>
      <c r="K46" s="26">
        <v>2</v>
      </c>
      <c r="L46" s="26">
        <v>2</v>
      </c>
      <c r="M46" s="26">
        <v>2</v>
      </c>
      <c r="N46" s="26">
        <v>2</v>
      </c>
    </row>
    <row r="47" spans="1:14" x14ac:dyDescent="0.3">
      <c r="A47" s="40" t="s">
        <v>235</v>
      </c>
      <c r="B47" s="76" t="s">
        <v>252</v>
      </c>
      <c r="C47" s="26"/>
      <c r="D47" s="26"/>
      <c r="E47" s="26"/>
      <c r="F47" s="26">
        <v>3</v>
      </c>
      <c r="G47" s="26">
        <v>5</v>
      </c>
      <c r="H47" s="26">
        <v>5</v>
      </c>
      <c r="I47" s="26">
        <v>5</v>
      </c>
      <c r="J47" s="26">
        <v>5</v>
      </c>
      <c r="K47" s="26">
        <v>5</v>
      </c>
      <c r="L47" s="26">
        <v>5</v>
      </c>
      <c r="M47" s="26">
        <v>5</v>
      </c>
      <c r="N47" s="26">
        <v>5</v>
      </c>
    </row>
    <row r="48" spans="1:14" x14ac:dyDescent="0.3">
      <c r="A48" s="40" t="s">
        <v>236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14" x14ac:dyDescent="0.3">
      <c r="A49" s="40" t="s">
        <v>236</v>
      </c>
      <c r="B49" s="7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1:14" x14ac:dyDescent="0.3">
      <c r="A50" s="40" t="s">
        <v>24</v>
      </c>
      <c r="B50" s="77" t="str">
        <f>'S-1 CRATs'!B49</f>
        <v>Total Qualifying Facility (QF) Contract Supply</v>
      </c>
      <c r="C50" s="48">
        <f>SUM(C51:C57)</f>
        <v>0</v>
      </c>
      <c r="D50" s="48">
        <f>SUM(D51:D57)</f>
        <v>0</v>
      </c>
      <c r="E50" s="27">
        <f>SUM(E51:E57)</f>
        <v>0</v>
      </c>
      <c r="F50" s="27">
        <f>SUM(F51:F57)</f>
        <v>0</v>
      </c>
      <c r="G50" s="27">
        <f t="shared" ref="G50:N50" si="9">SUM(G51:G57)</f>
        <v>0</v>
      </c>
      <c r="H50" s="27">
        <f t="shared" si="9"/>
        <v>0</v>
      </c>
      <c r="I50" s="27">
        <f t="shared" si="9"/>
        <v>0</v>
      </c>
      <c r="J50" s="27">
        <f t="shared" si="9"/>
        <v>0</v>
      </c>
      <c r="K50" s="27">
        <f t="shared" si="9"/>
        <v>0</v>
      </c>
      <c r="L50" s="27">
        <f t="shared" si="9"/>
        <v>0</v>
      </c>
      <c r="M50" s="27">
        <f t="shared" si="9"/>
        <v>0</v>
      </c>
      <c r="N50" s="27">
        <f t="shared" si="9"/>
        <v>0</v>
      </c>
    </row>
    <row r="51" spans="1:14" x14ac:dyDescent="0.3">
      <c r="A51" s="40" t="s">
        <v>25</v>
      </c>
      <c r="B51" s="76" t="str">
        <f>'S-1 CRATs'!B50</f>
        <v>Biofuels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2" spans="1:14" x14ac:dyDescent="0.3">
      <c r="A52" s="40" t="s">
        <v>26</v>
      </c>
      <c r="B52" s="76" t="str">
        <f>'S-1 CRATs'!B51</f>
        <v>Geothermal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</row>
    <row r="53" spans="1:14" x14ac:dyDescent="0.3">
      <c r="A53" s="40" t="s">
        <v>27</v>
      </c>
      <c r="B53" s="76" t="str">
        <f>'S-1 CRATs'!B52</f>
        <v>Small Hydro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</row>
    <row r="54" spans="1:14" x14ac:dyDescent="0.3">
      <c r="A54" s="40" t="s">
        <v>114</v>
      </c>
      <c r="B54" s="76" t="str">
        <f>'S-1 CRATs'!B53</f>
        <v>Solar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1:14" x14ac:dyDescent="0.3">
      <c r="A55" s="40" t="s">
        <v>116</v>
      </c>
      <c r="B55" s="76" t="str">
        <f>'S-1 CRATs'!B54</f>
        <v>Wind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</row>
    <row r="56" spans="1:14" x14ac:dyDescent="0.3">
      <c r="A56" s="40" t="s">
        <v>117</v>
      </c>
      <c r="B56" s="79" t="str">
        <f>'S-1 CRATs'!B55</f>
        <v xml:space="preserve">Natural Gas 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</row>
    <row r="57" spans="1:14" x14ac:dyDescent="0.3">
      <c r="A57" s="40" t="s">
        <v>118</v>
      </c>
      <c r="B57" s="76" t="str">
        <f>'S-1 CRATs'!B56</f>
        <v>Other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4" x14ac:dyDescent="0.3">
      <c r="A58" s="33" t="s">
        <v>8</v>
      </c>
      <c r="B58" s="89" t="s">
        <v>132</v>
      </c>
      <c r="C58" s="34" t="s">
        <v>13</v>
      </c>
      <c r="D58" s="35">
        <v>2016</v>
      </c>
      <c r="E58" s="34" t="s">
        <v>15</v>
      </c>
      <c r="F58" s="34" t="s">
        <v>16</v>
      </c>
      <c r="G58" s="35">
        <v>2019</v>
      </c>
      <c r="H58" s="35" t="s">
        <v>59</v>
      </c>
      <c r="I58" s="35" t="s">
        <v>120</v>
      </c>
      <c r="J58" s="35" t="s">
        <v>121</v>
      </c>
      <c r="K58" s="35" t="s">
        <v>125</v>
      </c>
      <c r="L58" s="35" t="s">
        <v>126</v>
      </c>
      <c r="M58" s="35" t="s">
        <v>137</v>
      </c>
      <c r="N58" s="35" t="s">
        <v>138</v>
      </c>
    </row>
    <row r="59" spans="1:14" x14ac:dyDescent="0.3">
      <c r="A59" s="40" t="s">
        <v>28</v>
      </c>
      <c r="B59" s="77" t="s">
        <v>154</v>
      </c>
      <c r="C59" s="47">
        <f>INT(SUM(C60:C63))</f>
        <v>61</v>
      </c>
      <c r="D59" s="47">
        <f>INT(SUM(D60:D63))</f>
        <v>71</v>
      </c>
      <c r="E59" s="27">
        <f t="shared" ref="C59:N59" si="10">SUM(E60:E63)</f>
        <v>0</v>
      </c>
      <c r="F59" s="27">
        <f t="shared" ref="F59" si="11">SUM(F60:F63)</f>
        <v>0</v>
      </c>
      <c r="G59" s="27">
        <f t="shared" si="10"/>
        <v>0</v>
      </c>
      <c r="H59" s="27">
        <f t="shared" si="10"/>
        <v>0</v>
      </c>
      <c r="I59" s="27">
        <f t="shared" si="10"/>
        <v>0</v>
      </c>
      <c r="J59" s="27">
        <f t="shared" si="10"/>
        <v>0</v>
      </c>
      <c r="K59" s="27">
        <f t="shared" si="10"/>
        <v>0</v>
      </c>
      <c r="L59" s="27">
        <f t="shared" si="10"/>
        <v>0</v>
      </c>
      <c r="M59" s="27">
        <f t="shared" si="10"/>
        <v>0</v>
      </c>
      <c r="N59" s="27">
        <f t="shared" si="10"/>
        <v>0</v>
      </c>
    </row>
    <row r="60" spans="1:14" x14ac:dyDescent="0.3">
      <c r="A60" s="40" t="s">
        <v>29</v>
      </c>
      <c r="B60" s="76" t="s">
        <v>7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</row>
    <row r="61" spans="1:14" x14ac:dyDescent="0.3">
      <c r="A61" s="40" t="s">
        <v>30</v>
      </c>
      <c r="B61" s="80" t="s">
        <v>258</v>
      </c>
      <c r="C61" s="26">
        <v>38.799999999999997</v>
      </c>
      <c r="D61" s="115">
        <v>31.2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1:14" x14ac:dyDescent="0.3">
      <c r="A62" s="40" t="s">
        <v>31</v>
      </c>
      <c r="B62" s="80" t="s">
        <v>259</v>
      </c>
      <c r="C62" s="26">
        <v>15</v>
      </c>
      <c r="D62" s="115">
        <v>40</v>
      </c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1:14" x14ac:dyDescent="0.3">
      <c r="A63" s="40" t="s">
        <v>115</v>
      </c>
      <c r="B63" s="80" t="s">
        <v>253</v>
      </c>
      <c r="C63" s="26">
        <v>7.5270000000000001</v>
      </c>
      <c r="D63" s="180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1:14" x14ac:dyDescent="0.3">
      <c r="A64" s="40" t="s">
        <v>32</v>
      </c>
      <c r="B64" s="77" t="s">
        <v>155</v>
      </c>
      <c r="C64" s="47">
        <f t="shared" ref="C64:N64" si="12">SUM(C65:C69)</f>
        <v>0</v>
      </c>
      <c r="D64" s="47">
        <f t="shared" si="12"/>
        <v>0</v>
      </c>
      <c r="E64" s="27">
        <f t="shared" si="12"/>
        <v>0</v>
      </c>
      <c r="F64" s="27">
        <f t="shared" ref="F64" si="13">SUM(F65:F69)</f>
        <v>0</v>
      </c>
      <c r="G64" s="27">
        <f t="shared" si="12"/>
        <v>0</v>
      </c>
      <c r="H64" s="27">
        <f t="shared" si="12"/>
        <v>0</v>
      </c>
      <c r="I64" s="27">
        <f t="shared" si="12"/>
        <v>0</v>
      </c>
      <c r="J64" s="27">
        <f t="shared" si="12"/>
        <v>0</v>
      </c>
      <c r="K64" s="27">
        <f t="shared" si="12"/>
        <v>0</v>
      </c>
      <c r="L64" s="27">
        <f t="shared" si="12"/>
        <v>0</v>
      </c>
      <c r="M64" s="27">
        <f t="shared" si="12"/>
        <v>0</v>
      </c>
      <c r="N64" s="27">
        <f t="shared" si="12"/>
        <v>0</v>
      </c>
    </row>
    <row r="65" spans="1:14" x14ac:dyDescent="0.3">
      <c r="A65" s="40" t="s">
        <v>33</v>
      </c>
      <c r="B65" s="76" t="s">
        <v>55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1:14" x14ac:dyDescent="0.3">
      <c r="A66" s="40" t="s">
        <v>34</v>
      </c>
      <c r="B66" s="80" t="s">
        <v>207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</row>
    <row r="67" spans="1:14" ht="27.6" customHeight="1" x14ac:dyDescent="0.3">
      <c r="A67" s="40" t="s">
        <v>35</v>
      </c>
      <c r="B67" s="80" t="str">
        <f>'S-1 CRATs'!B66</f>
        <v>[state fuel; then list each resource, e.g. Natural Gas: Other Bilateral Contract 2 (Supplier Name)]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</row>
    <row r="68" spans="1:14" ht="27" customHeight="1" x14ac:dyDescent="0.3">
      <c r="A68" s="40" t="s">
        <v>36</v>
      </c>
      <c r="B68" s="80" t="str">
        <f>'S-1 CRATs'!B67</f>
        <v>[Portfolio: Other Bilateral Contract 3 (Supplier Name)]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</row>
    <row r="69" spans="1:14" x14ac:dyDescent="0.3">
      <c r="A69" s="40" t="s">
        <v>72</v>
      </c>
      <c r="B69" s="80" t="str">
        <f>'S-1 CRATs'!B68</f>
        <v>[System: Other Bilateral Contract N (Supplier Name)]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1:14" ht="31.2" x14ac:dyDescent="0.3">
      <c r="A70" s="40" t="s">
        <v>196</v>
      </c>
      <c r="B70" s="80" t="str">
        <f>'S-1 CRATs'!B69</f>
        <v>Planned Resources: list each on lines inserted below this line.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1" spans="1:14" x14ac:dyDescent="0.3">
      <c r="A71" s="40">
        <v>20</v>
      </c>
      <c r="B71" s="77" t="s">
        <v>181</v>
      </c>
      <c r="C71" s="26">
        <v>106</v>
      </c>
      <c r="D71" s="26">
        <v>95</v>
      </c>
      <c r="E71" s="26">
        <v>80</v>
      </c>
      <c r="F71" s="26">
        <v>175</v>
      </c>
      <c r="G71" s="26">
        <v>179</v>
      </c>
      <c r="H71" s="26">
        <v>182</v>
      </c>
      <c r="I71" s="26">
        <v>185</v>
      </c>
      <c r="J71" s="26">
        <v>189</v>
      </c>
      <c r="K71" s="26">
        <v>192</v>
      </c>
      <c r="L71" s="26">
        <v>195</v>
      </c>
      <c r="M71" s="26">
        <v>200</v>
      </c>
      <c r="N71" s="26">
        <v>205</v>
      </c>
    </row>
    <row r="72" spans="1:14" x14ac:dyDescent="0.3">
      <c r="A72" s="42"/>
      <c r="B72" s="90"/>
      <c r="C72" s="43"/>
      <c r="D72" s="43"/>
      <c r="E72" s="44"/>
      <c r="F72" s="44"/>
      <c r="G72" s="45"/>
      <c r="H72" s="45"/>
      <c r="I72" s="45"/>
      <c r="J72" s="45"/>
      <c r="K72" s="45"/>
      <c r="L72" s="45"/>
      <c r="M72" s="45"/>
      <c r="N72" s="45"/>
    </row>
    <row r="73" spans="1:14" x14ac:dyDescent="0.3">
      <c r="A73" s="7"/>
      <c r="B73" s="77" t="s">
        <v>104</v>
      </c>
      <c r="C73" s="46"/>
      <c r="D73" s="46"/>
      <c r="E73" s="28"/>
      <c r="F73" s="28"/>
      <c r="G73" s="12"/>
      <c r="H73" s="12"/>
      <c r="I73" s="12"/>
      <c r="J73" s="12"/>
      <c r="K73" s="12"/>
      <c r="L73" s="12"/>
      <c r="M73" s="12"/>
      <c r="N73" s="12"/>
    </row>
    <row r="74" spans="1:14" x14ac:dyDescent="0.3">
      <c r="A74" s="7">
        <v>21</v>
      </c>
      <c r="B74" s="77" t="s">
        <v>156</v>
      </c>
      <c r="C74" s="27">
        <f t="shared" ref="C74:N74" si="14">C28+C32+C35+C38+C50+C59+C64+C71</f>
        <v>437</v>
      </c>
      <c r="D74" s="27">
        <f t="shared" si="14"/>
        <v>474.11</v>
      </c>
      <c r="E74" s="27">
        <f t="shared" si="14"/>
        <v>452.5</v>
      </c>
      <c r="F74" s="27">
        <f t="shared" si="14"/>
        <v>380.3</v>
      </c>
      <c r="G74" s="27">
        <f t="shared" si="14"/>
        <v>385.3</v>
      </c>
      <c r="H74" s="27">
        <f t="shared" si="14"/>
        <v>387.3</v>
      </c>
      <c r="I74" s="27">
        <f t="shared" si="14"/>
        <v>389.3</v>
      </c>
      <c r="J74" s="27">
        <f t="shared" si="14"/>
        <v>392.3</v>
      </c>
      <c r="K74" s="27">
        <f t="shared" si="14"/>
        <v>394.3</v>
      </c>
      <c r="L74" s="27">
        <f t="shared" si="14"/>
        <v>396.3</v>
      </c>
      <c r="M74" s="27">
        <f t="shared" si="14"/>
        <v>400.3</v>
      </c>
      <c r="N74" s="27">
        <f t="shared" si="14"/>
        <v>404.3</v>
      </c>
    </row>
    <row r="75" spans="1:14" x14ac:dyDescent="0.3">
      <c r="A75" s="7">
        <v>22</v>
      </c>
      <c r="B75" s="77" t="s">
        <v>150</v>
      </c>
      <c r="C75" s="27">
        <f t="shared" ref="C75:N75" si="15">C25</f>
        <v>369.51</v>
      </c>
      <c r="D75" s="27">
        <f t="shared" si="15"/>
        <v>366.76</v>
      </c>
      <c r="E75" s="27">
        <f t="shared" si="15"/>
        <v>377</v>
      </c>
      <c r="F75" s="27">
        <f t="shared" si="15"/>
        <v>381</v>
      </c>
      <c r="G75" s="27">
        <f t="shared" si="15"/>
        <v>384</v>
      </c>
      <c r="H75" s="27">
        <f t="shared" si="15"/>
        <v>387</v>
      </c>
      <c r="I75" s="27">
        <f t="shared" si="15"/>
        <v>389</v>
      </c>
      <c r="J75" s="27">
        <f t="shared" si="15"/>
        <v>392</v>
      </c>
      <c r="K75" s="27">
        <f t="shared" si="15"/>
        <v>394</v>
      </c>
      <c r="L75" s="27">
        <f t="shared" si="15"/>
        <v>396</v>
      </c>
      <c r="M75" s="27">
        <f t="shared" si="15"/>
        <v>400</v>
      </c>
      <c r="N75" s="27">
        <f t="shared" si="15"/>
        <v>404</v>
      </c>
    </row>
    <row r="76" spans="1:14" x14ac:dyDescent="0.3">
      <c r="A76" s="18">
        <v>23</v>
      </c>
      <c r="B76" s="82" t="s">
        <v>157</v>
      </c>
      <c r="C76" s="65">
        <v>73</v>
      </c>
      <c r="D76" s="65">
        <v>108</v>
      </c>
      <c r="E76" s="27">
        <v>77</v>
      </c>
      <c r="F76" s="27">
        <f>F74-F75</f>
        <v>-0.69999999999998863</v>
      </c>
      <c r="G76" s="27">
        <f t="shared" ref="G76:N76" si="16">G74-G75</f>
        <v>1.3000000000000114</v>
      </c>
      <c r="H76" s="27">
        <f t="shared" si="16"/>
        <v>0.30000000000001137</v>
      </c>
      <c r="I76" s="27">
        <f t="shared" si="16"/>
        <v>0.30000000000001137</v>
      </c>
      <c r="J76" s="27">
        <f t="shared" si="16"/>
        <v>0.30000000000001137</v>
      </c>
      <c r="K76" s="27">
        <f t="shared" si="16"/>
        <v>0.30000000000001137</v>
      </c>
      <c r="L76" s="27">
        <f t="shared" si="16"/>
        <v>0.30000000000001137</v>
      </c>
      <c r="M76" s="27">
        <f t="shared" si="16"/>
        <v>0.30000000000001137</v>
      </c>
      <c r="N76" s="27">
        <f t="shared" si="16"/>
        <v>0.30000000000001137</v>
      </c>
    </row>
    <row r="77" spans="1:14" x14ac:dyDescent="0.3">
      <c r="A77" s="18">
        <v>24</v>
      </c>
      <c r="B77" s="76" t="s">
        <v>158</v>
      </c>
      <c r="C77" s="64"/>
      <c r="D77" s="64"/>
      <c r="E77" s="26"/>
      <c r="F77" s="26">
        <v>0</v>
      </c>
      <c r="G77" s="26"/>
      <c r="H77" s="26"/>
      <c r="I77" s="26"/>
      <c r="J77" s="26"/>
      <c r="K77" s="26"/>
      <c r="L77" s="26"/>
      <c r="M77" s="26"/>
      <c r="N77" s="26"/>
    </row>
    <row r="78" spans="1:14" x14ac:dyDescent="0.3">
      <c r="A78" s="18">
        <v>25</v>
      </c>
      <c r="B78" s="76" t="s">
        <v>159</v>
      </c>
      <c r="C78" s="64"/>
      <c r="D78" s="64"/>
      <c r="E78" s="26"/>
      <c r="F78" s="26">
        <v>0</v>
      </c>
      <c r="G78" s="26"/>
      <c r="H78" s="26"/>
      <c r="I78" s="26"/>
      <c r="J78" s="26"/>
      <c r="K78" s="26"/>
      <c r="L78" s="26"/>
      <c r="M78" s="26"/>
      <c r="N78" s="26"/>
    </row>
    <row r="79" spans="1:14" x14ac:dyDescent="0.3">
      <c r="A79" s="42"/>
      <c r="B79" s="90"/>
      <c r="C79" s="43"/>
      <c r="D79" s="43"/>
      <c r="E79" s="44"/>
      <c r="F79" s="44"/>
      <c r="G79" s="45"/>
      <c r="H79" s="45"/>
      <c r="I79" s="45"/>
      <c r="J79" s="45"/>
      <c r="K79" s="45"/>
      <c r="L79" s="45"/>
      <c r="M79" s="45"/>
      <c r="N79" s="45"/>
    </row>
    <row r="80" spans="1:14" x14ac:dyDescent="0.3">
      <c r="A80" s="61" t="s">
        <v>8</v>
      </c>
      <c r="B80" s="84" t="s">
        <v>70</v>
      </c>
      <c r="C80" s="52"/>
      <c r="D80" s="52"/>
    </row>
    <row r="81" spans="1:15" ht="31.2" x14ac:dyDescent="0.3">
      <c r="A81" s="63">
        <v>1</v>
      </c>
      <c r="B81" s="85" t="s">
        <v>246</v>
      </c>
      <c r="C81" s="86"/>
      <c r="D81" s="24"/>
      <c r="E81" s="24"/>
      <c r="F81" s="24"/>
      <c r="G81" s="5"/>
      <c r="O81" s="8"/>
    </row>
    <row r="82" spans="1:15" x14ac:dyDescent="0.3">
      <c r="A82" s="63" t="s">
        <v>71</v>
      </c>
      <c r="B82" s="85"/>
      <c r="C82" s="86"/>
      <c r="D82" s="24"/>
      <c r="E82" s="24"/>
      <c r="F82" s="24"/>
      <c r="G82" s="5"/>
      <c r="O82" s="8"/>
    </row>
  </sheetData>
  <customSheetViews>
    <customSheetView guid="{9EAA6D59-DC27-4075-A0D5-0752AE3628A7}" scale="90" showPageBreaks="1" showGridLines="0" fitToPage="1" topLeftCell="A4">
      <selection activeCell="Q67" sqref="Q67"/>
      <pageMargins left="0.5" right="0.5" top="0.5" bottom="0.5" header="0.5" footer="0.5"/>
      <printOptions horizontalCentered="1"/>
      <pageSetup scale="69" fitToHeight="2" pageOrder="overThenDown" orientation="landscape" r:id="rId1"/>
      <headerFooter alignWithMargins="0"/>
    </customSheetView>
    <customSheetView guid="{936D601A-6161-408D-BD38-CA4C61557536}" scale="85" showGridLines="0" fitToPage="1" topLeftCell="A16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2"/>
      <headerFooter alignWithMargins="0"/>
    </customSheetView>
    <customSheetView guid="{046A23F8-4D15-41E0-A67E-1D05CF2E9CA4}" scale="85" showPageBreaks="1" showGridLines="0" fitToPage="1" topLeftCell="A16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4"/>
      <headerFooter alignWithMargins="0"/>
    </customSheetView>
  </customSheetViews>
  <phoneticPr fontId="2" type="noConversion"/>
  <printOptions horizontalCentered="1"/>
  <pageMargins left="0.5" right="0.5" top="0.5" bottom="0.5" header="0.5" footer="0.5"/>
  <pageSetup scale="69" fitToHeight="2" pageOrder="overThenDown" orientation="landscape" r:id="rId5"/>
  <headerFooter alignWithMargins="0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806"/>
  <sheetViews>
    <sheetView topLeftCell="A8777" zoomScaleNormal="70" workbookViewId="0">
      <selection activeCell="B8811" sqref="B8811"/>
    </sheetView>
  </sheetViews>
  <sheetFormatPr defaultColWidth="9" defaultRowHeight="15.6" x14ac:dyDescent="0.3"/>
  <cols>
    <col min="1" max="1" width="32.3984375" style="103" customWidth="1"/>
    <col min="2" max="2" width="13" style="107" customWidth="1"/>
    <col min="3" max="3" width="45.3984375" style="109" customWidth="1"/>
    <col min="4" max="16384" width="9" style="103"/>
  </cols>
  <sheetData>
    <row r="1" spans="1:3" x14ac:dyDescent="0.3">
      <c r="A1" s="131" t="s">
        <v>128</v>
      </c>
    </row>
    <row r="2" spans="1:3" x14ac:dyDescent="0.3">
      <c r="A2" s="131" t="s">
        <v>129</v>
      </c>
    </row>
    <row r="3" spans="1:3" x14ac:dyDescent="0.3">
      <c r="A3" s="139" t="s">
        <v>130</v>
      </c>
    </row>
    <row r="4" spans="1:3" s="91" customFormat="1" x14ac:dyDescent="0.3">
      <c r="A4" s="186" t="s">
        <v>145</v>
      </c>
      <c r="B4" s="186"/>
      <c r="C4" s="186"/>
    </row>
    <row r="5" spans="1:3" s="91" customFormat="1" x14ac:dyDescent="0.3">
      <c r="A5" s="92"/>
      <c r="B5" s="93"/>
      <c r="C5" s="94"/>
    </row>
    <row r="6" spans="1:3" s="91" customFormat="1" x14ac:dyDescent="0.3">
      <c r="A6" s="100" t="str">
        <f>'Admin Info'!B6</f>
        <v>City of Colton, CA</v>
      </c>
      <c r="B6" s="93"/>
      <c r="C6" s="94"/>
    </row>
    <row r="7" spans="1:3" s="91" customFormat="1" x14ac:dyDescent="0.3">
      <c r="A7" s="99" t="s">
        <v>62</v>
      </c>
      <c r="B7" s="93"/>
      <c r="C7" s="94"/>
    </row>
    <row r="8" spans="1:3" x14ac:dyDescent="0.3">
      <c r="A8" s="100" t="s">
        <v>50</v>
      </c>
      <c r="B8" s="101"/>
      <c r="C8" s="102"/>
    </row>
    <row r="9" spans="1:3" x14ac:dyDescent="0.3">
      <c r="A9" s="187" t="s">
        <v>144</v>
      </c>
      <c r="B9" s="187"/>
      <c r="C9" s="187"/>
    </row>
    <row r="10" spans="1:3" x14ac:dyDescent="0.3">
      <c r="A10" s="100" t="s">
        <v>169</v>
      </c>
      <c r="B10" s="101"/>
      <c r="C10" s="102"/>
    </row>
    <row r="11" spans="1:3" x14ac:dyDescent="0.3">
      <c r="A11" s="100" t="s">
        <v>143</v>
      </c>
      <c r="B11" s="101"/>
      <c r="C11" s="102"/>
    </row>
    <row r="12" spans="1:3" x14ac:dyDescent="0.3">
      <c r="A12" s="100" t="s">
        <v>63</v>
      </c>
      <c r="B12" s="101"/>
      <c r="C12" s="102"/>
    </row>
    <row r="13" spans="1:3" x14ac:dyDescent="0.3">
      <c r="A13" s="100" t="s">
        <v>61</v>
      </c>
      <c r="B13" s="101"/>
      <c r="C13" s="102"/>
    </row>
    <row r="14" spans="1:3" x14ac:dyDescent="0.3">
      <c r="A14" s="100" t="s">
        <v>47</v>
      </c>
      <c r="B14" s="101"/>
      <c r="C14" s="102"/>
    </row>
    <row r="15" spans="1:3" x14ac:dyDescent="0.3">
      <c r="A15" s="100" t="s">
        <v>57</v>
      </c>
      <c r="B15" s="101"/>
      <c r="C15" s="102"/>
    </row>
    <row r="16" spans="1:3" x14ac:dyDescent="0.3">
      <c r="A16" s="106" t="s">
        <v>51</v>
      </c>
      <c r="B16" s="104"/>
      <c r="C16" s="105"/>
    </row>
    <row r="17" spans="1:4" s="98" customFormat="1" ht="36" customHeight="1" x14ac:dyDescent="0.3">
      <c r="A17" s="95" t="s">
        <v>48</v>
      </c>
      <c r="B17" s="96" t="s">
        <v>105</v>
      </c>
      <c r="C17" s="97" t="s">
        <v>49</v>
      </c>
    </row>
    <row r="18" spans="1:4" s="91" customFormat="1" x14ac:dyDescent="0.3">
      <c r="A18" s="181">
        <v>42370</v>
      </c>
      <c r="B18" s="182">
        <v>1</v>
      </c>
      <c r="C18" s="183">
        <v>33.728027349960001</v>
      </c>
      <c r="D18" s="165"/>
    </row>
    <row r="19" spans="1:4" s="91" customFormat="1" x14ac:dyDescent="0.3">
      <c r="A19" s="181">
        <f>A18</f>
        <v>42370</v>
      </c>
      <c r="B19" s="182">
        <v>2</v>
      </c>
      <c r="C19" s="183">
        <v>33.305435235600001</v>
      </c>
    </row>
    <row r="20" spans="1:4" s="91" customFormat="1" x14ac:dyDescent="0.3">
      <c r="A20" s="181">
        <f t="shared" ref="A20:A41" si="0">A19</f>
        <v>42370</v>
      </c>
      <c r="B20" s="182">
        <v>3</v>
      </c>
      <c r="C20" s="183">
        <v>32.718751942440001</v>
      </c>
    </row>
    <row r="21" spans="1:4" s="91" customFormat="1" x14ac:dyDescent="0.3">
      <c r="A21" s="181">
        <f t="shared" si="0"/>
        <v>42370</v>
      </c>
      <c r="B21" s="182">
        <v>4</v>
      </c>
      <c r="C21" s="183">
        <v>32.363687792039997</v>
      </c>
    </row>
    <row r="22" spans="1:4" s="91" customFormat="1" ht="11.25" customHeight="1" x14ac:dyDescent="0.3">
      <c r="A22" s="181">
        <f t="shared" si="0"/>
        <v>42370</v>
      </c>
      <c r="B22" s="182">
        <v>5</v>
      </c>
      <c r="C22" s="183">
        <v>32.313701891880001</v>
      </c>
    </row>
    <row r="23" spans="1:4" s="91" customFormat="1" x14ac:dyDescent="0.3">
      <c r="A23" s="181">
        <f t="shared" si="0"/>
        <v>42370</v>
      </c>
      <c r="B23" s="182">
        <v>6</v>
      </c>
      <c r="C23" s="183">
        <v>32.415876818640001</v>
      </c>
    </row>
    <row r="24" spans="1:4" s="91" customFormat="1" x14ac:dyDescent="0.3">
      <c r="A24" s="181">
        <f t="shared" si="0"/>
        <v>42370</v>
      </c>
      <c r="B24" s="182">
        <v>7</v>
      </c>
      <c r="C24" s="183">
        <v>31.498701578040002</v>
      </c>
    </row>
    <row r="25" spans="1:4" s="91" customFormat="1" x14ac:dyDescent="0.3">
      <c r="A25" s="181">
        <f t="shared" si="0"/>
        <v>42370</v>
      </c>
      <c r="B25" s="182">
        <v>8</v>
      </c>
      <c r="C25" s="183">
        <v>29.375461449479999</v>
      </c>
    </row>
    <row r="26" spans="1:4" s="91" customFormat="1" x14ac:dyDescent="0.3">
      <c r="A26" s="181">
        <f t="shared" si="0"/>
        <v>42370</v>
      </c>
      <c r="B26" s="182">
        <v>9</v>
      </c>
      <c r="C26" s="183">
        <v>28.286149126199998</v>
      </c>
    </row>
    <row r="27" spans="1:4" s="91" customFormat="1" x14ac:dyDescent="0.3">
      <c r="A27" s="181">
        <f t="shared" si="0"/>
        <v>42370</v>
      </c>
      <c r="B27" s="182">
        <v>10</v>
      </c>
      <c r="C27" s="183">
        <v>26.819739249599998</v>
      </c>
    </row>
    <row r="28" spans="1:4" s="91" customFormat="1" x14ac:dyDescent="0.3">
      <c r="A28" s="181">
        <f t="shared" si="0"/>
        <v>42370</v>
      </c>
      <c r="B28" s="182">
        <v>11</v>
      </c>
      <c r="C28" s="183">
        <v>26.309053411079997</v>
      </c>
    </row>
    <row r="29" spans="1:4" s="91" customFormat="1" ht="11.25" customHeight="1" x14ac:dyDescent="0.3">
      <c r="A29" s="181">
        <f t="shared" si="0"/>
        <v>42370</v>
      </c>
      <c r="B29" s="182">
        <v>12</v>
      </c>
      <c r="C29" s="183">
        <v>25.827361691040004</v>
      </c>
    </row>
    <row r="30" spans="1:4" s="91" customFormat="1" x14ac:dyDescent="0.3">
      <c r="A30" s="181">
        <f t="shared" si="0"/>
        <v>42370</v>
      </c>
      <c r="B30" s="182">
        <v>13</v>
      </c>
      <c r="C30" s="183">
        <v>25.815867485880002</v>
      </c>
    </row>
    <row r="31" spans="1:4" s="91" customFormat="1" x14ac:dyDescent="0.3">
      <c r="A31" s="181">
        <f t="shared" si="0"/>
        <v>42370</v>
      </c>
      <c r="B31" s="182">
        <v>14</v>
      </c>
      <c r="C31" s="183">
        <v>25.761021724200003</v>
      </c>
    </row>
    <row r="32" spans="1:4" s="91" customFormat="1" x14ac:dyDescent="0.3">
      <c r="A32" s="181">
        <f t="shared" si="0"/>
        <v>42370</v>
      </c>
      <c r="B32" s="182">
        <v>15</v>
      </c>
      <c r="C32" s="183">
        <v>26.292576047040001</v>
      </c>
    </row>
    <row r="33" spans="1:4" s="91" customFormat="1" x14ac:dyDescent="0.3">
      <c r="A33" s="181">
        <f t="shared" si="0"/>
        <v>42370</v>
      </c>
      <c r="B33" s="182">
        <v>16</v>
      </c>
      <c r="C33" s="183">
        <v>27.506183780399997</v>
      </c>
    </row>
    <row r="34" spans="1:4" s="91" customFormat="1" x14ac:dyDescent="0.3">
      <c r="A34" s="181">
        <f t="shared" si="0"/>
        <v>42370</v>
      </c>
      <c r="B34" s="182">
        <v>17</v>
      </c>
      <c r="C34" s="183">
        <v>29.975867320919999</v>
      </c>
    </row>
    <row r="35" spans="1:4" s="91" customFormat="1" x14ac:dyDescent="0.3">
      <c r="A35" s="181">
        <f t="shared" si="0"/>
        <v>42370</v>
      </c>
      <c r="B35" s="182">
        <v>18</v>
      </c>
      <c r="C35" s="183">
        <v>34.717500454800003</v>
      </c>
    </row>
    <row r="36" spans="1:4" x14ac:dyDescent="0.3">
      <c r="A36" s="181">
        <f t="shared" si="0"/>
        <v>42370</v>
      </c>
      <c r="B36" s="182">
        <v>19</v>
      </c>
      <c r="C36" s="183">
        <v>35.941670467919998</v>
      </c>
    </row>
    <row r="37" spans="1:4" x14ac:dyDescent="0.3">
      <c r="A37" s="181">
        <f t="shared" si="0"/>
        <v>42370</v>
      </c>
      <c r="B37" s="182">
        <v>20</v>
      </c>
      <c r="C37" s="183">
        <v>35.742006657839994</v>
      </c>
    </row>
    <row r="38" spans="1:4" x14ac:dyDescent="0.3">
      <c r="A38" s="181">
        <f t="shared" si="0"/>
        <v>42370</v>
      </c>
      <c r="B38" s="182">
        <v>21</v>
      </c>
      <c r="C38" s="183">
        <v>35.8154698524</v>
      </c>
    </row>
    <row r="39" spans="1:4" x14ac:dyDescent="0.3">
      <c r="A39" s="181">
        <f t="shared" si="0"/>
        <v>42370</v>
      </c>
      <c r="B39" s="182">
        <v>22</v>
      </c>
      <c r="C39" s="183">
        <v>35.087501211000003</v>
      </c>
    </row>
    <row r="40" spans="1:4" x14ac:dyDescent="0.3">
      <c r="A40" s="181">
        <f t="shared" si="0"/>
        <v>42370</v>
      </c>
      <c r="B40" s="182">
        <v>23</v>
      </c>
      <c r="C40" s="183">
        <v>33.989625747120002</v>
      </c>
    </row>
    <row r="41" spans="1:4" x14ac:dyDescent="0.3">
      <c r="A41" s="181">
        <f t="shared" si="0"/>
        <v>42370</v>
      </c>
      <c r="B41" s="182">
        <v>24</v>
      </c>
      <c r="C41" s="183">
        <v>32.387653811279996</v>
      </c>
    </row>
    <row r="42" spans="1:4" x14ac:dyDescent="0.3">
      <c r="A42" s="181">
        <f>A18+1</f>
        <v>42371</v>
      </c>
      <c r="B42" s="182">
        <v>1</v>
      </c>
      <c r="C42" s="183">
        <v>31.036888436879998</v>
      </c>
    </row>
    <row r="43" spans="1:4" x14ac:dyDescent="0.3">
      <c r="A43" s="181">
        <f>A42</f>
        <v>42371</v>
      </c>
      <c r="B43" s="182">
        <v>2</v>
      </c>
      <c r="C43" s="183">
        <v>29.807932660440006</v>
      </c>
      <c r="D43" s="165"/>
    </row>
    <row r="44" spans="1:4" x14ac:dyDescent="0.3">
      <c r="A44" s="181">
        <f t="shared" ref="A44:A65" si="1">A43</f>
        <v>42371</v>
      </c>
      <c r="B44" s="182">
        <v>3</v>
      </c>
      <c r="C44" s="183">
        <v>29.236649698440004</v>
      </c>
      <c r="D44" s="165"/>
    </row>
    <row r="45" spans="1:4" x14ac:dyDescent="0.3">
      <c r="A45" s="181">
        <f t="shared" si="1"/>
        <v>42371</v>
      </c>
      <c r="B45" s="182">
        <v>4</v>
      </c>
      <c r="C45" s="183">
        <v>28.977099587639998</v>
      </c>
      <c r="D45" s="165"/>
    </row>
    <row r="46" spans="1:4" x14ac:dyDescent="0.3">
      <c r="A46" s="181">
        <f t="shared" si="1"/>
        <v>42371</v>
      </c>
      <c r="B46" s="182">
        <v>5</v>
      </c>
      <c r="C46" s="183">
        <v>29.016569437800005</v>
      </c>
      <c r="D46" s="165"/>
    </row>
    <row r="47" spans="1:4" x14ac:dyDescent="0.3">
      <c r="A47" s="181">
        <f t="shared" si="1"/>
        <v>42371</v>
      </c>
      <c r="B47" s="182">
        <v>6</v>
      </c>
      <c r="C47" s="183">
        <v>29.831743212960003</v>
      </c>
    </row>
    <row r="48" spans="1:4" x14ac:dyDescent="0.3">
      <c r="A48" s="181">
        <f t="shared" si="1"/>
        <v>42371</v>
      </c>
      <c r="B48" s="182">
        <v>7</v>
      </c>
      <c r="C48" s="183">
        <v>30.245178421800002</v>
      </c>
    </row>
    <row r="49" spans="1:3" x14ac:dyDescent="0.3">
      <c r="A49" s="181">
        <f t="shared" si="1"/>
        <v>42371</v>
      </c>
      <c r="B49" s="182">
        <v>8</v>
      </c>
      <c r="C49" s="183">
        <v>29.63657727456</v>
      </c>
    </row>
    <row r="50" spans="1:3" x14ac:dyDescent="0.3">
      <c r="A50" s="181">
        <f t="shared" si="1"/>
        <v>42371</v>
      </c>
      <c r="B50" s="182">
        <v>9</v>
      </c>
      <c r="C50" s="183">
        <v>30.031850276760004</v>
      </c>
    </row>
    <row r="51" spans="1:3" x14ac:dyDescent="0.3">
      <c r="A51" s="181">
        <f t="shared" si="1"/>
        <v>42371</v>
      </c>
      <c r="B51" s="182">
        <v>10</v>
      </c>
      <c r="C51" s="183">
        <v>29.651176387440003</v>
      </c>
    </row>
    <row r="52" spans="1:3" x14ac:dyDescent="0.3">
      <c r="A52" s="181">
        <f t="shared" si="1"/>
        <v>42371</v>
      </c>
      <c r="B52" s="182">
        <v>11</v>
      </c>
      <c r="C52" s="183">
        <v>29.323955561519998</v>
      </c>
    </row>
    <row r="53" spans="1:3" x14ac:dyDescent="0.3">
      <c r="A53" s="181">
        <f t="shared" si="1"/>
        <v>42371</v>
      </c>
      <c r="B53" s="182">
        <v>12</v>
      </c>
      <c r="C53" s="183">
        <v>28.6743353124</v>
      </c>
    </row>
    <row r="54" spans="1:3" x14ac:dyDescent="0.3">
      <c r="A54" s="181">
        <f t="shared" si="1"/>
        <v>42371</v>
      </c>
      <c r="B54" s="182">
        <v>13</v>
      </c>
      <c r="C54" s="183">
        <v>28.065234293640003</v>
      </c>
    </row>
    <row r="55" spans="1:3" x14ac:dyDescent="0.3">
      <c r="A55" s="181">
        <f t="shared" si="1"/>
        <v>42371</v>
      </c>
      <c r="B55" s="182">
        <v>14</v>
      </c>
      <c r="C55" s="183">
        <v>28.06717484508</v>
      </c>
    </row>
    <row r="56" spans="1:3" x14ac:dyDescent="0.3">
      <c r="A56" s="181">
        <f t="shared" si="1"/>
        <v>42371</v>
      </c>
      <c r="B56" s="182">
        <v>15</v>
      </c>
      <c r="C56" s="183">
        <v>29.235174360360006</v>
      </c>
    </row>
    <row r="57" spans="1:3" x14ac:dyDescent="0.3">
      <c r="A57" s="181">
        <f t="shared" si="1"/>
        <v>42371</v>
      </c>
      <c r="B57" s="182">
        <v>16</v>
      </c>
      <c r="C57" s="183">
        <v>30.159446401800004</v>
      </c>
    </row>
    <row r="58" spans="1:3" x14ac:dyDescent="0.3">
      <c r="A58" s="181">
        <f t="shared" si="1"/>
        <v>42371</v>
      </c>
      <c r="B58" s="182">
        <v>17</v>
      </c>
      <c r="C58" s="183">
        <v>32.165200564080003</v>
      </c>
    </row>
    <row r="59" spans="1:3" x14ac:dyDescent="0.3">
      <c r="A59" s="181">
        <f t="shared" si="1"/>
        <v>42371</v>
      </c>
      <c r="B59" s="182">
        <v>18</v>
      </c>
      <c r="C59" s="183">
        <v>36.192096955800004</v>
      </c>
    </row>
    <row r="60" spans="1:3" x14ac:dyDescent="0.3">
      <c r="A60" s="181">
        <f t="shared" si="1"/>
        <v>42371</v>
      </c>
      <c r="B60" s="182">
        <v>19</v>
      </c>
      <c r="C60" s="183">
        <v>37.049430093119994</v>
      </c>
    </row>
    <row r="61" spans="1:3" x14ac:dyDescent="0.3">
      <c r="A61" s="181">
        <f t="shared" si="1"/>
        <v>42371</v>
      </c>
      <c r="B61" s="182">
        <v>20</v>
      </c>
      <c r="C61" s="183">
        <v>37.239933285600003</v>
      </c>
    </row>
    <row r="62" spans="1:3" x14ac:dyDescent="0.3">
      <c r="A62" s="181">
        <f t="shared" si="1"/>
        <v>42371</v>
      </c>
      <c r="B62" s="182">
        <v>21</v>
      </c>
      <c r="C62" s="183">
        <v>37.038468242760004</v>
      </c>
    </row>
    <row r="63" spans="1:3" x14ac:dyDescent="0.3">
      <c r="A63" s="181">
        <f t="shared" si="1"/>
        <v>42371</v>
      </c>
      <c r="B63" s="182">
        <v>22</v>
      </c>
      <c r="C63" s="183">
        <v>36.160960960440001</v>
      </c>
    </row>
    <row r="64" spans="1:3" x14ac:dyDescent="0.3">
      <c r="A64" s="181">
        <f t="shared" si="1"/>
        <v>42371</v>
      </c>
      <c r="B64" s="182">
        <v>23</v>
      </c>
      <c r="C64" s="183">
        <v>35.065934787000003</v>
      </c>
    </row>
    <row r="65" spans="1:3" x14ac:dyDescent="0.3">
      <c r="A65" s="181">
        <f t="shared" si="1"/>
        <v>42371</v>
      </c>
      <c r="B65" s="182">
        <v>24</v>
      </c>
      <c r="C65" s="183">
        <v>34.076654041079998</v>
      </c>
    </row>
    <row r="66" spans="1:3" x14ac:dyDescent="0.3">
      <c r="A66" s="181">
        <f>A42+1</f>
        <v>42372</v>
      </c>
      <c r="B66" s="182">
        <v>1</v>
      </c>
      <c r="C66" s="183">
        <v>32.74742474952</v>
      </c>
    </row>
    <row r="67" spans="1:3" x14ac:dyDescent="0.3">
      <c r="A67" s="181">
        <f>A66</f>
        <v>42372</v>
      </c>
      <c r="B67" s="182">
        <v>2</v>
      </c>
      <c r="C67" s="183">
        <v>31.667014158000001</v>
      </c>
    </row>
    <row r="68" spans="1:3" x14ac:dyDescent="0.3">
      <c r="A68" s="181">
        <f t="shared" ref="A68:A89" si="2">A67</f>
        <v>42372</v>
      </c>
      <c r="B68" s="182">
        <v>3</v>
      </c>
      <c r="C68" s="183">
        <v>31.170876334799999</v>
      </c>
    </row>
    <row r="69" spans="1:3" x14ac:dyDescent="0.3">
      <c r="A69" s="181">
        <f t="shared" si="2"/>
        <v>42372</v>
      </c>
      <c r="B69" s="182">
        <v>4</v>
      </c>
      <c r="C69" s="183">
        <v>30.438321343439998</v>
      </c>
    </row>
    <row r="70" spans="1:3" x14ac:dyDescent="0.3">
      <c r="A70" s="181">
        <f t="shared" si="2"/>
        <v>42372</v>
      </c>
      <c r="B70" s="182">
        <v>5</v>
      </c>
      <c r="C70" s="183">
        <v>30.665660879039997</v>
      </c>
    </row>
    <row r="71" spans="1:3" x14ac:dyDescent="0.3">
      <c r="A71" s="181">
        <f t="shared" si="2"/>
        <v>42372</v>
      </c>
      <c r="B71" s="182">
        <v>6</v>
      </c>
      <c r="C71" s="183">
        <v>31.835807365440001</v>
      </c>
    </row>
    <row r="72" spans="1:3" x14ac:dyDescent="0.3">
      <c r="A72" s="181">
        <f t="shared" si="2"/>
        <v>42372</v>
      </c>
      <c r="B72" s="182">
        <v>7</v>
      </c>
      <c r="C72" s="183">
        <v>32.503435374239999</v>
      </c>
    </row>
    <row r="73" spans="1:3" x14ac:dyDescent="0.3">
      <c r="A73" s="181">
        <f t="shared" si="2"/>
        <v>42372</v>
      </c>
      <c r="B73" s="182">
        <v>8</v>
      </c>
      <c r="C73" s="183">
        <v>31.603696659000001</v>
      </c>
    </row>
    <row r="74" spans="1:3" x14ac:dyDescent="0.3">
      <c r="A74" s="181">
        <f t="shared" si="2"/>
        <v>42372</v>
      </c>
      <c r="B74" s="182">
        <v>9</v>
      </c>
      <c r="C74" s="183">
        <v>31.376989672800001</v>
      </c>
    </row>
    <row r="75" spans="1:3" x14ac:dyDescent="0.3">
      <c r="A75" s="181">
        <f t="shared" si="2"/>
        <v>42372</v>
      </c>
      <c r="B75" s="182">
        <v>10</v>
      </c>
      <c r="C75" s="183">
        <v>30.317067425040001</v>
      </c>
    </row>
    <row r="76" spans="1:3" x14ac:dyDescent="0.3">
      <c r="A76" s="181">
        <f t="shared" si="2"/>
        <v>42372</v>
      </c>
      <c r="B76" s="182">
        <v>11</v>
      </c>
      <c r="C76" s="183">
        <v>30.925848984119998</v>
      </c>
    </row>
    <row r="77" spans="1:3" x14ac:dyDescent="0.3">
      <c r="A77" s="181">
        <f t="shared" si="2"/>
        <v>42372</v>
      </c>
      <c r="B77" s="182">
        <v>12</v>
      </c>
      <c r="C77" s="183">
        <v>30.76201176324</v>
      </c>
    </row>
    <row r="78" spans="1:3" x14ac:dyDescent="0.3">
      <c r="A78" s="181">
        <f t="shared" si="2"/>
        <v>42372</v>
      </c>
      <c r="B78" s="182">
        <v>13</v>
      </c>
      <c r="C78" s="183">
        <v>30.15302427324</v>
      </c>
    </row>
    <row r="79" spans="1:3" x14ac:dyDescent="0.3">
      <c r="A79" s="181">
        <f t="shared" si="2"/>
        <v>42372</v>
      </c>
      <c r="B79" s="182">
        <v>14</v>
      </c>
      <c r="C79" s="183">
        <v>30.534894697439995</v>
      </c>
    </row>
    <row r="80" spans="1:3" x14ac:dyDescent="0.3">
      <c r="A80" s="181">
        <f t="shared" si="2"/>
        <v>42372</v>
      </c>
      <c r="B80" s="182">
        <v>15</v>
      </c>
      <c r="C80" s="183">
        <v>30.618989424359999</v>
      </c>
    </row>
    <row r="81" spans="1:3" x14ac:dyDescent="0.3">
      <c r="A81" s="181">
        <f t="shared" si="2"/>
        <v>42372</v>
      </c>
      <c r="B81" s="182">
        <v>16</v>
      </c>
      <c r="C81" s="183">
        <v>31.577953664039999</v>
      </c>
    </row>
    <row r="82" spans="1:3" x14ac:dyDescent="0.3">
      <c r="A82" s="181">
        <f t="shared" si="2"/>
        <v>42372</v>
      </c>
      <c r="B82" s="182">
        <v>17</v>
      </c>
      <c r="C82" s="183">
        <v>34.006848515639994</v>
      </c>
    </row>
    <row r="83" spans="1:3" x14ac:dyDescent="0.3">
      <c r="A83" s="181">
        <f t="shared" si="2"/>
        <v>42372</v>
      </c>
      <c r="B83" s="182">
        <v>18</v>
      </c>
      <c r="C83" s="183">
        <v>38.388854652480006</v>
      </c>
    </row>
    <row r="84" spans="1:3" x14ac:dyDescent="0.3">
      <c r="A84" s="181">
        <f t="shared" si="2"/>
        <v>42372</v>
      </c>
      <c r="B84" s="182">
        <v>19</v>
      </c>
      <c r="C84" s="183">
        <v>39.580385666399998</v>
      </c>
    </row>
    <row r="85" spans="1:3" x14ac:dyDescent="0.3">
      <c r="A85" s="181">
        <f t="shared" si="2"/>
        <v>42372</v>
      </c>
      <c r="B85" s="182">
        <v>20</v>
      </c>
      <c r="C85" s="183">
        <v>39.548872203720002</v>
      </c>
    </row>
    <row r="86" spans="1:3" x14ac:dyDescent="0.3">
      <c r="A86" s="181">
        <f t="shared" si="2"/>
        <v>42372</v>
      </c>
      <c r="B86" s="182">
        <v>21</v>
      </c>
      <c r="C86" s="183">
        <v>39.220399526159994</v>
      </c>
    </row>
    <row r="87" spans="1:3" x14ac:dyDescent="0.3">
      <c r="A87" s="181">
        <f t="shared" si="2"/>
        <v>42372</v>
      </c>
      <c r="B87" s="182">
        <v>22</v>
      </c>
      <c r="C87" s="183">
        <v>37.950063545999996</v>
      </c>
    </row>
    <row r="88" spans="1:3" x14ac:dyDescent="0.3">
      <c r="A88" s="181">
        <f t="shared" si="2"/>
        <v>42372</v>
      </c>
      <c r="B88" s="182">
        <v>23</v>
      </c>
      <c r="C88" s="183">
        <v>36.525670269599999</v>
      </c>
    </row>
    <row r="89" spans="1:3" x14ac:dyDescent="0.3">
      <c r="A89" s="181">
        <f t="shared" si="2"/>
        <v>42372</v>
      </c>
      <c r="B89" s="182">
        <v>24</v>
      </c>
      <c r="C89" s="183">
        <v>34.809254772960003</v>
      </c>
    </row>
    <row r="90" spans="1:3" x14ac:dyDescent="0.3">
      <c r="A90" s="181">
        <f>A66+1</f>
        <v>42373</v>
      </c>
      <c r="B90" s="182">
        <v>1</v>
      </c>
      <c r="C90" s="183">
        <v>33.228155946600005</v>
      </c>
    </row>
    <row r="91" spans="1:3" x14ac:dyDescent="0.3">
      <c r="A91" s="181">
        <f>A90</f>
        <v>42373</v>
      </c>
      <c r="B91" s="182">
        <v>2</v>
      </c>
      <c r="C91" s="183">
        <v>31.612403313000002</v>
      </c>
    </row>
    <row r="92" spans="1:3" x14ac:dyDescent="0.3">
      <c r="A92" s="181">
        <f t="shared" ref="A92:A113" si="3">A91</f>
        <v>42373</v>
      </c>
      <c r="B92" s="182">
        <v>3</v>
      </c>
      <c r="C92" s="183">
        <v>31.049518242000001</v>
      </c>
    </row>
    <row r="93" spans="1:3" x14ac:dyDescent="0.3">
      <c r="A93" s="181">
        <f t="shared" si="3"/>
        <v>42373</v>
      </c>
      <c r="B93" s="182">
        <v>4</v>
      </c>
      <c r="C93" s="183">
        <v>31.09810405704</v>
      </c>
    </row>
    <row r="94" spans="1:3" x14ac:dyDescent="0.3">
      <c r="A94" s="181">
        <f t="shared" si="3"/>
        <v>42373</v>
      </c>
      <c r="B94" s="182">
        <v>5</v>
      </c>
      <c r="C94" s="183">
        <v>31.885410577440002</v>
      </c>
    </row>
    <row r="95" spans="1:3" x14ac:dyDescent="0.3">
      <c r="A95" s="181">
        <f t="shared" si="3"/>
        <v>42373</v>
      </c>
      <c r="B95" s="182">
        <v>6</v>
      </c>
      <c r="C95" s="183">
        <v>36.637636973280003</v>
      </c>
    </row>
    <row r="96" spans="1:3" x14ac:dyDescent="0.3">
      <c r="A96" s="181">
        <f t="shared" si="3"/>
        <v>42373</v>
      </c>
      <c r="B96" s="182">
        <v>7</v>
      </c>
      <c r="C96" s="183">
        <v>39.59154594348</v>
      </c>
    </row>
    <row r="97" spans="1:3" x14ac:dyDescent="0.3">
      <c r="A97" s="181">
        <f t="shared" si="3"/>
        <v>42373</v>
      </c>
      <c r="B97" s="182">
        <v>8</v>
      </c>
      <c r="C97" s="183">
        <v>39.612834147960001</v>
      </c>
    </row>
    <row r="98" spans="1:3" x14ac:dyDescent="0.3">
      <c r="A98" s="181">
        <f t="shared" si="3"/>
        <v>42373</v>
      </c>
      <c r="B98" s="182">
        <v>9</v>
      </c>
      <c r="C98" s="183">
        <v>39.529279666800001</v>
      </c>
    </row>
    <row r="99" spans="1:3" x14ac:dyDescent="0.3">
      <c r="A99" s="181">
        <f t="shared" si="3"/>
        <v>42373</v>
      </c>
      <c r="B99" s="182">
        <v>10</v>
      </c>
      <c r="C99" s="183">
        <v>40.56853206636</v>
      </c>
    </row>
    <row r="100" spans="1:3" x14ac:dyDescent="0.3">
      <c r="A100" s="181">
        <f t="shared" si="3"/>
        <v>42373</v>
      </c>
      <c r="B100" s="182">
        <v>11</v>
      </c>
      <c r="C100" s="183">
        <v>39.09504196092</v>
      </c>
    </row>
    <row r="101" spans="1:3" x14ac:dyDescent="0.3">
      <c r="A101" s="181">
        <f t="shared" si="3"/>
        <v>42373</v>
      </c>
      <c r="B101" s="182">
        <v>12</v>
      </c>
      <c r="C101" s="183">
        <v>40.010657736239999</v>
      </c>
    </row>
    <row r="102" spans="1:3" x14ac:dyDescent="0.3">
      <c r="A102" s="181">
        <f t="shared" si="3"/>
        <v>42373</v>
      </c>
      <c r="B102" s="182">
        <v>13</v>
      </c>
      <c r="C102" s="183">
        <v>40.746960985320001</v>
      </c>
    </row>
    <row r="103" spans="1:3" x14ac:dyDescent="0.3">
      <c r="A103" s="181">
        <f t="shared" si="3"/>
        <v>42373</v>
      </c>
      <c r="B103" s="182">
        <v>14</v>
      </c>
      <c r="C103" s="183">
        <v>40.802194983360003</v>
      </c>
    </row>
    <row r="104" spans="1:3" x14ac:dyDescent="0.3">
      <c r="A104" s="181">
        <f t="shared" si="3"/>
        <v>42373</v>
      </c>
      <c r="B104" s="182">
        <v>15</v>
      </c>
      <c r="C104" s="183">
        <v>38.526716015040002</v>
      </c>
    </row>
    <row r="105" spans="1:3" x14ac:dyDescent="0.3">
      <c r="A105" s="181">
        <f t="shared" si="3"/>
        <v>42373</v>
      </c>
      <c r="B105" s="182">
        <v>16</v>
      </c>
      <c r="C105" s="183">
        <v>37.639158123720001</v>
      </c>
    </row>
    <row r="106" spans="1:3" x14ac:dyDescent="0.3">
      <c r="A106" s="181">
        <f t="shared" si="3"/>
        <v>42373</v>
      </c>
      <c r="B106" s="182">
        <v>17</v>
      </c>
      <c r="C106" s="183">
        <v>39.61908098592</v>
      </c>
    </row>
    <row r="107" spans="1:3" x14ac:dyDescent="0.3">
      <c r="A107" s="181">
        <f t="shared" si="3"/>
        <v>42373</v>
      </c>
      <c r="B107" s="182">
        <v>18</v>
      </c>
      <c r="C107" s="183">
        <v>43.293454245000007</v>
      </c>
    </row>
    <row r="108" spans="1:3" x14ac:dyDescent="0.3">
      <c r="A108" s="181">
        <f t="shared" si="3"/>
        <v>42373</v>
      </c>
      <c r="B108" s="182">
        <v>19</v>
      </c>
      <c r="C108" s="183">
        <v>43.83330959748001</v>
      </c>
    </row>
    <row r="109" spans="1:3" x14ac:dyDescent="0.3">
      <c r="A109" s="181">
        <f t="shared" si="3"/>
        <v>42373</v>
      </c>
      <c r="B109" s="182">
        <v>20</v>
      </c>
      <c r="C109" s="183">
        <v>43.231242698039999</v>
      </c>
    </row>
    <row r="110" spans="1:3" x14ac:dyDescent="0.3">
      <c r="A110" s="181">
        <f t="shared" si="3"/>
        <v>42373</v>
      </c>
      <c r="B110" s="182">
        <v>21</v>
      </c>
      <c r="C110" s="183">
        <v>42.603868854840002</v>
      </c>
    </row>
    <row r="111" spans="1:3" x14ac:dyDescent="0.3">
      <c r="A111" s="181">
        <f t="shared" si="3"/>
        <v>42373</v>
      </c>
      <c r="B111" s="182">
        <v>22</v>
      </c>
      <c r="C111" s="183">
        <v>40.855260257760001</v>
      </c>
    </row>
    <row r="112" spans="1:3" x14ac:dyDescent="0.3">
      <c r="A112" s="181">
        <f t="shared" si="3"/>
        <v>42373</v>
      </c>
      <c r="B112" s="182">
        <v>23</v>
      </c>
      <c r="C112" s="183">
        <v>38.779647990359997</v>
      </c>
    </row>
    <row r="113" spans="1:3" x14ac:dyDescent="0.3">
      <c r="A113" s="181">
        <f t="shared" si="3"/>
        <v>42373</v>
      </c>
      <c r="B113" s="182">
        <v>24</v>
      </c>
      <c r="C113" s="183">
        <v>37.037638376639997</v>
      </c>
    </row>
    <row r="114" spans="1:3" x14ac:dyDescent="0.3">
      <c r="A114" s="181">
        <f>A90+1</f>
        <v>42374</v>
      </c>
      <c r="B114" s="182">
        <v>1</v>
      </c>
      <c r="C114" s="183">
        <v>35.426480223480006</v>
      </c>
    </row>
    <row r="115" spans="1:3" x14ac:dyDescent="0.3">
      <c r="A115" s="181">
        <f>A114</f>
        <v>42374</v>
      </c>
      <c r="B115" s="182">
        <v>2</v>
      </c>
      <c r="C115" s="183">
        <v>34.164955490760001</v>
      </c>
    </row>
    <row r="116" spans="1:3" x14ac:dyDescent="0.3">
      <c r="A116" s="181">
        <f t="shared" ref="A116:A137" si="4">A115</f>
        <v>42374</v>
      </c>
      <c r="B116" s="182">
        <v>3</v>
      </c>
      <c r="C116" s="183">
        <v>33.214442926560004</v>
      </c>
    </row>
    <row r="117" spans="1:3" x14ac:dyDescent="0.3">
      <c r="A117" s="181">
        <f t="shared" si="4"/>
        <v>42374</v>
      </c>
      <c r="B117" s="182">
        <v>4</v>
      </c>
      <c r="C117" s="183">
        <v>32.618687804159997</v>
      </c>
    </row>
    <row r="118" spans="1:3" x14ac:dyDescent="0.3">
      <c r="A118" s="181">
        <f t="shared" si="4"/>
        <v>42374</v>
      </c>
      <c r="B118" s="182">
        <v>5</v>
      </c>
      <c r="C118" s="183">
        <v>32.972139068280001</v>
      </c>
    </row>
    <row r="119" spans="1:3" x14ac:dyDescent="0.3">
      <c r="A119" s="181">
        <f t="shared" si="4"/>
        <v>42374</v>
      </c>
      <c r="B119" s="182">
        <v>6</v>
      </c>
      <c r="C119" s="183">
        <v>37.725503189279998</v>
      </c>
    </row>
    <row r="120" spans="1:3" x14ac:dyDescent="0.3">
      <c r="A120" s="181">
        <f t="shared" si="4"/>
        <v>42374</v>
      </c>
      <c r="B120" s="182">
        <v>7</v>
      </c>
      <c r="C120" s="183">
        <v>40.906208373119995</v>
      </c>
    </row>
    <row r="121" spans="1:3" x14ac:dyDescent="0.3">
      <c r="A121" s="181">
        <f t="shared" si="4"/>
        <v>42374</v>
      </c>
      <c r="B121" s="182">
        <v>8</v>
      </c>
      <c r="C121" s="183">
        <v>41.580284911199996</v>
      </c>
    </row>
    <row r="122" spans="1:3" x14ac:dyDescent="0.3">
      <c r="A122" s="181">
        <f t="shared" si="4"/>
        <v>42374</v>
      </c>
      <c r="B122" s="182">
        <v>9</v>
      </c>
      <c r="C122" s="183">
        <v>42.278050907160001</v>
      </c>
    </row>
    <row r="123" spans="1:3" x14ac:dyDescent="0.3">
      <c r="A123" s="181">
        <f t="shared" si="4"/>
        <v>42374</v>
      </c>
      <c r="B123" s="182">
        <v>10</v>
      </c>
      <c r="C123" s="183">
        <v>44.292063803519994</v>
      </c>
    </row>
    <row r="124" spans="1:3" x14ac:dyDescent="0.3">
      <c r="A124" s="181">
        <f t="shared" si="4"/>
        <v>42374</v>
      </c>
      <c r="B124" s="182">
        <v>11</v>
      </c>
      <c r="C124" s="183">
        <v>44.379995610240002</v>
      </c>
    </row>
    <row r="125" spans="1:3" x14ac:dyDescent="0.3">
      <c r="A125" s="181">
        <f t="shared" si="4"/>
        <v>42374</v>
      </c>
      <c r="B125" s="182">
        <v>12</v>
      </c>
      <c r="C125" s="183">
        <v>45.420131416079997</v>
      </c>
    </row>
    <row r="126" spans="1:3" x14ac:dyDescent="0.3">
      <c r="A126" s="181">
        <f t="shared" si="4"/>
        <v>42374</v>
      </c>
      <c r="B126" s="182">
        <v>13</v>
      </c>
      <c r="C126" s="183">
        <v>46.255754213160003</v>
      </c>
    </row>
    <row r="127" spans="1:3" x14ac:dyDescent="0.3">
      <c r="A127" s="181">
        <f t="shared" si="4"/>
        <v>42374</v>
      </c>
      <c r="B127" s="182">
        <v>14</v>
      </c>
      <c r="C127" s="183">
        <v>45.867025845720001</v>
      </c>
    </row>
    <row r="128" spans="1:3" x14ac:dyDescent="0.3">
      <c r="A128" s="181">
        <f t="shared" si="4"/>
        <v>42374</v>
      </c>
      <c r="B128" s="182">
        <v>15</v>
      </c>
      <c r="C128" s="183">
        <v>44.214677964359993</v>
      </c>
    </row>
    <row r="129" spans="1:3" x14ac:dyDescent="0.3">
      <c r="A129" s="181">
        <f t="shared" si="4"/>
        <v>42374</v>
      </c>
      <c r="B129" s="182">
        <v>16</v>
      </c>
      <c r="C129" s="183">
        <v>39.752482047119997</v>
      </c>
    </row>
    <row r="130" spans="1:3" x14ac:dyDescent="0.3">
      <c r="A130" s="181">
        <f t="shared" si="4"/>
        <v>42374</v>
      </c>
      <c r="B130" s="182">
        <v>17</v>
      </c>
      <c r="C130" s="183">
        <v>42.06930396768</v>
      </c>
    </row>
    <row r="131" spans="1:3" x14ac:dyDescent="0.3">
      <c r="A131" s="181">
        <f t="shared" si="4"/>
        <v>42374</v>
      </c>
      <c r="B131" s="182">
        <v>18</v>
      </c>
      <c r="C131" s="183">
        <v>44.424212956559998</v>
      </c>
    </row>
    <row r="132" spans="1:3" x14ac:dyDescent="0.3">
      <c r="A132" s="181">
        <f t="shared" si="4"/>
        <v>42374</v>
      </c>
      <c r="B132" s="182">
        <v>19</v>
      </c>
      <c r="C132" s="183">
        <v>44.490972271319997</v>
      </c>
    </row>
    <row r="133" spans="1:3" x14ac:dyDescent="0.3">
      <c r="A133" s="181">
        <f t="shared" si="4"/>
        <v>42374</v>
      </c>
      <c r="B133" s="182">
        <v>20</v>
      </c>
      <c r="C133" s="183">
        <v>45.036027142799995</v>
      </c>
    </row>
    <row r="134" spans="1:3" x14ac:dyDescent="0.3">
      <c r="A134" s="181">
        <f t="shared" si="4"/>
        <v>42374</v>
      </c>
      <c r="B134" s="182">
        <v>21</v>
      </c>
      <c r="C134" s="183">
        <v>44.327971071360004</v>
      </c>
    </row>
    <row r="135" spans="1:3" x14ac:dyDescent="0.3">
      <c r="A135" s="181">
        <f t="shared" si="4"/>
        <v>42374</v>
      </c>
      <c r="B135" s="182">
        <v>22</v>
      </c>
      <c r="C135" s="183">
        <v>42.599035371479999</v>
      </c>
    </row>
    <row r="136" spans="1:3" x14ac:dyDescent="0.3">
      <c r="A136" s="181">
        <f t="shared" si="4"/>
        <v>42374</v>
      </c>
      <c r="B136" s="182">
        <v>23</v>
      </c>
      <c r="C136" s="183">
        <v>40.303877501160002</v>
      </c>
    </row>
    <row r="137" spans="1:3" x14ac:dyDescent="0.3">
      <c r="A137" s="181">
        <f t="shared" si="4"/>
        <v>42374</v>
      </c>
      <c r="B137" s="182">
        <v>24</v>
      </c>
      <c r="C137" s="183">
        <v>37.853574622559989</v>
      </c>
    </row>
    <row r="138" spans="1:3" x14ac:dyDescent="0.3">
      <c r="A138" s="181">
        <f>A114+1</f>
        <v>42375</v>
      </c>
      <c r="B138" s="182">
        <v>1</v>
      </c>
      <c r="C138" s="183">
        <v>36.454655647199999</v>
      </c>
    </row>
    <row r="139" spans="1:3" x14ac:dyDescent="0.3">
      <c r="A139" s="181">
        <f>A138</f>
        <v>42375</v>
      </c>
      <c r="B139" s="182">
        <v>2</v>
      </c>
      <c r="C139" s="183">
        <v>35.065254545759998</v>
      </c>
    </row>
    <row r="140" spans="1:3" x14ac:dyDescent="0.3">
      <c r="A140" s="181">
        <f t="shared" ref="A140:A161" si="5">A139</f>
        <v>42375</v>
      </c>
      <c r="B140" s="182">
        <v>3</v>
      </c>
      <c r="C140" s="183">
        <v>33.870432080520004</v>
      </c>
    </row>
    <row r="141" spans="1:3" x14ac:dyDescent="0.3">
      <c r="A141" s="181">
        <f t="shared" si="5"/>
        <v>42375</v>
      </c>
      <c r="B141" s="182">
        <v>4</v>
      </c>
      <c r="C141" s="183">
        <v>33.85454481384</v>
      </c>
    </row>
    <row r="142" spans="1:3" x14ac:dyDescent="0.3">
      <c r="A142" s="181">
        <f t="shared" si="5"/>
        <v>42375</v>
      </c>
      <c r="B142" s="182">
        <v>5</v>
      </c>
      <c r="C142" s="183">
        <v>34.113299424120001</v>
      </c>
    </row>
    <row r="143" spans="1:3" x14ac:dyDescent="0.3">
      <c r="A143" s="181">
        <f t="shared" si="5"/>
        <v>42375</v>
      </c>
      <c r="B143" s="182">
        <v>6</v>
      </c>
      <c r="C143" s="183">
        <v>36.176446324680001</v>
      </c>
    </row>
    <row r="144" spans="1:3" x14ac:dyDescent="0.3">
      <c r="A144" s="181">
        <f t="shared" si="5"/>
        <v>42375</v>
      </c>
      <c r="B144" s="182">
        <v>7</v>
      </c>
      <c r="C144" s="183">
        <v>39.788860630320002</v>
      </c>
    </row>
    <row r="145" spans="1:3" x14ac:dyDescent="0.3">
      <c r="A145" s="181">
        <f t="shared" si="5"/>
        <v>42375</v>
      </c>
      <c r="B145" s="182">
        <v>8</v>
      </c>
      <c r="C145" s="183">
        <v>41.934515365080003</v>
      </c>
    </row>
    <row r="146" spans="1:3" x14ac:dyDescent="0.3">
      <c r="A146" s="181">
        <f t="shared" si="5"/>
        <v>42375</v>
      </c>
      <c r="B146" s="182">
        <v>9</v>
      </c>
      <c r="C146" s="183">
        <v>41.114187358080009</v>
      </c>
    </row>
    <row r="147" spans="1:3" x14ac:dyDescent="0.3">
      <c r="A147" s="181">
        <f t="shared" si="5"/>
        <v>42375</v>
      </c>
      <c r="B147" s="182">
        <v>10</v>
      </c>
      <c r="C147" s="183">
        <v>42.306188638080002</v>
      </c>
    </row>
    <row r="148" spans="1:3" x14ac:dyDescent="0.3">
      <c r="A148" s="181">
        <f t="shared" si="5"/>
        <v>42375</v>
      </c>
      <c r="B148" s="182">
        <v>11</v>
      </c>
      <c r="C148" s="183">
        <v>41.49134904216001</v>
      </c>
    </row>
    <row r="149" spans="1:3" x14ac:dyDescent="0.3">
      <c r="A149" s="181">
        <f t="shared" si="5"/>
        <v>42375</v>
      </c>
      <c r="B149" s="182">
        <v>12</v>
      </c>
      <c r="C149" s="183">
        <v>42.585188584320008</v>
      </c>
    </row>
    <row r="150" spans="1:3" x14ac:dyDescent="0.3">
      <c r="A150" s="181">
        <f t="shared" si="5"/>
        <v>42375</v>
      </c>
      <c r="B150" s="182">
        <v>13</v>
      </c>
      <c r="C150" s="183">
        <v>45.037754323320002</v>
      </c>
    </row>
    <row r="151" spans="1:3" x14ac:dyDescent="0.3">
      <c r="A151" s="181">
        <f t="shared" si="5"/>
        <v>42375</v>
      </c>
      <c r="B151" s="182">
        <v>14</v>
      </c>
      <c r="C151" s="183">
        <v>44.859751112280001</v>
      </c>
    </row>
    <row r="152" spans="1:3" x14ac:dyDescent="0.3">
      <c r="A152" s="181">
        <f t="shared" si="5"/>
        <v>42375</v>
      </c>
      <c r="B152" s="182">
        <v>15</v>
      </c>
      <c r="C152" s="183">
        <v>42.95228818044</v>
      </c>
    </row>
    <row r="153" spans="1:3" x14ac:dyDescent="0.3">
      <c r="A153" s="181">
        <f t="shared" si="5"/>
        <v>42375</v>
      </c>
      <c r="B153" s="182">
        <v>16</v>
      </c>
      <c r="C153" s="183">
        <v>40.736461174079999</v>
      </c>
    </row>
    <row r="154" spans="1:3" x14ac:dyDescent="0.3">
      <c r="A154" s="181">
        <f t="shared" si="5"/>
        <v>42375</v>
      </c>
      <c r="B154" s="182">
        <v>17</v>
      </c>
      <c r="C154" s="183">
        <v>44.39992912244</v>
      </c>
    </row>
    <row r="155" spans="1:3" x14ac:dyDescent="0.3">
      <c r="A155" s="181">
        <f t="shared" si="5"/>
        <v>42375</v>
      </c>
      <c r="B155" s="182">
        <v>18</v>
      </c>
      <c r="C155" s="183">
        <v>45.934385232759993</v>
      </c>
    </row>
    <row r="156" spans="1:3" x14ac:dyDescent="0.3">
      <c r="A156" s="181">
        <f t="shared" si="5"/>
        <v>42375</v>
      </c>
      <c r="B156" s="182">
        <v>19</v>
      </c>
      <c r="C156" s="183">
        <v>46.179945556120003</v>
      </c>
    </row>
    <row r="157" spans="1:3" x14ac:dyDescent="0.3">
      <c r="A157" s="181">
        <f t="shared" si="5"/>
        <v>42375</v>
      </c>
      <c r="B157" s="182">
        <v>20</v>
      </c>
      <c r="C157" s="183">
        <v>45.528201316920004</v>
      </c>
    </row>
    <row r="158" spans="1:3" x14ac:dyDescent="0.3">
      <c r="A158" s="181">
        <f t="shared" si="5"/>
        <v>42375</v>
      </c>
      <c r="B158" s="182">
        <v>21</v>
      </c>
      <c r="C158" s="183">
        <v>44.554487940480001</v>
      </c>
    </row>
    <row r="159" spans="1:3" x14ac:dyDescent="0.3">
      <c r="A159" s="181">
        <f t="shared" si="5"/>
        <v>42375</v>
      </c>
      <c r="B159" s="182">
        <v>22</v>
      </c>
      <c r="C159" s="183">
        <v>42.965903805959996</v>
      </c>
    </row>
    <row r="160" spans="1:3" x14ac:dyDescent="0.3">
      <c r="A160" s="181">
        <f t="shared" si="5"/>
        <v>42375</v>
      </c>
      <c r="B160" s="182">
        <v>23</v>
      </c>
      <c r="C160" s="183">
        <v>40.687028298359998</v>
      </c>
    </row>
    <row r="161" spans="1:3" x14ac:dyDescent="0.3">
      <c r="A161" s="181">
        <f t="shared" si="5"/>
        <v>42375</v>
      </c>
      <c r="B161" s="182">
        <v>24</v>
      </c>
      <c r="C161" s="183">
        <v>38.75895568776</v>
      </c>
    </row>
    <row r="162" spans="1:3" x14ac:dyDescent="0.3">
      <c r="A162" s="181">
        <f>A138+1</f>
        <v>42376</v>
      </c>
      <c r="B162" s="184">
        <v>1</v>
      </c>
      <c r="C162" s="185">
        <v>37.146663397800005</v>
      </c>
    </row>
    <row r="163" spans="1:3" x14ac:dyDescent="0.3">
      <c r="A163" s="181">
        <f>A162</f>
        <v>42376</v>
      </c>
      <c r="B163" s="184">
        <v>2</v>
      </c>
      <c r="C163" s="185">
        <v>35.955590267159998</v>
      </c>
    </row>
    <row r="164" spans="1:3" x14ac:dyDescent="0.3">
      <c r="A164" s="181">
        <f t="shared" ref="A164:A185" si="6">A163</f>
        <v>42376</v>
      </c>
      <c r="B164" s="184">
        <v>3</v>
      </c>
      <c r="C164" s="185">
        <v>34.821995660280002</v>
      </c>
    </row>
    <row r="165" spans="1:3" x14ac:dyDescent="0.3">
      <c r="A165" s="181">
        <f t="shared" si="6"/>
        <v>42376</v>
      </c>
      <c r="B165" s="184">
        <v>4</v>
      </c>
      <c r="C165" s="185">
        <v>34.486679738879999</v>
      </c>
    </row>
    <row r="166" spans="1:3" x14ac:dyDescent="0.3">
      <c r="A166" s="181">
        <f t="shared" si="6"/>
        <v>42376</v>
      </c>
      <c r="B166" s="184">
        <v>5</v>
      </c>
      <c r="C166" s="185">
        <v>35.321036035680009</v>
      </c>
    </row>
    <row r="167" spans="1:3" x14ac:dyDescent="0.3">
      <c r="A167" s="181">
        <f t="shared" si="6"/>
        <v>42376</v>
      </c>
      <c r="B167" s="184">
        <v>6</v>
      </c>
      <c r="C167" s="185">
        <v>39.310739599439998</v>
      </c>
    </row>
    <row r="168" spans="1:3" x14ac:dyDescent="0.3">
      <c r="A168" s="181">
        <f t="shared" si="6"/>
        <v>42376</v>
      </c>
      <c r="B168" s="184">
        <v>7</v>
      </c>
      <c r="C168" s="185">
        <v>42.695098351919995</v>
      </c>
    </row>
    <row r="169" spans="1:3" x14ac:dyDescent="0.3">
      <c r="A169" s="181">
        <f t="shared" si="6"/>
        <v>42376</v>
      </c>
      <c r="B169" s="184">
        <v>8</v>
      </c>
      <c r="C169" s="185">
        <v>43.041673882200001</v>
      </c>
    </row>
    <row r="170" spans="1:3" x14ac:dyDescent="0.3">
      <c r="A170" s="181">
        <f t="shared" si="6"/>
        <v>42376</v>
      </c>
      <c r="B170" s="184">
        <v>9</v>
      </c>
      <c r="C170" s="185">
        <v>41.704421411400006</v>
      </c>
    </row>
    <row r="171" spans="1:3" x14ac:dyDescent="0.3">
      <c r="A171" s="181">
        <f t="shared" si="6"/>
        <v>42376</v>
      </c>
      <c r="B171" s="184">
        <v>10</v>
      </c>
      <c r="C171" s="185">
        <v>40.687732153199988</v>
      </c>
    </row>
    <row r="172" spans="1:3" x14ac:dyDescent="0.3">
      <c r="A172" s="181">
        <f t="shared" si="6"/>
        <v>42376</v>
      </c>
      <c r="B172" s="184">
        <v>11</v>
      </c>
      <c r="C172" s="185">
        <v>40.242419074560004</v>
      </c>
    </row>
    <row r="173" spans="1:3" x14ac:dyDescent="0.3">
      <c r="A173" s="181">
        <f t="shared" si="6"/>
        <v>42376</v>
      </c>
      <c r="B173" s="184">
        <v>12</v>
      </c>
      <c r="C173" s="185">
        <v>39.62107979868</v>
      </c>
    </row>
    <row r="174" spans="1:3" x14ac:dyDescent="0.3">
      <c r="A174" s="181">
        <f t="shared" si="6"/>
        <v>42376</v>
      </c>
      <c r="B174" s="184">
        <v>13</v>
      </c>
      <c r="C174" s="185">
        <v>41.84233767696</v>
      </c>
    </row>
    <row r="175" spans="1:3" x14ac:dyDescent="0.3">
      <c r="A175" s="181">
        <f t="shared" si="6"/>
        <v>42376</v>
      </c>
      <c r="B175" s="184">
        <v>14</v>
      </c>
      <c r="C175" s="185">
        <v>41.3719378284</v>
      </c>
    </row>
    <row r="176" spans="1:3" x14ac:dyDescent="0.3">
      <c r="A176" s="181">
        <f t="shared" si="6"/>
        <v>42376</v>
      </c>
      <c r="B176" s="184">
        <v>15</v>
      </c>
      <c r="C176" s="185">
        <v>40.041236423160001</v>
      </c>
    </row>
    <row r="177" spans="1:3" x14ac:dyDescent="0.3">
      <c r="A177" s="181">
        <f t="shared" si="6"/>
        <v>42376</v>
      </c>
      <c r="B177" s="184">
        <v>16</v>
      </c>
      <c r="C177" s="185">
        <v>40.633682873879998</v>
      </c>
    </row>
    <row r="178" spans="1:3" x14ac:dyDescent="0.3">
      <c r="A178" s="181">
        <f t="shared" si="6"/>
        <v>42376</v>
      </c>
      <c r="B178" s="184">
        <v>17</v>
      </c>
      <c r="C178" s="185">
        <v>41.813785330919998</v>
      </c>
    </row>
    <row r="179" spans="1:3" x14ac:dyDescent="0.3">
      <c r="A179" s="181">
        <f t="shared" si="6"/>
        <v>42376</v>
      </c>
      <c r="B179" s="184">
        <v>18</v>
      </c>
      <c r="C179" s="185">
        <v>44.606480438279995</v>
      </c>
    </row>
    <row r="180" spans="1:3" x14ac:dyDescent="0.3">
      <c r="A180" s="181">
        <f t="shared" si="6"/>
        <v>42376</v>
      </c>
      <c r="B180" s="184">
        <v>19</v>
      </c>
      <c r="C180" s="185">
        <v>45.044704238400001</v>
      </c>
    </row>
    <row r="181" spans="1:3" x14ac:dyDescent="0.3">
      <c r="A181" s="181">
        <f t="shared" si="6"/>
        <v>42376</v>
      </c>
      <c r="B181" s="184">
        <v>20</v>
      </c>
      <c r="C181" s="185">
        <v>44.948354291879994</v>
      </c>
    </row>
    <row r="182" spans="1:3" x14ac:dyDescent="0.3">
      <c r="A182" s="181">
        <f t="shared" si="6"/>
        <v>42376</v>
      </c>
      <c r="B182" s="184">
        <v>21</v>
      </c>
      <c r="C182" s="185">
        <v>44.058876590880004</v>
      </c>
    </row>
    <row r="183" spans="1:3" x14ac:dyDescent="0.3">
      <c r="A183" s="181">
        <f t="shared" si="6"/>
        <v>42376</v>
      </c>
      <c r="B183" s="184">
        <v>22</v>
      </c>
      <c r="C183" s="185">
        <v>41.978514422879996</v>
      </c>
    </row>
    <row r="184" spans="1:3" x14ac:dyDescent="0.3">
      <c r="A184" s="181">
        <f t="shared" si="6"/>
        <v>42376</v>
      </c>
      <c r="B184" s="184">
        <v>23</v>
      </c>
      <c r="C184" s="185">
        <v>40.242768551400005</v>
      </c>
    </row>
    <row r="185" spans="1:3" x14ac:dyDescent="0.3">
      <c r="A185" s="181">
        <f t="shared" si="6"/>
        <v>42376</v>
      </c>
      <c r="B185" s="184">
        <v>24</v>
      </c>
      <c r="C185" s="185">
        <v>38.719537634280002</v>
      </c>
    </row>
    <row r="186" spans="1:3" x14ac:dyDescent="0.3">
      <c r="A186" s="181">
        <f>A162+1</f>
        <v>42377</v>
      </c>
      <c r="B186" s="182">
        <v>1</v>
      </c>
      <c r="C186" s="183">
        <v>36.844186660559998</v>
      </c>
    </row>
    <row r="187" spans="1:3" x14ac:dyDescent="0.3">
      <c r="A187" s="181">
        <f>A186</f>
        <v>42377</v>
      </c>
      <c r="B187" s="182">
        <v>2</v>
      </c>
      <c r="C187" s="183">
        <v>35.589482219280001</v>
      </c>
    </row>
    <row r="188" spans="1:3" x14ac:dyDescent="0.3">
      <c r="A188" s="181">
        <f t="shared" ref="A188:A209" si="7">A187</f>
        <v>42377</v>
      </c>
      <c r="B188" s="182">
        <v>3</v>
      </c>
      <c r="C188" s="183">
        <v>34.757243021520004</v>
      </c>
    </row>
    <row r="189" spans="1:3" x14ac:dyDescent="0.3">
      <c r="A189" s="181">
        <f t="shared" si="7"/>
        <v>42377</v>
      </c>
      <c r="B189" s="182">
        <v>4</v>
      </c>
      <c r="C189" s="183">
        <v>34.326451444559993</v>
      </c>
    </row>
    <row r="190" spans="1:3" x14ac:dyDescent="0.3">
      <c r="A190" s="181">
        <f t="shared" si="7"/>
        <v>42377</v>
      </c>
      <c r="B190" s="182">
        <v>5</v>
      </c>
      <c r="C190" s="183">
        <v>35.267962186079998</v>
      </c>
    </row>
    <row r="191" spans="1:3" x14ac:dyDescent="0.3">
      <c r="A191" s="181">
        <f t="shared" si="7"/>
        <v>42377</v>
      </c>
      <c r="B191" s="182">
        <v>6</v>
      </c>
      <c r="C191" s="183">
        <v>38.751191431319995</v>
      </c>
    </row>
    <row r="192" spans="1:3" x14ac:dyDescent="0.3">
      <c r="A192" s="181">
        <f t="shared" si="7"/>
        <v>42377</v>
      </c>
      <c r="B192" s="182">
        <v>7</v>
      </c>
      <c r="C192" s="183">
        <v>42.329289445680004</v>
      </c>
    </row>
    <row r="193" spans="1:3" x14ac:dyDescent="0.3">
      <c r="A193" s="181">
        <f t="shared" si="7"/>
        <v>42377</v>
      </c>
      <c r="B193" s="182">
        <v>8</v>
      </c>
      <c r="C193" s="183">
        <v>42.026416044960001</v>
      </c>
    </row>
    <row r="194" spans="1:3" x14ac:dyDescent="0.3">
      <c r="A194" s="181">
        <f t="shared" si="7"/>
        <v>42377</v>
      </c>
      <c r="B194" s="182">
        <v>9</v>
      </c>
      <c r="C194" s="183">
        <v>40.925293696800004</v>
      </c>
    </row>
    <row r="195" spans="1:3" x14ac:dyDescent="0.3">
      <c r="A195" s="181">
        <f t="shared" si="7"/>
        <v>42377</v>
      </c>
      <c r="B195" s="182">
        <v>10</v>
      </c>
      <c r="C195" s="183">
        <v>39.929335195199997</v>
      </c>
    </row>
    <row r="196" spans="1:3" x14ac:dyDescent="0.3">
      <c r="A196" s="181">
        <f t="shared" si="7"/>
        <v>42377</v>
      </c>
      <c r="B196" s="182">
        <v>11</v>
      </c>
      <c r="C196" s="183">
        <v>37.654941801000007</v>
      </c>
    </row>
    <row r="197" spans="1:3" x14ac:dyDescent="0.3">
      <c r="A197" s="181">
        <f t="shared" si="7"/>
        <v>42377</v>
      </c>
      <c r="B197" s="182">
        <v>12</v>
      </c>
      <c r="C197" s="183">
        <v>38.489383643160004</v>
      </c>
    </row>
    <row r="198" spans="1:3" x14ac:dyDescent="0.3">
      <c r="A198" s="181">
        <f t="shared" si="7"/>
        <v>42377</v>
      </c>
      <c r="B198" s="182">
        <v>13</v>
      </c>
      <c r="C198" s="183">
        <v>37.000144800720001</v>
      </c>
    </row>
    <row r="199" spans="1:3" x14ac:dyDescent="0.3">
      <c r="A199" s="181">
        <f t="shared" si="7"/>
        <v>42377</v>
      </c>
      <c r="B199" s="182">
        <v>14</v>
      </c>
      <c r="C199" s="183">
        <v>36.333961201080001</v>
      </c>
    </row>
    <row r="200" spans="1:3" x14ac:dyDescent="0.3">
      <c r="A200" s="181">
        <f t="shared" si="7"/>
        <v>42377</v>
      </c>
      <c r="B200" s="182">
        <v>15</v>
      </c>
      <c r="C200" s="183">
        <v>35.758315808280003</v>
      </c>
    </row>
    <row r="201" spans="1:3" x14ac:dyDescent="0.3">
      <c r="A201" s="181">
        <f t="shared" si="7"/>
        <v>42377</v>
      </c>
      <c r="B201" s="182">
        <v>16</v>
      </c>
      <c r="C201" s="183">
        <v>35.905951999560003</v>
      </c>
    </row>
    <row r="202" spans="1:3" x14ac:dyDescent="0.3">
      <c r="A202" s="181">
        <f t="shared" si="7"/>
        <v>42377</v>
      </c>
      <c r="B202" s="182">
        <v>17</v>
      </c>
      <c r="C202" s="183">
        <v>38.442818500320001</v>
      </c>
    </row>
    <row r="203" spans="1:3" x14ac:dyDescent="0.3">
      <c r="A203" s="181">
        <f t="shared" si="7"/>
        <v>42377</v>
      </c>
      <c r="B203" s="182">
        <v>18</v>
      </c>
      <c r="C203" s="183">
        <v>42.13009538352</v>
      </c>
    </row>
    <row r="204" spans="1:3" x14ac:dyDescent="0.3">
      <c r="A204" s="181">
        <f t="shared" si="7"/>
        <v>42377</v>
      </c>
      <c r="B204" s="182">
        <v>19</v>
      </c>
      <c r="C204" s="183">
        <v>42.635229131759999</v>
      </c>
    </row>
    <row r="205" spans="1:3" x14ac:dyDescent="0.3">
      <c r="A205" s="181">
        <f t="shared" si="7"/>
        <v>42377</v>
      </c>
      <c r="B205" s="182">
        <v>20</v>
      </c>
      <c r="C205" s="183">
        <v>42.590303767080002</v>
      </c>
    </row>
    <row r="206" spans="1:3" x14ac:dyDescent="0.3">
      <c r="A206" s="181">
        <f t="shared" si="7"/>
        <v>42377</v>
      </c>
      <c r="B206" s="182">
        <v>21</v>
      </c>
      <c r="C206" s="183">
        <v>42.334472869319995</v>
      </c>
    </row>
    <row r="207" spans="1:3" x14ac:dyDescent="0.3">
      <c r="A207" s="181">
        <f t="shared" si="7"/>
        <v>42377</v>
      </c>
      <c r="B207" s="182">
        <v>22</v>
      </c>
      <c r="C207" s="183">
        <v>41.421921735120002</v>
      </c>
    </row>
    <row r="208" spans="1:3" x14ac:dyDescent="0.3">
      <c r="A208" s="181">
        <f t="shared" si="7"/>
        <v>42377</v>
      </c>
      <c r="B208" s="182">
        <v>23</v>
      </c>
      <c r="C208" s="183">
        <v>39.700049436839997</v>
      </c>
    </row>
    <row r="209" spans="1:3" x14ac:dyDescent="0.3">
      <c r="A209" s="181">
        <f t="shared" si="7"/>
        <v>42377</v>
      </c>
      <c r="B209" s="182">
        <v>24</v>
      </c>
      <c r="C209" s="183">
        <v>38.207904821400007</v>
      </c>
    </row>
    <row r="210" spans="1:3" x14ac:dyDescent="0.3">
      <c r="A210" s="181">
        <f>A186+1</f>
        <v>42378</v>
      </c>
      <c r="B210" s="182">
        <v>1</v>
      </c>
      <c r="C210" s="183">
        <v>36.742928501640009</v>
      </c>
    </row>
    <row r="211" spans="1:3" x14ac:dyDescent="0.3">
      <c r="A211" s="181">
        <f>A210</f>
        <v>42378</v>
      </c>
      <c r="B211" s="182">
        <v>2</v>
      </c>
      <c r="C211" s="183">
        <v>35.697464751479998</v>
      </c>
    </row>
    <row r="212" spans="1:3" x14ac:dyDescent="0.3">
      <c r="A212" s="181">
        <f t="shared" ref="A212:A233" si="8">A211</f>
        <v>42378</v>
      </c>
      <c r="B212" s="182">
        <v>3</v>
      </c>
      <c r="C212" s="183">
        <v>34.800982873560002</v>
      </c>
    </row>
    <row r="213" spans="1:3" x14ac:dyDescent="0.3">
      <c r="A213" s="181">
        <f t="shared" si="8"/>
        <v>42378</v>
      </c>
      <c r="B213" s="182">
        <v>4</v>
      </c>
      <c r="C213" s="183">
        <v>34.198444111800001</v>
      </c>
    </row>
    <row r="214" spans="1:3" x14ac:dyDescent="0.3">
      <c r="A214" s="181">
        <f t="shared" si="8"/>
        <v>42378</v>
      </c>
      <c r="B214" s="182">
        <v>5</v>
      </c>
      <c r="C214" s="183">
        <v>34.516703390400004</v>
      </c>
    </row>
    <row r="215" spans="1:3" x14ac:dyDescent="0.3">
      <c r="A215" s="181">
        <f t="shared" si="8"/>
        <v>42378</v>
      </c>
      <c r="B215" s="182">
        <v>6</v>
      </c>
      <c r="C215" s="183">
        <v>35.218829189400005</v>
      </c>
    </row>
    <row r="216" spans="1:3" x14ac:dyDescent="0.3">
      <c r="A216" s="181">
        <f t="shared" si="8"/>
        <v>42378</v>
      </c>
      <c r="B216" s="182">
        <v>7</v>
      </c>
      <c r="C216" s="183">
        <v>35.748311359799999</v>
      </c>
    </row>
    <row r="217" spans="1:3" x14ac:dyDescent="0.3">
      <c r="A217" s="181">
        <f t="shared" si="8"/>
        <v>42378</v>
      </c>
      <c r="B217" s="182">
        <v>8</v>
      </c>
      <c r="C217" s="183">
        <v>34.986568547159997</v>
      </c>
    </row>
    <row r="218" spans="1:3" x14ac:dyDescent="0.3">
      <c r="A218" s="181">
        <f t="shared" si="8"/>
        <v>42378</v>
      </c>
      <c r="B218" s="182">
        <v>9</v>
      </c>
      <c r="C218" s="183">
        <v>35.7334930536</v>
      </c>
    </row>
    <row r="219" spans="1:3" x14ac:dyDescent="0.3">
      <c r="A219" s="181">
        <f t="shared" si="8"/>
        <v>42378</v>
      </c>
      <c r="B219" s="182">
        <v>10</v>
      </c>
      <c r="C219" s="183">
        <v>33.453692257679997</v>
      </c>
    </row>
    <row r="220" spans="1:3" x14ac:dyDescent="0.3">
      <c r="A220" s="181">
        <f t="shared" si="8"/>
        <v>42378</v>
      </c>
      <c r="B220" s="182">
        <v>11</v>
      </c>
      <c r="C220" s="183">
        <v>33.276420100200006</v>
      </c>
    </row>
    <row r="221" spans="1:3" x14ac:dyDescent="0.3">
      <c r="A221" s="181">
        <f t="shared" si="8"/>
        <v>42378</v>
      </c>
      <c r="B221" s="182">
        <v>12</v>
      </c>
      <c r="C221" s="183">
        <v>31.376973855479999</v>
      </c>
    </row>
    <row r="222" spans="1:3" x14ac:dyDescent="0.3">
      <c r="A222" s="181">
        <f t="shared" si="8"/>
        <v>42378</v>
      </c>
      <c r="B222" s="182">
        <v>13</v>
      </c>
      <c r="C222" s="183">
        <v>32.261382061319999</v>
      </c>
    </row>
    <row r="223" spans="1:3" x14ac:dyDescent="0.3">
      <c r="A223" s="181">
        <f t="shared" si="8"/>
        <v>42378</v>
      </c>
      <c r="B223" s="182">
        <v>14</v>
      </c>
      <c r="C223" s="183">
        <v>32.625600749040004</v>
      </c>
    </row>
    <row r="224" spans="1:3" x14ac:dyDescent="0.3">
      <c r="A224" s="181">
        <f t="shared" si="8"/>
        <v>42378</v>
      </c>
      <c r="B224" s="182">
        <v>15</v>
      </c>
      <c r="C224" s="183">
        <v>32.998579186200004</v>
      </c>
    </row>
    <row r="225" spans="1:3" x14ac:dyDescent="0.3">
      <c r="A225" s="181">
        <f t="shared" si="8"/>
        <v>42378</v>
      </c>
      <c r="B225" s="182">
        <v>16</v>
      </c>
      <c r="C225" s="183">
        <v>33.048475958400005</v>
      </c>
    </row>
    <row r="226" spans="1:3" x14ac:dyDescent="0.3">
      <c r="A226" s="181">
        <f t="shared" si="8"/>
        <v>42378</v>
      </c>
      <c r="B226" s="182">
        <v>17</v>
      </c>
      <c r="C226" s="183">
        <v>34.471624712640001</v>
      </c>
    </row>
    <row r="227" spans="1:3" x14ac:dyDescent="0.3">
      <c r="A227" s="181">
        <f t="shared" si="8"/>
        <v>42378</v>
      </c>
      <c r="B227" s="182">
        <v>18</v>
      </c>
      <c r="C227" s="183">
        <v>38.640395922120007</v>
      </c>
    </row>
    <row r="228" spans="1:3" x14ac:dyDescent="0.3">
      <c r="A228" s="181">
        <f t="shared" si="8"/>
        <v>42378</v>
      </c>
      <c r="B228" s="182">
        <v>19</v>
      </c>
      <c r="C228" s="183">
        <v>38.954612783160002</v>
      </c>
    </row>
    <row r="229" spans="1:3" x14ac:dyDescent="0.3">
      <c r="A229" s="181">
        <f t="shared" si="8"/>
        <v>42378</v>
      </c>
      <c r="B229" s="182">
        <v>20</v>
      </c>
      <c r="C229" s="183">
        <v>38.511697068960004</v>
      </c>
    </row>
    <row r="230" spans="1:3" x14ac:dyDescent="0.3">
      <c r="A230" s="181">
        <f t="shared" si="8"/>
        <v>42378</v>
      </c>
      <c r="B230" s="182">
        <v>21</v>
      </c>
      <c r="C230" s="183">
        <v>38.173873640640004</v>
      </c>
    </row>
    <row r="231" spans="1:3" x14ac:dyDescent="0.3">
      <c r="A231" s="181">
        <f t="shared" si="8"/>
        <v>42378</v>
      </c>
      <c r="B231" s="182">
        <v>22</v>
      </c>
      <c r="C231" s="183">
        <v>37.293110034720002</v>
      </c>
    </row>
    <row r="232" spans="1:3" x14ac:dyDescent="0.3">
      <c r="A232" s="181">
        <f t="shared" si="8"/>
        <v>42378</v>
      </c>
      <c r="B232" s="182">
        <v>23</v>
      </c>
      <c r="C232" s="183">
        <v>36.063120026760004</v>
      </c>
    </row>
    <row r="233" spans="1:3" x14ac:dyDescent="0.3">
      <c r="A233" s="181">
        <f t="shared" si="8"/>
        <v>42378</v>
      </c>
      <c r="B233" s="182">
        <v>24</v>
      </c>
      <c r="C233" s="183">
        <v>34.222545608879997</v>
      </c>
    </row>
    <row r="234" spans="1:3" x14ac:dyDescent="0.3">
      <c r="A234" s="181">
        <f>A210+1</f>
        <v>42379</v>
      </c>
      <c r="B234" s="182">
        <v>1</v>
      </c>
      <c r="C234" s="183">
        <v>32.907076665000005</v>
      </c>
    </row>
    <row r="235" spans="1:3" x14ac:dyDescent="0.3">
      <c r="A235" s="181">
        <f>A234</f>
        <v>42379</v>
      </c>
      <c r="B235" s="182">
        <v>2</v>
      </c>
      <c r="C235" s="183">
        <v>31.639170589079995</v>
      </c>
    </row>
    <row r="236" spans="1:3" x14ac:dyDescent="0.3">
      <c r="A236" s="181">
        <f t="shared" ref="A236:A257" si="9">A235</f>
        <v>42379</v>
      </c>
      <c r="B236" s="182">
        <v>3</v>
      </c>
      <c r="C236" s="183">
        <v>30.841987662359998</v>
      </c>
    </row>
    <row r="237" spans="1:3" x14ac:dyDescent="0.3">
      <c r="A237" s="181">
        <f t="shared" si="9"/>
        <v>42379</v>
      </c>
      <c r="B237" s="182">
        <v>4</v>
      </c>
      <c r="C237" s="183">
        <v>30.492633534600003</v>
      </c>
    </row>
    <row r="238" spans="1:3" x14ac:dyDescent="0.3">
      <c r="A238" s="181">
        <f t="shared" si="9"/>
        <v>42379</v>
      </c>
      <c r="B238" s="182">
        <v>5</v>
      </c>
      <c r="C238" s="183">
        <v>30.367056567359999</v>
      </c>
    </row>
    <row r="239" spans="1:3" x14ac:dyDescent="0.3">
      <c r="A239" s="181">
        <f t="shared" si="9"/>
        <v>42379</v>
      </c>
      <c r="B239" s="182">
        <v>6</v>
      </c>
      <c r="C239" s="183">
        <v>30.759885914279998</v>
      </c>
    </row>
    <row r="240" spans="1:3" x14ac:dyDescent="0.3">
      <c r="A240" s="181">
        <f t="shared" si="9"/>
        <v>42379</v>
      </c>
      <c r="B240" s="182">
        <v>7</v>
      </c>
      <c r="C240" s="183">
        <v>31.247913217560008</v>
      </c>
    </row>
    <row r="241" spans="1:3" x14ac:dyDescent="0.3">
      <c r="A241" s="181">
        <f t="shared" si="9"/>
        <v>42379</v>
      </c>
      <c r="B241" s="182">
        <v>8</v>
      </c>
      <c r="C241" s="183">
        <v>30.119953770359999</v>
      </c>
    </row>
    <row r="242" spans="1:3" x14ac:dyDescent="0.3">
      <c r="A242" s="181">
        <f t="shared" si="9"/>
        <v>42379</v>
      </c>
      <c r="B242" s="182">
        <v>9</v>
      </c>
      <c r="C242" s="183">
        <v>30.374736133680003</v>
      </c>
    </row>
    <row r="243" spans="1:3" x14ac:dyDescent="0.3">
      <c r="A243" s="181">
        <f t="shared" si="9"/>
        <v>42379</v>
      </c>
      <c r="B243" s="182">
        <v>10</v>
      </c>
      <c r="C243" s="183">
        <v>29.948663376359999</v>
      </c>
    </row>
    <row r="244" spans="1:3" x14ac:dyDescent="0.3">
      <c r="A244" s="181">
        <f t="shared" si="9"/>
        <v>42379</v>
      </c>
      <c r="B244" s="182">
        <v>11</v>
      </c>
      <c r="C244" s="183">
        <v>30.486181326600001</v>
      </c>
    </row>
    <row r="245" spans="1:3" x14ac:dyDescent="0.3">
      <c r="A245" s="181">
        <f t="shared" si="9"/>
        <v>42379</v>
      </c>
      <c r="B245" s="182">
        <v>12</v>
      </c>
      <c r="C245" s="183">
        <v>29.321261763479999</v>
      </c>
    </row>
    <row r="246" spans="1:3" x14ac:dyDescent="0.3">
      <c r="A246" s="181">
        <f t="shared" si="9"/>
        <v>42379</v>
      </c>
      <c r="B246" s="182">
        <v>13</v>
      </c>
      <c r="C246" s="183">
        <v>28.581117775560003</v>
      </c>
    </row>
    <row r="247" spans="1:3" x14ac:dyDescent="0.3">
      <c r="A247" s="181">
        <f t="shared" si="9"/>
        <v>42379</v>
      </c>
      <c r="B247" s="182">
        <v>14</v>
      </c>
      <c r="C247" s="183">
        <v>28.256138341079996</v>
      </c>
    </row>
    <row r="248" spans="1:3" x14ac:dyDescent="0.3">
      <c r="A248" s="181">
        <f t="shared" si="9"/>
        <v>42379</v>
      </c>
      <c r="B248" s="182">
        <v>15</v>
      </c>
      <c r="C248" s="183">
        <v>28.677907996440002</v>
      </c>
    </row>
    <row r="249" spans="1:3" x14ac:dyDescent="0.3">
      <c r="A249" s="181">
        <f t="shared" si="9"/>
        <v>42379</v>
      </c>
      <c r="B249" s="182">
        <v>16</v>
      </c>
      <c r="C249" s="183">
        <v>31.348320490559999</v>
      </c>
    </row>
    <row r="250" spans="1:3" x14ac:dyDescent="0.3">
      <c r="A250" s="181">
        <f t="shared" si="9"/>
        <v>42379</v>
      </c>
      <c r="B250" s="182">
        <v>17</v>
      </c>
      <c r="C250" s="183">
        <v>33.015652226880007</v>
      </c>
    </row>
    <row r="251" spans="1:3" x14ac:dyDescent="0.3">
      <c r="A251" s="181">
        <f t="shared" si="9"/>
        <v>42379</v>
      </c>
      <c r="B251" s="182">
        <v>18</v>
      </c>
      <c r="C251" s="183">
        <v>37.486135433759998</v>
      </c>
    </row>
    <row r="252" spans="1:3" x14ac:dyDescent="0.3">
      <c r="A252" s="181">
        <f t="shared" si="9"/>
        <v>42379</v>
      </c>
      <c r="B252" s="182">
        <v>19</v>
      </c>
      <c r="C252" s="183">
        <v>38.400427643999997</v>
      </c>
    </row>
    <row r="253" spans="1:3" x14ac:dyDescent="0.3">
      <c r="A253" s="181">
        <f t="shared" si="9"/>
        <v>42379</v>
      </c>
      <c r="B253" s="182">
        <v>20</v>
      </c>
      <c r="C253" s="183">
        <v>38.625528503520002</v>
      </c>
    </row>
    <row r="254" spans="1:3" x14ac:dyDescent="0.3">
      <c r="A254" s="181">
        <f t="shared" si="9"/>
        <v>42379</v>
      </c>
      <c r="B254" s="182">
        <v>21</v>
      </c>
      <c r="C254" s="183">
        <v>38.587883855640001</v>
      </c>
    </row>
    <row r="255" spans="1:3" x14ac:dyDescent="0.3">
      <c r="A255" s="181">
        <f t="shared" si="9"/>
        <v>42379</v>
      </c>
      <c r="B255" s="182">
        <v>22</v>
      </c>
      <c r="C255" s="183">
        <v>37.609082395200005</v>
      </c>
    </row>
    <row r="256" spans="1:3" x14ac:dyDescent="0.3">
      <c r="A256" s="181">
        <f t="shared" si="9"/>
        <v>42379</v>
      </c>
      <c r="B256" s="182">
        <v>23</v>
      </c>
      <c r="C256" s="183">
        <v>36.6944669202</v>
      </c>
    </row>
    <row r="257" spans="1:3" x14ac:dyDescent="0.3">
      <c r="A257" s="181">
        <f t="shared" si="9"/>
        <v>42379</v>
      </c>
      <c r="B257" s="182">
        <v>24</v>
      </c>
      <c r="C257" s="183">
        <v>34.625164391280002</v>
      </c>
    </row>
    <row r="258" spans="1:3" x14ac:dyDescent="0.3">
      <c r="A258" s="181">
        <f>A234+1</f>
        <v>42380</v>
      </c>
      <c r="B258" s="182">
        <v>1</v>
      </c>
      <c r="C258" s="183">
        <v>32.699556833519999</v>
      </c>
    </row>
    <row r="259" spans="1:3" x14ac:dyDescent="0.3">
      <c r="A259" s="181">
        <f>A258</f>
        <v>42380</v>
      </c>
      <c r="B259" s="182">
        <v>2</v>
      </c>
      <c r="C259" s="183">
        <v>31.9529060118</v>
      </c>
    </row>
    <row r="260" spans="1:3" x14ac:dyDescent="0.3">
      <c r="A260" s="181">
        <f t="shared" ref="A260:A281" si="10">A259</f>
        <v>42380</v>
      </c>
      <c r="B260" s="182">
        <v>3</v>
      </c>
      <c r="C260" s="183">
        <v>31.835531374800002</v>
      </c>
    </row>
    <row r="261" spans="1:3" x14ac:dyDescent="0.3">
      <c r="A261" s="181">
        <f t="shared" si="10"/>
        <v>42380</v>
      </c>
      <c r="B261" s="182">
        <v>4</v>
      </c>
      <c r="C261" s="183">
        <v>31.783032053159999</v>
      </c>
    </row>
    <row r="262" spans="1:3" x14ac:dyDescent="0.3">
      <c r="A262" s="181">
        <f t="shared" si="10"/>
        <v>42380</v>
      </c>
      <c r="B262" s="182">
        <v>5</v>
      </c>
      <c r="C262" s="183">
        <v>33.036808488839995</v>
      </c>
    </row>
    <row r="263" spans="1:3" x14ac:dyDescent="0.3">
      <c r="A263" s="181">
        <f t="shared" si="10"/>
        <v>42380</v>
      </c>
      <c r="B263" s="182">
        <v>6</v>
      </c>
      <c r="C263" s="183">
        <v>38.842812762720001</v>
      </c>
    </row>
    <row r="264" spans="1:3" x14ac:dyDescent="0.3">
      <c r="A264" s="181">
        <f t="shared" si="10"/>
        <v>42380</v>
      </c>
      <c r="B264" s="182">
        <v>7</v>
      </c>
      <c r="C264" s="183">
        <v>41.230503942599995</v>
      </c>
    </row>
    <row r="265" spans="1:3" x14ac:dyDescent="0.3">
      <c r="A265" s="181">
        <f t="shared" si="10"/>
        <v>42380</v>
      </c>
      <c r="B265" s="182">
        <v>8</v>
      </c>
      <c r="C265" s="183">
        <v>40.449757580879997</v>
      </c>
    </row>
    <row r="266" spans="1:3" x14ac:dyDescent="0.3">
      <c r="A266" s="181">
        <f t="shared" si="10"/>
        <v>42380</v>
      </c>
      <c r="B266" s="182">
        <v>9</v>
      </c>
      <c r="C266" s="183">
        <v>41.646608867040001</v>
      </c>
    </row>
    <row r="267" spans="1:3" x14ac:dyDescent="0.3">
      <c r="A267" s="181">
        <f t="shared" si="10"/>
        <v>42380</v>
      </c>
      <c r="B267" s="182">
        <v>10</v>
      </c>
      <c r="C267" s="183">
        <v>42.252035299320006</v>
      </c>
    </row>
    <row r="268" spans="1:3" x14ac:dyDescent="0.3">
      <c r="A268" s="181">
        <f t="shared" si="10"/>
        <v>42380</v>
      </c>
      <c r="B268" s="182">
        <v>11</v>
      </c>
      <c r="C268" s="183">
        <v>40.1883612126</v>
      </c>
    </row>
    <row r="269" spans="1:3" x14ac:dyDescent="0.3">
      <c r="A269" s="181">
        <f t="shared" si="10"/>
        <v>42380</v>
      </c>
      <c r="B269" s="182">
        <v>12</v>
      </c>
      <c r="C269" s="183">
        <v>40.442401149239998</v>
      </c>
    </row>
    <row r="270" spans="1:3" x14ac:dyDescent="0.3">
      <c r="A270" s="181">
        <f t="shared" si="10"/>
        <v>42380</v>
      </c>
      <c r="B270" s="182">
        <v>13</v>
      </c>
      <c r="C270" s="183">
        <v>40.879287918119999</v>
      </c>
    </row>
    <row r="271" spans="1:3" x14ac:dyDescent="0.3">
      <c r="A271" s="181">
        <f t="shared" si="10"/>
        <v>42380</v>
      </c>
      <c r="B271" s="182">
        <v>14</v>
      </c>
      <c r="C271" s="183">
        <v>41.385725485679998</v>
      </c>
    </row>
    <row r="272" spans="1:3" x14ac:dyDescent="0.3">
      <c r="A272" s="181">
        <f t="shared" si="10"/>
        <v>42380</v>
      </c>
      <c r="B272" s="182">
        <v>15</v>
      </c>
      <c r="C272" s="183">
        <v>41.350414311959995</v>
      </c>
    </row>
    <row r="273" spans="1:3" x14ac:dyDescent="0.3">
      <c r="A273" s="181">
        <f t="shared" si="10"/>
        <v>42380</v>
      </c>
      <c r="B273" s="182">
        <v>16</v>
      </c>
      <c r="C273" s="183">
        <v>41.012684590679996</v>
      </c>
    </row>
    <row r="274" spans="1:3" x14ac:dyDescent="0.3">
      <c r="A274" s="181">
        <f t="shared" si="10"/>
        <v>42380</v>
      </c>
      <c r="B274" s="182">
        <v>17</v>
      </c>
      <c r="C274" s="183">
        <v>40.837308396239997</v>
      </c>
    </row>
    <row r="275" spans="1:3" x14ac:dyDescent="0.3">
      <c r="A275" s="181">
        <f t="shared" si="10"/>
        <v>42380</v>
      </c>
      <c r="B275" s="182">
        <v>18</v>
      </c>
      <c r="C275" s="183">
        <v>44.534771298359999</v>
      </c>
    </row>
    <row r="276" spans="1:3" x14ac:dyDescent="0.3">
      <c r="A276" s="181">
        <f t="shared" si="10"/>
        <v>42380</v>
      </c>
      <c r="B276" s="182">
        <v>19</v>
      </c>
      <c r="C276" s="183">
        <v>44.98733764536</v>
      </c>
    </row>
    <row r="277" spans="1:3" x14ac:dyDescent="0.3">
      <c r="A277" s="181">
        <f t="shared" si="10"/>
        <v>42380</v>
      </c>
      <c r="B277" s="182">
        <v>20</v>
      </c>
      <c r="C277" s="183">
        <v>45.111680985119996</v>
      </c>
    </row>
    <row r="278" spans="1:3" x14ac:dyDescent="0.3">
      <c r="A278" s="181">
        <f t="shared" si="10"/>
        <v>42380</v>
      </c>
      <c r="B278" s="182">
        <v>21</v>
      </c>
      <c r="C278" s="183">
        <v>44.305288663319999</v>
      </c>
    </row>
    <row r="279" spans="1:3" x14ac:dyDescent="0.3">
      <c r="A279" s="181">
        <f t="shared" si="10"/>
        <v>42380</v>
      </c>
      <c r="B279" s="182">
        <v>22</v>
      </c>
      <c r="C279" s="183">
        <v>43.191258342719998</v>
      </c>
    </row>
    <row r="280" spans="1:3" x14ac:dyDescent="0.3">
      <c r="A280" s="181">
        <f t="shared" si="10"/>
        <v>42380</v>
      </c>
      <c r="B280" s="182">
        <v>23</v>
      </c>
      <c r="C280" s="183">
        <v>40.150794872639999</v>
      </c>
    </row>
    <row r="281" spans="1:3" x14ac:dyDescent="0.3">
      <c r="A281" s="181">
        <f t="shared" si="10"/>
        <v>42380</v>
      </c>
      <c r="B281" s="182">
        <v>24</v>
      </c>
      <c r="C281" s="183">
        <v>38.14090984584</v>
      </c>
    </row>
    <row r="282" spans="1:3" x14ac:dyDescent="0.3">
      <c r="A282" s="181">
        <f>A258+1</f>
        <v>42381</v>
      </c>
      <c r="B282" s="182">
        <v>1</v>
      </c>
      <c r="C282" s="183">
        <v>36.709383152880001</v>
      </c>
    </row>
    <row r="283" spans="1:3" x14ac:dyDescent="0.3">
      <c r="A283" s="181">
        <f>A282</f>
        <v>42381</v>
      </c>
      <c r="B283" s="182">
        <v>2</v>
      </c>
      <c r="C283" s="183">
        <v>35.778312467399999</v>
      </c>
    </row>
    <row r="284" spans="1:3" x14ac:dyDescent="0.3">
      <c r="A284" s="181">
        <f t="shared" ref="A284:A305" si="11">A283</f>
        <v>42381</v>
      </c>
      <c r="B284" s="182">
        <v>3</v>
      </c>
      <c r="C284" s="183">
        <v>35.019889429800003</v>
      </c>
    </row>
    <row r="285" spans="1:3" x14ac:dyDescent="0.3">
      <c r="A285" s="181">
        <f t="shared" si="11"/>
        <v>42381</v>
      </c>
      <c r="B285" s="182">
        <v>4</v>
      </c>
      <c r="C285" s="183">
        <v>34.973337052440002</v>
      </c>
    </row>
    <row r="286" spans="1:3" x14ac:dyDescent="0.3">
      <c r="A286" s="181">
        <f t="shared" si="11"/>
        <v>42381</v>
      </c>
      <c r="B286" s="182">
        <v>5</v>
      </c>
      <c r="C286" s="183">
        <v>35.482334330040004</v>
      </c>
    </row>
    <row r="287" spans="1:3" x14ac:dyDescent="0.3">
      <c r="A287" s="181">
        <f t="shared" si="11"/>
        <v>42381</v>
      </c>
      <c r="B287" s="182">
        <v>6</v>
      </c>
      <c r="C287" s="183">
        <v>40.704043955160003</v>
      </c>
    </row>
    <row r="288" spans="1:3" x14ac:dyDescent="0.3">
      <c r="A288" s="181">
        <f t="shared" si="11"/>
        <v>42381</v>
      </c>
      <c r="B288" s="182">
        <v>7</v>
      </c>
      <c r="C288" s="183">
        <v>44.69510919719999</v>
      </c>
    </row>
    <row r="289" spans="1:3" x14ac:dyDescent="0.3">
      <c r="A289" s="181">
        <f t="shared" si="11"/>
        <v>42381</v>
      </c>
      <c r="B289" s="182">
        <v>8</v>
      </c>
      <c r="C289" s="183">
        <v>45.085367155919997</v>
      </c>
    </row>
    <row r="290" spans="1:3" x14ac:dyDescent="0.3">
      <c r="A290" s="181">
        <f t="shared" si="11"/>
        <v>42381</v>
      </c>
      <c r="B290" s="182">
        <v>9</v>
      </c>
      <c r="C290" s="183">
        <v>43.729964418720002</v>
      </c>
    </row>
    <row r="291" spans="1:3" x14ac:dyDescent="0.3">
      <c r="A291" s="181">
        <f t="shared" si="11"/>
        <v>42381</v>
      </c>
      <c r="B291" s="182">
        <v>10</v>
      </c>
      <c r="C291" s="183">
        <v>41.201004248640004</v>
      </c>
    </row>
    <row r="292" spans="1:3" x14ac:dyDescent="0.3">
      <c r="A292" s="181">
        <f t="shared" si="11"/>
        <v>42381</v>
      </c>
      <c r="B292" s="182">
        <v>11</v>
      </c>
      <c r="C292" s="183">
        <v>39.26225002644</v>
      </c>
    </row>
    <row r="293" spans="1:3" x14ac:dyDescent="0.3">
      <c r="A293" s="181">
        <f t="shared" si="11"/>
        <v>42381</v>
      </c>
      <c r="B293" s="182">
        <v>12</v>
      </c>
      <c r="C293" s="183">
        <v>39.208727338800003</v>
      </c>
    </row>
    <row r="294" spans="1:3" x14ac:dyDescent="0.3">
      <c r="A294" s="181">
        <f t="shared" si="11"/>
        <v>42381</v>
      </c>
      <c r="B294" s="182">
        <v>13</v>
      </c>
      <c r="C294" s="183">
        <v>40.010094714479997</v>
      </c>
    </row>
    <row r="295" spans="1:3" x14ac:dyDescent="0.3">
      <c r="A295" s="181">
        <f t="shared" si="11"/>
        <v>42381</v>
      </c>
      <c r="B295" s="182">
        <v>14</v>
      </c>
      <c r="C295" s="183">
        <v>39.498940070159996</v>
      </c>
    </row>
    <row r="296" spans="1:3" x14ac:dyDescent="0.3">
      <c r="A296" s="181">
        <f t="shared" si="11"/>
        <v>42381</v>
      </c>
      <c r="B296" s="182">
        <v>15</v>
      </c>
      <c r="C296" s="183">
        <v>38.100015297719999</v>
      </c>
    </row>
    <row r="297" spans="1:3" x14ac:dyDescent="0.3">
      <c r="A297" s="181">
        <f t="shared" si="11"/>
        <v>42381</v>
      </c>
      <c r="B297" s="182">
        <v>16</v>
      </c>
      <c r="C297" s="183">
        <v>37.129515151440003</v>
      </c>
    </row>
    <row r="298" spans="1:3" x14ac:dyDescent="0.3">
      <c r="A298" s="181">
        <f t="shared" si="11"/>
        <v>42381</v>
      </c>
      <c r="B298" s="182">
        <v>17</v>
      </c>
      <c r="C298" s="183">
        <v>38.819723351760004</v>
      </c>
    </row>
    <row r="299" spans="1:3" x14ac:dyDescent="0.3">
      <c r="A299" s="181">
        <f t="shared" si="11"/>
        <v>42381</v>
      </c>
      <c r="B299" s="182">
        <v>18</v>
      </c>
      <c r="C299" s="183">
        <v>43.031595328919998</v>
      </c>
    </row>
    <row r="300" spans="1:3" x14ac:dyDescent="0.3">
      <c r="A300" s="181">
        <f t="shared" si="11"/>
        <v>42381</v>
      </c>
      <c r="B300" s="182">
        <v>19</v>
      </c>
      <c r="C300" s="183">
        <v>44.296526101560005</v>
      </c>
    </row>
    <row r="301" spans="1:3" x14ac:dyDescent="0.3">
      <c r="A301" s="181">
        <f t="shared" si="11"/>
        <v>42381</v>
      </c>
      <c r="B301" s="182">
        <v>20</v>
      </c>
      <c r="C301" s="183">
        <v>44.550713952239995</v>
      </c>
    </row>
    <row r="302" spans="1:3" x14ac:dyDescent="0.3">
      <c r="A302" s="181">
        <f t="shared" si="11"/>
        <v>42381</v>
      </c>
      <c r="B302" s="182">
        <v>21</v>
      </c>
      <c r="C302" s="183">
        <v>43.928234891759992</v>
      </c>
    </row>
    <row r="303" spans="1:3" x14ac:dyDescent="0.3">
      <c r="A303" s="181">
        <f t="shared" si="11"/>
        <v>42381</v>
      </c>
      <c r="B303" s="182">
        <v>22</v>
      </c>
      <c r="C303" s="183">
        <v>41.917134929759996</v>
      </c>
    </row>
    <row r="304" spans="1:3" x14ac:dyDescent="0.3">
      <c r="A304" s="181">
        <f t="shared" si="11"/>
        <v>42381</v>
      </c>
      <c r="B304" s="182">
        <v>23</v>
      </c>
      <c r="C304" s="183">
        <v>40.157746920839998</v>
      </c>
    </row>
    <row r="305" spans="1:3" x14ac:dyDescent="0.3">
      <c r="A305" s="181">
        <f t="shared" si="11"/>
        <v>42381</v>
      </c>
      <c r="B305" s="182">
        <v>24</v>
      </c>
      <c r="C305" s="183">
        <v>38.206366844040005</v>
      </c>
    </row>
    <row r="306" spans="1:3" x14ac:dyDescent="0.3">
      <c r="A306" s="181">
        <f>A282+1</f>
        <v>42382</v>
      </c>
      <c r="B306" s="182">
        <v>1</v>
      </c>
      <c r="C306" s="183">
        <v>36.653516402399994</v>
      </c>
    </row>
    <row r="307" spans="1:3" x14ac:dyDescent="0.3">
      <c r="A307" s="181">
        <f>A306</f>
        <v>42382</v>
      </c>
      <c r="B307" s="182">
        <v>2</v>
      </c>
      <c r="C307" s="183">
        <v>35.698285859160002</v>
      </c>
    </row>
    <row r="308" spans="1:3" x14ac:dyDescent="0.3">
      <c r="A308" s="181">
        <f t="shared" ref="A308:A329" si="12">A307</f>
        <v>42382</v>
      </c>
      <c r="B308" s="182">
        <v>3</v>
      </c>
      <c r="C308" s="183">
        <v>35.274261624600001</v>
      </c>
    </row>
    <row r="309" spans="1:3" x14ac:dyDescent="0.3">
      <c r="A309" s="181">
        <f t="shared" si="12"/>
        <v>42382</v>
      </c>
      <c r="B309" s="182">
        <v>4</v>
      </c>
      <c r="C309" s="183">
        <v>35.069551011000001</v>
      </c>
    </row>
    <row r="310" spans="1:3" x14ac:dyDescent="0.3">
      <c r="A310" s="181">
        <f t="shared" si="12"/>
        <v>42382</v>
      </c>
      <c r="B310" s="182">
        <v>5</v>
      </c>
      <c r="C310" s="183">
        <v>36.007380428280001</v>
      </c>
    </row>
    <row r="311" spans="1:3" x14ac:dyDescent="0.3">
      <c r="A311" s="181">
        <f t="shared" si="12"/>
        <v>42382</v>
      </c>
      <c r="B311" s="182">
        <v>6</v>
      </c>
      <c r="C311" s="183">
        <v>40.437412461720001</v>
      </c>
    </row>
    <row r="312" spans="1:3" x14ac:dyDescent="0.3">
      <c r="A312" s="181">
        <f t="shared" si="12"/>
        <v>42382</v>
      </c>
      <c r="B312" s="182">
        <v>7</v>
      </c>
      <c r="C312" s="183">
        <v>44.119162718639998</v>
      </c>
    </row>
    <row r="313" spans="1:3" x14ac:dyDescent="0.3">
      <c r="A313" s="181">
        <f t="shared" si="12"/>
        <v>42382</v>
      </c>
      <c r="B313" s="182">
        <v>8</v>
      </c>
      <c r="C313" s="183">
        <v>45.383536800120005</v>
      </c>
    </row>
    <row r="314" spans="1:3" x14ac:dyDescent="0.3">
      <c r="A314" s="181">
        <f t="shared" si="12"/>
        <v>42382</v>
      </c>
      <c r="B314" s="182">
        <v>9</v>
      </c>
      <c r="C314" s="183">
        <v>44.550966279240001</v>
      </c>
    </row>
    <row r="315" spans="1:3" x14ac:dyDescent="0.3">
      <c r="A315" s="181">
        <f t="shared" si="12"/>
        <v>42382</v>
      </c>
      <c r="B315" s="182">
        <v>10</v>
      </c>
      <c r="C315" s="183">
        <v>43.95590768508</v>
      </c>
    </row>
    <row r="316" spans="1:3" x14ac:dyDescent="0.3">
      <c r="A316" s="181">
        <f t="shared" si="12"/>
        <v>42382</v>
      </c>
      <c r="B316" s="182">
        <v>11</v>
      </c>
      <c r="C316" s="183">
        <v>42.271856319240001</v>
      </c>
    </row>
    <row r="317" spans="1:3" x14ac:dyDescent="0.3">
      <c r="A317" s="181">
        <f t="shared" si="12"/>
        <v>42382</v>
      </c>
      <c r="B317" s="182">
        <v>12</v>
      </c>
      <c r="C317" s="183">
        <v>41.18007445392</v>
      </c>
    </row>
    <row r="318" spans="1:3" x14ac:dyDescent="0.3">
      <c r="A318" s="181">
        <f t="shared" si="12"/>
        <v>42382</v>
      </c>
      <c r="B318" s="182">
        <v>13</v>
      </c>
      <c r="C318" s="183">
        <v>41.523622461720002</v>
      </c>
    </row>
    <row r="319" spans="1:3" x14ac:dyDescent="0.3">
      <c r="A319" s="181">
        <f t="shared" si="12"/>
        <v>42382</v>
      </c>
      <c r="B319" s="182">
        <v>14</v>
      </c>
      <c r="C319" s="183">
        <v>40.913161368959997</v>
      </c>
    </row>
    <row r="320" spans="1:3" x14ac:dyDescent="0.3">
      <c r="A320" s="181">
        <f t="shared" si="12"/>
        <v>42382</v>
      </c>
      <c r="B320" s="182">
        <v>15</v>
      </c>
      <c r="C320" s="183">
        <v>37.707395918160003</v>
      </c>
    </row>
    <row r="321" spans="1:3" x14ac:dyDescent="0.3">
      <c r="A321" s="181">
        <f t="shared" si="12"/>
        <v>42382</v>
      </c>
      <c r="B321" s="182">
        <v>16</v>
      </c>
      <c r="C321" s="183">
        <v>38.199082653959991</v>
      </c>
    </row>
    <row r="322" spans="1:3" x14ac:dyDescent="0.3">
      <c r="A322" s="181">
        <f t="shared" si="12"/>
        <v>42382</v>
      </c>
      <c r="B322" s="182">
        <v>17</v>
      </c>
      <c r="C322" s="183">
        <v>40.412045927279998</v>
      </c>
    </row>
    <row r="323" spans="1:3" x14ac:dyDescent="0.3">
      <c r="A323" s="181">
        <f t="shared" si="12"/>
        <v>42382</v>
      </c>
      <c r="B323" s="182">
        <v>18</v>
      </c>
      <c r="C323" s="183">
        <v>43.835175243839998</v>
      </c>
    </row>
    <row r="324" spans="1:3" x14ac:dyDescent="0.3">
      <c r="A324" s="181">
        <f t="shared" si="12"/>
        <v>42382</v>
      </c>
      <c r="B324" s="182">
        <v>19</v>
      </c>
      <c r="C324" s="183">
        <v>45.085946264280004</v>
      </c>
    </row>
    <row r="325" spans="1:3" x14ac:dyDescent="0.3">
      <c r="A325" s="181">
        <f t="shared" si="12"/>
        <v>42382</v>
      </c>
      <c r="B325" s="182">
        <v>20</v>
      </c>
      <c r="C325" s="183">
        <v>45.504749304480001</v>
      </c>
    </row>
    <row r="326" spans="1:3" x14ac:dyDescent="0.3">
      <c r="A326" s="181">
        <f t="shared" si="12"/>
        <v>42382</v>
      </c>
      <c r="B326" s="182">
        <v>21</v>
      </c>
      <c r="C326" s="183">
        <v>44.607537085200001</v>
      </c>
    </row>
    <row r="327" spans="1:3" x14ac:dyDescent="0.3">
      <c r="A327" s="181">
        <f t="shared" si="12"/>
        <v>42382</v>
      </c>
      <c r="B327" s="182">
        <v>22</v>
      </c>
      <c r="C327" s="183">
        <v>42.611978348520005</v>
      </c>
    </row>
    <row r="328" spans="1:3" x14ac:dyDescent="0.3">
      <c r="A328" s="181">
        <f t="shared" si="12"/>
        <v>42382</v>
      </c>
      <c r="B328" s="182">
        <v>23</v>
      </c>
      <c r="C328" s="183">
        <v>39.938653887720001</v>
      </c>
    </row>
    <row r="329" spans="1:3" x14ac:dyDescent="0.3">
      <c r="A329" s="181">
        <f t="shared" si="12"/>
        <v>42382</v>
      </c>
      <c r="B329" s="182">
        <v>24</v>
      </c>
      <c r="C329" s="183">
        <v>37.653618645599998</v>
      </c>
    </row>
    <row r="330" spans="1:3" x14ac:dyDescent="0.3">
      <c r="A330" s="181">
        <f>A306+1</f>
        <v>42383</v>
      </c>
      <c r="B330" s="182">
        <v>1</v>
      </c>
      <c r="C330" s="183">
        <v>35.873758670520004</v>
      </c>
    </row>
    <row r="331" spans="1:3" x14ac:dyDescent="0.3">
      <c r="A331" s="181">
        <f>A330</f>
        <v>42383</v>
      </c>
      <c r="B331" s="182">
        <v>2</v>
      </c>
      <c r="C331" s="183">
        <v>35.22296733828</v>
      </c>
    </row>
    <row r="332" spans="1:3" x14ac:dyDescent="0.3">
      <c r="A332" s="181">
        <f t="shared" ref="A332:A353" si="13">A331</f>
        <v>42383</v>
      </c>
      <c r="B332" s="182">
        <v>3</v>
      </c>
      <c r="C332" s="183">
        <v>34.974494744160005</v>
      </c>
    </row>
    <row r="333" spans="1:3" x14ac:dyDescent="0.3">
      <c r="A333" s="181">
        <f t="shared" si="13"/>
        <v>42383</v>
      </c>
      <c r="B333" s="182">
        <v>4</v>
      </c>
      <c r="C333" s="183">
        <v>34.866213005879999</v>
      </c>
    </row>
    <row r="334" spans="1:3" x14ac:dyDescent="0.3">
      <c r="A334" s="181">
        <f t="shared" si="13"/>
        <v>42383</v>
      </c>
      <c r="B334" s="182">
        <v>5</v>
      </c>
      <c r="C334" s="183">
        <v>35.672616539880003</v>
      </c>
    </row>
    <row r="335" spans="1:3" x14ac:dyDescent="0.3">
      <c r="A335" s="181">
        <f t="shared" si="13"/>
        <v>42383</v>
      </c>
      <c r="B335" s="182">
        <v>6</v>
      </c>
      <c r="C335" s="183">
        <v>40.169219068079997</v>
      </c>
    </row>
    <row r="336" spans="1:3" x14ac:dyDescent="0.3">
      <c r="A336" s="181">
        <f t="shared" si="13"/>
        <v>42383</v>
      </c>
      <c r="B336" s="182">
        <v>7</v>
      </c>
      <c r="C336" s="183">
        <v>44.889303876359996</v>
      </c>
    </row>
    <row r="337" spans="1:3" x14ac:dyDescent="0.3">
      <c r="A337" s="181">
        <f t="shared" si="13"/>
        <v>42383</v>
      </c>
      <c r="B337" s="182">
        <v>8</v>
      </c>
      <c r="C337" s="183">
        <v>45.436265359199993</v>
      </c>
    </row>
    <row r="338" spans="1:3" x14ac:dyDescent="0.3">
      <c r="A338" s="181">
        <f t="shared" si="13"/>
        <v>42383</v>
      </c>
      <c r="B338" s="182">
        <v>9</v>
      </c>
      <c r="C338" s="183">
        <v>44.837962856639997</v>
      </c>
    </row>
    <row r="339" spans="1:3" x14ac:dyDescent="0.3">
      <c r="A339" s="181">
        <f t="shared" si="13"/>
        <v>42383</v>
      </c>
      <c r="B339" s="182">
        <v>10</v>
      </c>
      <c r="C339" s="183">
        <v>42.141753623999996</v>
      </c>
    </row>
    <row r="340" spans="1:3" x14ac:dyDescent="0.3">
      <c r="A340" s="181">
        <f t="shared" si="13"/>
        <v>42383</v>
      </c>
      <c r="B340" s="182">
        <v>11</v>
      </c>
      <c r="C340" s="183">
        <v>40.769626631760005</v>
      </c>
    </row>
    <row r="341" spans="1:3" x14ac:dyDescent="0.3">
      <c r="A341" s="181">
        <f t="shared" si="13"/>
        <v>42383</v>
      </c>
      <c r="B341" s="182">
        <v>12</v>
      </c>
      <c r="C341" s="183">
        <v>39.857309911919998</v>
      </c>
    </row>
    <row r="342" spans="1:3" x14ac:dyDescent="0.3">
      <c r="A342" s="181">
        <f t="shared" si="13"/>
        <v>42383</v>
      </c>
      <c r="B342" s="182">
        <v>13</v>
      </c>
      <c r="C342" s="183">
        <v>40.405837394400002</v>
      </c>
    </row>
    <row r="343" spans="1:3" x14ac:dyDescent="0.3">
      <c r="A343" s="181">
        <f t="shared" si="13"/>
        <v>42383</v>
      </c>
      <c r="B343" s="182">
        <v>14</v>
      </c>
      <c r="C343" s="183">
        <v>40.405431663720002</v>
      </c>
    </row>
    <row r="344" spans="1:3" x14ac:dyDescent="0.3">
      <c r="A344" s="181">
        <f t="shared" si="13"/>
        <v>42383</v>
      </c>
      <c r="B344" s="182">
        <v>15</v>
      </c>
      <c r="C344" s="183">
        <v>39.968994650759996</v>
      </c>
    </row>
    <row r="345" spans="1:3" x14ac:dyDescent="0.3">
      <c r="A345" s="181">
        <f t="shared" si="13"/>
        <v>42383</v>
      </c>
      <c r="B345" s="182">
        <v>16</v>
      </c>
      <c r="C345" s="183">
        <v>39.152382616320004</v>
      </c>
    </row>
    <row r="346" spans="1:3" x14ac:dyDescent="0.3">
      <c r="A346" s="181">
        <f t="shared" si="13"/>
        <v>42383</v>
      </c>
      <c r="B346" s="182">
        <v>17</v>
      </c>
      <c r="C346" s="183">
        <v>39.256878830760002</v>
      </c>
    </row>
    <row r="347" spans="1:3" x14ac:dyDescent="0.3">
      <c r="A347" s="181">
        <f t="shared" si="13"/>
        <v>42383</v>
      </c>
      <c r="B347" s="182">
        <v>18</v>
      </c>
      <c r="C347" s="183">
        <v>43.746085093680001</v>
      </c>
    </row>
    <row r="348" spans="1:3" x14ac:dyDescent="0.3">
      <c r="A348" s="181">
        <f t="shared" si="13"/>
        <v>42383</v>
      </c>
      <c r="B348" s="182">
        <v>19</v>
      </c>
      <c r="C348" s="183">
        <v>44.458691819999999</v>
      </c>
    </row>
    <row r="349" spans="1:3" x14ac:dyDescent="0.3">
      <c r="A349" s="181">
        <f t="shared" si="13"/>
        <v>42383</v>
      </c>
      <c r="B349" s="182">
        <v>20</v>
      </c>
      <c r="C349" s="183">
        <v>44.649869604839999</v>
      </c>
    </row>
    <row r="350" spans="1:3" x14ac:dyDescent="0.3">
      <c r="A350" s="181">
        <f t="shared" si="13"/>
        <v>42383</v>
      </c>
      <c r="B350" s="182">
        <v>21</v>
      </c>
      <c r="C350" s="183">
        <v>44.64488724636</v>
      </c>
    </row>
    <row r="351" spans="1:3" x14ac:dyDescent="0.3">
      <c r="A351" s="181">
        <f t="shared" si="13"/>
        <v>42383</v>
      </c>
      <c r="B351" s="182">
        <v>22</v>
      </c>
      <c r="C351" s="183">
        <v>42.801209481720008</v>
      </c>
    </row>
    <row r="352" spans="1:3" x14ac:dyDescent="0.3">
      <c r="A352" s="181">
        <f t="shared" si="13"/>
        <v>42383</v>
      </c>
      <c r="B352" s="182">
        <v>23</v>
      </c>
      <c r="C352" s="183">
        <v>40.111153550040001</v>
      </c>
    </row>
    <row r="353" spans="1:3" x14ac:dyDescent="0.3">
      <c r="A353" s="181">
        <f t="shared" si="13"/>
        <v>42383</v>
      </c>
      <c r="B353" s="182">
        <v>24</v>
      </c>
      <c r="C353" s="183">
        <v>37.682822009399999</v>
      </c>
    </row>
    <row r="354" spans="1:3" x14ac:dyDescent="0.3">
      <c r="A354" s="181">
        <f>A330+1</f>
        <v>42384</v>
      </c>
      <c r="B354" s="182">
        <v>1</v>
      </c>
      <c r="C354" s="183">
        <v>35.996339099640004</v>
      </c>
    </row>
    <row r="355" spans="1:3" x14ac:dyDescent="0.3">
      <c r="A355" s="181">
        <f>A354</f>
        <v>42384</v>
      </c>
      <c r="B355" s="182">
        <v>2</v>
      </c>
      <c r="C355" s="183">
        <v>34.636461627840006</v>
      </c>
    </row>
    <row r="356" spans="1:3" x14ac:dyDescent="0.3">
      <c r="A356" s="181">
        <f t="shared" ref="A356:A377" si="14">A355</f>
        <v>42384</v>
      </c>
      <c r="B356" s="182">
        <v>3</v>
      </c>
      <c r="C356" s="183">
        <v>33.829253676960001</v>
      </c>
    </row>
    <row r="357" spans="1:3" x14ac:dyDescent="0.3">
      <c r="A357" s="181">
        <f t="shared" si="14"/>
        <v>42384</v>
      </c>
      <c r="B357" s="182">
        <v>4</v>
      </c>
      <c r="C357" s="183">
        <v>33.550667337600004</v>
      </c>
    </row>
    <row r="358" spans="1:3" x14ac:dyDescent="0.3">
      <c r="A358" s="181">
        <f t="shared" si="14"/>
        <v>42384</v>
      </c>
      <c r="B358" s="182">
        <v>5</v>
      </c>
      <c r="C358" s="183">
        <v>33.99260026572</v>
      </c>
    </row>
    <row r="359" spans="1:3" x14ac:dyDescent="0.3">
      <c r="A359" s="181">
        <f t="shared" si="14"/>
        <v>42384</v>
      </c>
      <c r="B359" s="182">
        <v>6</v>
      </c>
      <c r="C359" s="183">
        <v>38.385603970079998</v>
      </c>
    </row>
    <row r="360" spans="1:3" x14ac:dyDescent="0.3">
      <c r="A360" s="181">
        <f t="shared" si="14"/>
        <v>42384</v>
      </c>
      <c r="B360" s="182">
        <v>7</v>
      </c>
      <c r="C360" s="183">
        <v>43.159940110919997</v>
      </c>
    </row>
    <row r="361" spans="1:3" x14ac:dyDescent="0.3">
      <c r="A361" s="181">
        <f t="shared" si="14"/>
        <v>42384</v>
      </c>
      <c r="B361" s="182">
        <v>8</v>
      </c>
      <c r="C361" s="183">
        <v>43.367059372199996</v>
      </c>
    </row>
    <row r="362" spans="1:3" x14ac:dyDescent="0.3">
      <c r="A362" s="181">
        <f t="shared" si="14"/>
        <v>42384</v>
      </c>
      <c r="B362" s="182">
        <v>9</v>
      </c>
      <c r="C362" s="183">
        <v>43.775817315600008</v>
      </c>
    </row>
    <row r="363" spans="1:3" x14ac:dyDescent="0.3">
      <c r="A363" s="181">
        <f t="shared" si="14"/>
        <v>42384</v>
      </c>
      <c r="B363" s="182">
        <v>10</v>
      </c>
      <c r="C363" s="183">
        <v>44.887948298760008</v>
      </c>
    </row>
    <row r="364" spans="1:3" x14ac:dyDescent="0.3">
      <c r="A364" s="181">
        <f t="shared" si="14"/>
        <v>42384</v>
      </c>
      <c r="B364" s="182">
        <v>11</v>
      </c>
      <c r="C364" s="183">
        <v>44.6386866072</v>
      </c>
    </row>
    <row r="365" spans="1:3" x14ac:dyDescent="0.3">
      <c r="A365" s="181">
        <f t="shared" si="14"/>
        <v>42384</v>
      </c>
      <c r="B365" s="182">
        <v>12</v>
      </c>
      <c r="C365" s="183">
        <v>43.19331699768</v>
      </c>
    </row>
    <row r="366" spans="1:3" x14ac:dyDescent="0.3">
      <c r="A366" s="181">
        <f t="shared" si="14"/>
        <v>42384</v>
      </c>
      <c r="B366" s="182">
        <v>13</v>
      </c>
      <c r="C366" s="183">
        <v>42.046060438799998</v>
      </c>
    </row>
    <row r="367" spans="1:3" x14ac:dyDescent="0.3">
      <c r="A367" s="181">
        <f t="shared" si="14"/>
        <v>42384</v>
      </c>
      <c r="B367" s="182">
        <v>14</v>
      </c>
      <c r="C367" s="183">
        <v>42.455689542000002</v>
      </c>
    </row>
    <row r="368" spans="1:3" x14ac:dyDescent="0.3">
      <c r="A368" s="181">
        <f t="shared" si="14"/>
        <v>42384</v>
      </c>
      <c r="B368" s="182">
        <v>15</v>
      </c>
      <c r="C368" s="183">
        <v>42.210908239559998</v>
      </c>
    </row>
    <row r="369" spans="1:3" x14ac:dyDescent="0.3">
      <c r="A369" s="181">
        <f t="shared" si="14"/>
        <v>42384</v>
      </c>
      <c r="B369" s="182">
        <v>16</v>
      </c>
      <c r="C369" s="183">
        <v>39.704408935799997</v>
      </c>
    </row>
    <row r="370" spans="1:3" x14ac:dyDescent="0.3">
      <c r="A370" s="181">
        <f t="shared" si="14"/>
        <v>42384</v>
      </c>
      <c r="B370" s="182">
        <v>17</v>
      </c>
      <c r="C370" s="183">
        <v>40.378519952399998</v>
      </c>
    </row>
    <row r="371" spans="1:3" x14ac:dyDescent="0.3">
      <c r="A371" s="181">
        <f t="shared" si="14"/>
        <v>42384</v>
      </c>
      <c r="B371" s="182">
        <v>18</v>
      </c>
      <c r="C371" s="183">
        <v>43.653853197360007</v>
      </c>
    </row>
    <row r="372" spans="1:3" x14ac:dyDescent="0.3">
      <c r="A372" s="181">
        <f t="shared" si="14"/>
        <v>42384</v>
      </c>
      <c r="B372" s="182">
        <v>19</v>
      </c>
      <c r="C372" s="183">
        <v>44.021694177239993</v>
      </c>
    </row>
    <row r="373" spans="1:3" x14ac:dyDescent="0.3">
      <c r="A373" s="181">
        <f t="shared" si="14"/>
        <v>42384</v>
      </c>
      <c r="B373" s="182">
        <v>20</v>
      </c>
      <c r="C373" s="183">
        <v>43.160389361999997</v>
      </c>
    </row>
    <row r="374" spans="1:3" x14ac:dyDescent="0.3">
      <c r="A374" s="181">
        <f t="shared" si="14"/>
        <v>42384</v>
      </c>
      <c r="B374" s="182">
        <v>21</v>
      </c>
      <c r="C374" s="183">
        <v>42.454041151679995</v>
      </c>
    </row>
    <row r="375" spans="1:3" x14ac:dyDescent="0.3">
      <c r="A375" s="181">
        <f t="shared" si="14"/>
        <v>42384</v>
      </c>
      <c r="B375" s="182">
        <v>22</v>
      </c>
      <c r="C375" s="183">
        <v>41.258029667640002</v>
      </c>
    </row>
    <row r="376" spans="1:3" x14ac:dyDescent="0.3">
      <c r="A376" s="181">
        <f t="shared" si="14"/>
        <v>42384</v>
      </c>
      <c r="B376" s="182">
        <v>23</v>
      </c>
      <c r="C376" s="183">
        <v>39.305258766000001</v>
      </c>
    </row>
    <row r="377" spans="1:3" x14ac:dyDescent="0.3">
      <c r="A377" s="181">
        <f t="shared" si="14"/>
        <v>42384</v>
      </c>
      <c r="B377" s="182">
        <v>24</v>
      </c>
      <c r="C377" s="183">
        <v>37.733304143399998</v>
      </c>
    </row>
    <row r="378" spans="1:3" x14ac:dyDescent="0.3">
      <c r="A378" s="181">
        <f>A354+1</f>
        <v>42385</v>
      </c>
      <c r="B378" s="182">
        <v>1</v>
      </c>
      <c r="C378" s="183">
        <v>36.081599771279997</v>
      </c>
    </row>
    <row r="379" spans="1:3" x14ac:dyDescent="0.3">
      <c r="A379" s="181">
        <f>A378</f>
        <v>42385</v>
      </c>
      <c r="B379" s="182">
        <v>2</v>
      </c>
      <c r="C379" s="183">
        <v>34.987610996880001</v>
      </c>
    </row>
    <row r="380" spans="1:3" x14ac:dyDescent="0.3">
      <c r="A380" s="181">
        <f t="shared" ref="A380:A401" si="15">A379</f>
        <v>42385</v>
      </c>
      <c r="B380" s="182">
        <v>3</v>
      </c>
      <c r="C380" s="183">
        <v>33.569889159840002</v>
      </c>
    </row>
    <row r="381" spans="1:3" x14ac:dyDescent="0.3">
      <c r="A381" s="181">
        <f t="shared" si="15"/>
        <v>42385</v>
      </c>
      <c r="B381" s="182">
        <v>4</v>
      </c>
      <c r="C381" s="183">
        <v>33.007971687120005</v>
      </c>
    </row>
    <row r="382" spans="1:3" x14ac:dyDescent="0.3">
      <c r="A382" s="181">
        <f t="shared" si="15"/>
        <v>42385</v>
      </c>
      <c r="B382" s="182">
        <v>5</v>
      </c>
      <c r="C382" s="183">
        <v>33.593426286920007</v>
      </c>
    </row>
    <row r="383" spans="1:3" x14ac:dyDescent="0.3">
      <c r="A383" s="181">
        <f t="shared" si="15"/>
        <v>42385</v>
      </c>
      <c r="B383" s="182">
        <v>6</v>
      </c>
      <c r="C383" s="183">
        <v>34.564008680920004</v>
      </c>
    </row>
    <row r="384" spans="1:3" x14ac:dyDescent="0.3">
      <c r="A384" s="181">
        <f t="shared" si="15"/>
        <v>42385</v>
      </c>
      <c r="B384" s="182">
        <v>7</v>
      </c>
      <c r="C384" s="183">
        <v>35.135225950879999</v>
      </c>
    </row>
    <row r="385" spans="1:3" x14ac:dyDescent="0.3">
      <c r="A385" s="181">
        <f t="shared" si="15"/>
        <v>42385</v>
      </c>
      <c r="B385" s="182">
        <v>8</v>
      </c>
      <c r="C385" s="183">
        <v>33.451017324599995</v>
      </c>
    </row>
    <row r="386" spans="1:3" x14ac:dyDescent="0.3">
      <c r="A386" s="181">
        <f t="shared" si="15"/>
        <v>42385</v>
      </c>
      <c r="B386" s="182">
        <v>9</v>
      </c>
      <c r="C386" s="183">
        <v>33.46689177276</v>
      </c>
    </row>
    <row r="387" spans="1:3" x14ac:dyDescent="0.3">
      <c r="A387" s="181">
        <f t="shared" si="15"/>
        <v>42385</v>
      </c>
      <c r="B387" s="182">
        <v>10</v>
      </c>
      <c r="C387" s="183">
        <v>33.734548235159998</v>
      </c>
    </row>
    <row r="388" spans="1:3" x14ac:dyDescent="0.3">
      <c r="A388" s="181">
        <f t="shared" si="15"/>
        <v>42385</v>
      </c>
      <c r="B388" s="182">
        <v>11</v>
      </c>
      <c r="C388" s="183">
        <v>32.304052795920001</v>
      </c>
    </row>
    <row r="389" spans="1:3" x14ac:dyDescent="0.3">
      <c r="A389" s="181">
        <f t="shared" si="15"/>
        <v>42385</v>
      </c>
      <c r="B389" s="182">
        <v>12</v>
      </c>
      <c r="C389" s="183">
        <v>30.433935844200001</v>
      </c>
    </row>
    <row r="390" spans="1:3" x14ac:dyDescent="0.3">
      <c r="A390" s="181">
        <f t="shared" si="15"/>
        <v>42385</v>
      </c>
      <c r="B390" s="182">
        <v>13</v>
      </c>
      <c r="C390" s="183">
        <v>30.503556625920002</v>
      </c>
    </row>
    <row r="391" spans="1:3" x14ac:dyDescent="0.3">
      <c r="A391" s="181">
        <f t="shared" si="15"/>
        <v>42385</v>
      </c>
      <c r="B391" s="182">
        <v>14</v>
      </c>
      <c r="C391" s="183">
        <v>29.121604530120003</v>
      </c>
    </row>
    <row r="392" spans="1:3" x14ac:dyDescent="0.3">
      <c r="A392" s="181">
        <f t="shared" si="15"/>
        <v>42385</v>
      </c>
      <c r="B392" s="182">
        <v>15</v>
      </c>
      <c r="C392" s="183">
        <v>30.02147544492</v>
      </c>
    </row>
    <row r="393" spans="1:3" x14ac:dyDescent="0.3">
      <c r="A393" s="181">
        <f t="shared" si="15"/>
        <v>42385</v>
      </c>
      <c r="B393" s="182">
        <v>16</v>
      </c>
      <c r="C393" s="183">
        <v>32.099881220760004</v>
      </c>
    </row>
    <row r="394" spans="1:3" x14ac:dyDescent="0.3">
      <c r="A394" s="181">
        <f t="shared" si="15"/>
        <v>42385</v>
      </c>
      <c r="B394" s="182">
        <v>17</v>
      </c>
      <c r="C394" s="183">
        <v>34.131967050119997</v>
      </c>
    </row>
    <row r="395" spans="1:3" x14ac:dyDescent="0.3">
      <c r="A395" s="181">
        <f t="shared" si="15"/>
        <v>42385</v>
      </c>
      <c r="B395" s="182">
        <v>18</v>
      </c>
      <c r="C395" s="183">
        <v>38.015304512040004</v>
      </c>
    </row>
    <row r="396" spans="1:3" x14ac:dyDescent="0.3">
      <c r="A396" s="181">
        <f t="shared" si="15"/>
        <v>42385</v>
      </c>
      <c r="B396" s="182">
        <v>19</v>
      </c>
      <c r="C396" s="183">
        <v>38.418064667879996</v>
      </c>
    </row>
    <row r="397" spans="1:3" x14ac:dyDescent="0.3">
      <c r="A397" s="181">
        <f t="shared" si="15"/>
        <v>42385</v>
      </c>
      <c r="B397" s="182">
        <v>20</v>
      </c>
      <c r="C397" s="183">
        <v>38.204224528080005</v>
      </c>
    </row>
    <row r="398" spans="1:3" x14ac:dyDescent="0.3">
      <c r="A398" s="181">
        <f t="shared" si="15"/>
        <v>42385</v>
      </c>
      <c r="B398" s="182">
        <v>21</v>
      </c>
      <c r="C398" s="183">
        <v>38.393144634359999</v>
      </c>
    </row>
    <row r="399" spans="1:3" x14ac:dyDescent="0.3">
      <c r="A399" s="181">
        <f t="shared" si="15"/>
        <v>42385</v>
      </c>
      <c r="B399" s="182">
        <v>22</v>
      </c>
      <c r="C399" s="183">
        <v>37.861430335560001</v>
      </c>
    </row>
    <row r="400" spans="1:3" x14ac:dyDescent="0.3">
      <c r="A400" s="181">
        <f t="shared" si="15"/>
        <v>42385</v>
      </c>
      <c r="B400" s="182">
        <v>23</v>
      </c>
      <c r="C400" s="183">
        <v>36.104408716080002</v>
      </c>
    </row>
    <row r="401" spans="1:3" x14ac:dyDescent="0.3">
      <c r="A401" s="181">
        <f t="shared" si="15"/>
        <v>42385</v>
      </c>
      <c r="B401" s="182">
        <v>24</v>
      </c>
      <c r="C401" s="183">
        <v>34.256699905559998</v>
      </c>
    </row>
    <row r="402" spans="1:3" x14ac:dyDescent="0.3">
      <c r="A402" s="181">
        <f>A378+1</f>
        <v>42386</v>
      </c>
      <c r="B402" s="182">
        <v>1</v>
      </c>
      <c r="C402" s="183">
        <v>32.969748456239998</v>
      </c>
    </row>
    <row r="403" spans="1:3" x14ac:dyDescent="0.3">
      <c r="A403" s="181">
        <f>A402</f>
        <v>42386</v>
      </c>
      <c r="B403" s="182">
        <v>2</v>
      </c>
      <c r="C403" s="183">
        <v>32.015362340519999</v>
      </c>
    </row>
    <row r="404" spans="1:3" x14ac:dyDescent="0.3">
      <c r="A404" s="181">
        <f t="shared" ref="A404:A425" si="16">A403</f>
        <v>42386</v>
      </c>
      <c r="B404" s="182">
        <v>3</v>
      </c>
      <c r="C404" s="183">
        <v>31.365148161719997</v>
      </c>
    </row>
    <row r="405" spans="1:3" x14ac:dyDescent="0.3">
      <c r="A405" s="181">
        <f t="shared" si="16"/>
        <v>42386</v>
      </c>
      <c r="B405" s="182">
        <v>4</v>
      </c>
      <c r="C405" s="183">
        <v>30.994316983199997</v>
      </c>
    </row>
    <row r="406" spans="1:3" x14ac:dyDescent="0.3">
      <c r="A406" s="181">
        <f t="shared" si="16"/>
        <v>42386</v>
      </c>
      <c r="B406" s="182">
        <v>5</v>
      </c>
      <c r="C406" s="183">
        <v>31.192223530680003</v>
      </c>
    </row>
    <row r="407" spans="1:3" x14ac:dyDescent="0.3">
      <c r="A407" s="181">
        <f t="shared" si="16"/>
        <v>42386</v>
      </c>
      <c r="B407" s="182">
        <v>6</v>
      </c>
      <c r="C407" s="183">
        <v>31.82306294568</v>
      </c>
    </row>
    <row r="408" spans="1:3" x14ac:dyDescent="0.3">
      <c r="A408" s="181">
        <f t="shared" si="16"/>
        <v>42386</v>
      </c>
      <c r="B408" s="182">
        <v>7</v>
      </c>
      <c r="C408" s="183">
        <v>32.240082204239997</v>
      </c>
    </row>
    <row r="409" spans="1:3" x14ac:dyDescent="0.3">
      <c r="A409" s="181">
        <f t="shared" si="16"/>
        <v>42386</v>
      </c>
      <c r="B409" s="182">
        <v>8</v>
      </c>
      <c r="C409" s="183">
        <v>30.385542380399997</v>
      </c>
    </row>
    <row r="410" spans="1:3" x14ac:dyDescent="0.3">
      <c r="A410" s="181">
        <f t="shared" si="16"/>
        <v>42386</v>
      </c>
      <c r="B410" s="182">
        <v>9</v>
      </c>
      <c r="C410" s="183">
        <v>29.564974993320003</v>
      </c>
    </row>
    <row r="411" spans="1:3" x14ac:dyDescent="0.3">
      <c r="A411" s="181">
        <f t="shared" si="16"/>
        <v>42386</v>
      </c>
      <c r="B411" s="182">
        <v>10</v>
      </c>
      <c r="C411" s="183">
        <v>28.720240674360003</v>
      </c>
    </row>
    <row r="412" spans="1:3" x14ac:dyDescent="0.3">
      <c r="A412" s="181">
        <f t="shared" si="16"/>
        <v>42386</v>
      </c>
      <c r="B412" s="182">
        <v>11</v>
      </c>
      <c r="C412" s="183">
        <v>28.48346784324</v>
      </c>
    </row>
    <row r="413" spans="1:3" x14ac:dyDescent="0.3">
      <c r="A413" s="181">
        <f t="shared" si="16"/>
        <v>42386</v>
      </c>
      <c r="B413" s="182">
        <v>12</v>
      </c>
      <c r="C413" s="183">
        <v>28.535700009600003</v>
      </c>
    </row>
    <row r="414" spans="1:3" x14ac:dyDescent="0.3">
      <c r="A414" s="181">
        <f t="shared" si="16"/>
        <v>42386</v>
      </c>
      <c r="B414" s="182">
        <v>13</v>
      </c>
      <c r="C414" s="183">
        <v>29.623765147799993</v>
      </c>
    </row>
    <row r="415" spans="1:3" x14ac:dyDescent="0.3">
      <c r="A415" s="181">
        <f t="shared" si="16"/>
        <v>42386</v>
      </c>
      <c r="B415" s="182">
        <v>14</v>
      </c>
      <c r="C415" s="183">
        <v>28.073425835280002</v>
      </c>
    </row>
    <row r="416" spans="1:3" x14ac:dyDescent="0.3">
      <c r="A416" s="181">
        <f t="shared" si="16"/>
        <v>42386</v>
      </c>
      <c r="B416" s="182">
        <v>15</v>
      </c>
      <c r="C416" s="183">
        <v>28.866487158480002</v>
      </c>
    </row>
    <row r="417" spans="1:3" x14ac:dyDescent="0.3">
      <c r="A417" s="181">
        <f t="shared" si="16"/>
        <v>42386</v>
      </c>
      <c r="B417" s="182">
        <v>16</v>
      </c>
      <c r="C417" s="183">
        <v>30.644124828240003</v>
      </c>
    </row>
    <row r="418" spans="1:3" x14ac:dyDescent="0.3">
      <c r="A418" s="181">
        <f t="shared" si="16"/>
        <v>42386</v>
      </c>
      <c r="B418" s="182">
        <v>17</v>
      </c>
      <c r="C418" s="183">
        <v>32.032885979040003</v>
      </c>
    </row>
    <row r="419" spans="1:3" x14ac:dyDescent="0.3">
      <c r="A419" s="181">
        <f t="shared" si="16"/>
        <v>42386</v>
      </c>
      <c r="B419" s="182">
        <v>18</v>
      </c>
      <c r="C419" s="183">
        <v>36.031153032839995</v>
      </c>
    </row>
    <row r="420" spans="1:3" x14ac:dyDescent="0.3">
      <c r="A420" s="181">
        <f t="shared" si="16"/>
        <v>42386</v>
      </c>
      <c r="B420" s="182">
        <v>19</v>
      </c>
      <c r="C420" s="183">
        <v>37.513216067759998</v>
      </c>
    </row>
    <row r="421" spans="1:3" x14ac:dyDescent="0.3">
      <c r="A421" s="181">
        <f t="shared" si="16"/>
        <v>42386</v>
      </c>
      <c r="B421" s="182">
        <v>20</v>
      </c>
      <c r="C421" s="183">
        <v>37.895278903200001</v>
      </c>
    </row>
    <row r="422" spans="1:3" x14ac:dyDescent="0.3">
      <c r="A422" s="181">
        <f t="shared" si="16"/>
        <v>42386</v>
      </c>
      <c r="B422" s="182">
        <v>21</v>
      </c>
      <c r="C422" s="183">
        <v>37.458348155159996</v>
      </c>
    </row>
    <row r="423" spans="1:3" x14ac:dyDescent="0.3">
      <c r="A423" s="181">
        <f t="shared" si="16"/>
        <v>42386</v>
      </c>
      <c r="B423" s="182">
        <v>22</v>
      </c>
      <c r="C423" s="183">
        <v>36.43435066008</v>
      </c>
    </row>
    <row r="424" spans="1:3" x14ac:dyDescent="0.3">
      <c r="A424" s="181">
        <f t="shared" si="16"/>
        <v>42386</v>
      </c>
      <c r="B424" s="182">
        <v>23</v>
      </c>
      <c r="C424" s="183">
        <v>35.11787022048</v>
      </c>
    </row>
    <row r="425" spans="1:3" x14ac:dyDescent="0.3">
      <c r="A425" s="181">
        <f t="shared" si="16"/>
        <v>42386</v>
      </c>
      <c r="B425" s="182">
        <v>24</v>
      </c>
      <c r="C425" s="183">
        <v>33.632401215480002</v>
      </c>
    </row>
    <row r="426" spans="1:3" x14ac:dyDescent="0.3">
      <c r="A426" s="181">
        <f>A402+1</f>
        <v>42387</v>
      </c>
      <c r="B426" s="182">
        <v>1</v>
      </c>
      <c r="C426" s="183">
        <v>32.344362294119996</v>
      </c>
    </row>
    <row r="427" spans="1:3" x14ac:dyDescent="0.3">
      <c r="A427" s="181">
        <f>A426</f>
        <v>42387</v>
      </c>
      <c r="B427" s="182">
        <v>2</v>
      </c>
      <c r="C427" s="183">
        <v>31.29090643944</v>
      </c>
    </row>
    <row r="428" spans="1:3" x14ac:dyDescent="0.3">
      <c r="A428" s="181">
        <f t="shared" ref="A428:A449" si="17">A427</f>
        <v>42387</v>
      </c>
      <c r="B428" s="182">
        <v>3</v>
      </c>
      <c r="C428" s="183">
        <v>31.000667581679998</v>
      </c>
    </row>
    <row r="429" spans="1:3" x14ac:dyDescent="0.3">
      <c r="A429" s="181">
        <f t="shared" si="17"/>
        <v>42387</v>
      </c>
      <c r="B429" s="182">
        <v>4</v>
      </c>
      <c r="C429" s="183">
        <v>30.932337974639996</v>
      </c>
    </row>
    <row r="430" spans="1:3" x14ac:dyDescent="0.3">
      <c r="A430" s="181">
        <f t="shared" si="17"/>
        <v>42387</v>
      </c>
      <c r="B430" s="182">
        <v>5</v>
      </c>
      <c r="C430" s="183">
        <v>32.143877253719999</v>
      </c>
    </row>
    <row r="431" spans="1:3" x14ac:dyDescent="0.3">
      <c r="A431" s="181">
        <f t="shared" si="17"/>
        <v>42387</v>
      </c>
      <c r="B431" s="182">
        <v>6</v>
      </c>
      <c r="C431" s="183">
        <v>36.834723923399999</v>
      </c>
    </row>
    <row r="432" spans="1:3" x14ac:dyDescent="0.3">
      <c r="A432" s="181">
        <f t="shared" si="17"/>
        <v>42387</v>
      </c>
      <c r="B432" s="182">
        <v>7</v>
      </c>
      <c r="C432" s="183">
        <v>39.973052361599997</v>
      </c>
    </row>
    <row r="433" spans="1:3" x14ac:dyDescent="0.3">
      <c r="A433" s="181">
        <f t="shared" si="17"/>
        <v>42387</v>
      </c>
      <c r="B433" s="182">
        <v>8</v>
      </c>
      <c r="C433" s="183">
        <v>41.008461819360001</v>
      </c>
    </row>
    <row r="434" spans="1:3" x14ac:dyDescent="0.3">
      <c r="A434" s="181">
        <f t="shared" si="17"/>
        <v>42387</v>
      </c>
      <c r="B434" s="182">
        <v>9</v>
      </c>
      <c r="C434" s="183">
        <v>41.600859153839998</v>
      </c>
    </row>
    <row r="435" spans="1:3" x14ac:dyDescent="0.3">
      <c r="A435" s="181">
        <f t="shared" si="17"/>
        <v>42387</v>
      </c>
      <c r="B435" s="182">
        <v>10</v>
      </c>
      <c r="C435" s="183">
        <v>41.636890224719991</v>
      </c>
    </row>
    <row r="436" spans="1:3" x14ac:dyDescent="0.3">
      <c r="A436" s="181">
        <f t="shared" si="17"/>
        <v>42387</v>
      </c>
      <c r="B436" s="182">
        <v>11</v>
      </c>
      <c r="C436" s="183">
        <v>40.589989156439998</v>
      </c>
    </row>
    <row r="437" spans="1:3" x14ac:dyDescent="0.3">
      <c r="A437" s="181">
        <f t="shared" si="17"/>
        <v>42387</v>
      </c>
      <c r="B437" s="182">
        <v>12</v>
      </c>
      <c r="C437" s="183">
        <v>41.236805570279998</v>
      </c>
    </row>
    <row r="438" spans="1:3" x14ac:dyDescent="0.3">
      <c r="A438" s="181">
        <f t="shared" si="17"/>
        <v>42387</v>
      </c>
      <c r="B438" s="182">
        <v>13</v>
      </c>
      <c r="C438" s="183">
        <v>40.210279913760004</v>
      </c>
    </row>
    <row r="439" spans="1:3" x14ac:dyDescent="0.3">
      <c r="A439" s="181">
        <f t="shared" si="17"/>
        <v>42387</v>
      </c>
      <c r="B439" s="182">
        <v>14</v>
      </c>
      <c r="C439" s="183">
        <v>40.937872588439994</v>
      </c>
    </row>
    <row r="440" spans="1:3" x14ac:dyDescent="0.3">
      <c r="A440" s="181">
        <f t="shared" si="17"/>
        <v>42387</v>
      </c>
      <c r="B440" s="182">
        <v>15</v>
      </c>
      <c r="C440" s="183">
        <v>42.834586691520002</v>
      </c>
    </row>
    <row r="441" spans="1:3" x14ac:dyDescent="0.3">
      <c r="A441" s="181">
        <f t="shared" si="17"/>
        <v>42387</v>
      </c>
      <c r="B441" s="182">
        <v>16</v>
      </c>
      <c r="C441" s="183">
        <v>40.110919788720004</v>
      </c>
    </row>
    <row r="442" spans="1:3" x14ac:dyDescent="0.3">
      <c r="A442" s="181">
        <f t="shared" si="17"/>
        <v>42387</v>
      </c>
      <c r="B442" s="182">
        <v>17</v>
      </c>
      <c r="C442" s="183">
        <v>39.891924086399996</v>
      </c>
    </row>
    <row r="443" spans="1:3" x14ac:dyDescent="0.3">
      <c r="A443" s="181">
        <f t="shared" si="17"/>
        <v>42387</v>
      </c>
      <c r="B443" s="182">
        <v>18</v>
      </c>
      <c r="C443" s="183">
        <v>43.919195656919996</v>
      </c>
    </row>
    <row r="444" spans="1:3" x14ac:dyDescent="0.3">
      <c r="A444" s="181">
        <f t="shared" si="17"/>
        <v>42387</v>
      </c>
      <c r="B444" s="182">
        <v>19</v>
      </c>
      <c r="C444" s="183">
        <v>44.608603932240001</v>
      </c>
    </row>
    <row r="445" spans="1:3" x14ac:dyDescent="0.3">
      <c r="A445" s="181">
        <f t="shared" si="17"/>
        <v>42387</v>
      </c>
      <c r="B445" s="182">
        <v>20</v>
      </c>
      <c r="C445" s="183">
        <v>43.542300131880005</v>
      </c>
    </row>
    <row r="446" spans="1:3" x14ac:dyDescent="0.3">
      <c r="A446" s="181">
        <f t="shared" si="17"/>
        <v>42387</v>
      </c>
      <c r="B446" s="182">
        <v>21</v>
      </c>
      <c r="C446" s="183">
        <v>42.449385103319997</v>
      </c>
    </row>
    <row r="447" spans="1:3" x14ac:dyDescent="0.3">
      <c r="A447" s="181">
        <f t="shared" si="17"/>
        <v>42387</v>
      </c>
      <c r="B447" s="182">
        <v>22</v>
      </c>
      <c r="C447" s="183">
        <v>40.479711905279999</v>
      </c>
    </row>
    <row r="448" spans="1:3" x14ac:dyDescent="0.3">
      <c r="A448" s="181">
        <f t="shared" si="17"/>
        <v>42387</v>
      </c>
      <c r="B448" s="182">
        <v>23</v>
      </c>
      <c r="C448" s="183">
        <v>37.612794650040001</v>
      </c>
    </row>
    <row r="449" spans="1:3" x14ac:dyDescent="0.3">
      <c r="A449" s="181">
        <f t="shared" si="17"/>
        <v>42387</v>
      </c>
      <c r="B449" s="182">
        <v>24</v>
      </c>
      <c r="C449" s="183">
        <v>35.600365353240001</v>
      </c>
    </row>
    <row r="450" spans="1:3" x14ac:dyDescent="0.3">
      <c r="A450" s="181">
        <f>A426+1</f>
        <v>42388</v>
      </c>
      <c r="B450" s="182">
        <v>1</v>
      </c>
      <c r="C450" s="183">
        <v>34.410716202960003</v>
      </c>
    </row>
    <row r="451" spans="1:3" x14ac:dyDescent="0.3">
      <c r="A451" s="181">
        <f>A450</f>
        <v>42388</v>
      </c>
      <c r="B451" s="182">
        <v>2</v>
      </c>
      <c r="C451" s="183">
        <v>33.699747017040004</v>
      </c>
    </row>
    <row r="452" spans="1:3" x14ac:dyDescent="0.3">
      <c r="A452" s="181">
        <f t="shared" ref="A452:A473" si="18">A451</f>
        <v>42388</v>
      </c>
      <c r="B452" s="182">
        <v>3</v>
      </c>
      <c r="C452" s="183">
        <v>33.229542792120007</v>
      </c>
    </row>
    <row r="453" spans="1:3" x14ac:dyDescent="0.3">
      <c r="A453" s="181">
        <f t="shared" si="18"/>
        <v>42388</v>
      </c>
      <c r="B453" s="182">
        <v>4</v>
      </c>
      <c r="C453" s="183">
        <v>33.120904362239997</v>
      </c>
    </row>
    <row r="454" spans="1:3" x14ac:dyDescent="0.3">
      <c r="A454" s="181">
        <f t="shared" si="18"/>
        <v>42388</v>
      </c>
      <c r="B454" s="182">
        <v>5</v>
      </c>
      <c r="C454" s="183">
        <v>33.66940674864</v>
      </c>
    </row>
    <row r="455" spans="1:3" x14ac:dyDescent="0.3">
      <c r="A455" s="181">
        <f t="shared" si="18"/>
        <v>42388</v>
      </c>
      <c r="B455" s="182">
        <v>6</v>
      </c>
      <c r="C455" s="183">
        <v>38.274643309080005</v>
      </c>
    </row>
    <row r="456" spans="1:3" x14ac:dyDescent="0.3">
      <c r="A456" s="181">
        <f t="shared" si="18"/>
        <v>42388</v>
      </c>
      <c r="B456" s="182">
        <v>7</v>
      </c>
      <c r="C456" s="183">
        <v>42.456871965479998</v>
      </c>
    </row>
    <row r="457" spans="1:3" x14ac:dyDescent="0.3">
      <c r="A457" s="181">
        <f t="shared" si="18"/>
        <v>42388</v>
      </c>
      <c r="B457" s="182">
        <v>8</v>
      </c>
      <c r="C457" s="183">
        <v>43.101400992119991</v>
      </c>
    </row>
    <row r="458" spans="1:3" x14ac:dyDescent="0.3">
      <c r="A458" s="181">
        <f t="shared" si="18"/>
        <v>42388</v>
      </c>
      <c r="B458" s="182">
        <v>9</v>
      </c>
      <c r="C458" s="183">
        <v>43.17274174536</v>
      </c>
    </row>
    <row r="459" spans="1:3" x14ac:dyDescent="0.3">
      <c r="A459" s="181">
        <f t="shared" si="18"/>
        <v>42388</v>
      </c>
      <c r="B459" s="182">
        <v>10</v>
      </c>
      <c r="C459" s="183">
        <v>42.241594172399999</v>
      </c>
    </row>
    <row r="460" spans="1:3" x14ac:dyDescent="0.3">
      <c r="A460" s="181">
        <f t="shared" si="18"/>
        <v>42388</v>
      </c>
      <c r="B460" s="182">
        <v>11</v>
      </c>
      <c r="C460" s="183">
        <v>41.325718559039998</v>
      </c>
    </row>
    <row r="461" spans="1:3" x14ac:dyDescent="0.3">
      <c r="A461" s="181">
        <f t="shared" si="18"/>
        <v>42388</v>
      </c>
      <c r="B461" s="182">
        <v>12</v>
      </c>
      <c r="C461" s="183">
        <v>41.329583647079993</v>
      </c>
    </row>
    <row r="462" spans="1:3" x14ac:dyDescent="0.3">
      <c r="A462" s="181">
        <f t="shared" si="18"/>
        <v>42388</v>
      </c>
      <c r="B462" s="182">
        <v>13</v>
      </c>
      <c r="C462" s="183">
        <v>42.855801075599999</v>
      </c>
    </row>
    <row r="463" spans="1:3" x14ac:dyDescent="0.3">
      <c r="A463" s="181">
        <f t="shared" si="18"/>
        <v>42388</v>
      </c>
      <c r="B463" s="182">
        <v>14</v>
      </c>
      <c r="C463" s="183">
        <v>42.306160685520013</v>
      </c>
    </row>
    <row r="464" spans="1:3" x14ac:dyDescent="0.3">
      <c r="A464" s="181">
        <f t="shared" si="18"/>
        <v>42388</v>
      </c>
      <c r="B464" s="182">
        <v>15</v>
      </c>
      <c r="C464" s="183">
        <v>41.293177003560004</v>
      </c>
    </row>
    <row r="465" spans="1:3" x14ac:dyDescent="0.3">
      <c r="A465" s="181">
        <f t="shared" si="18"/>
        <v>42388</v>
      </c>
      <c r="B465" s="182">
        <v>16</v>
      </c>
      <c r="C465" s="183">
        <v>40.46884515264</v>
      </c>
    </row>
    <row r="466" spans="1:3" x14ac:dyDescent="0.3">
      <c r="A466" s="181">
        <f t="shared" si="18"/>
        <v>42388</v>
      </c>
      <c r="B466" s="182">
        <v>17</v>
      </c>
      <c r="C466" s="183">
        <v>41.505619894799999</v>
      </c>
    </row>
    <row r="467" spans="1:3" x14ac:dyDescent="0.3">
      <c r="A467" s="181">
        <f t="shared" si="18"/>
        <v>42388</v>
      </c>
      <c r="B467" s="182">
        <v>18</v>
      </c>
      <c r="C467" s="183">
        <v>44.401570846200002</v>
      </c>
    </row>
    <row r="468" spans="1:3" x14ac:dyDescent="0.3">
      <c r="A468" s="181">
        <f t="shared" si="18"/>
        <v>42388</v>
      </c>
      <c r="B468" s="182">
        <v>19</v>
      </c>
      <c r="C468" s="183">
        <v>44.584532534640005</v>
      </c>
    </row>
    <row r="469" spans="1:3" x14ac:dyDescent="0.3">
      <c r="A469" s="181">
        <f t="shared" si="18"/>
        <v>42388</v>
      </c>
      <c r="B469" s="182">
        <v>20</v>
      </c>
      <c r="C469" s="183">
        <v>44.343363901239996</v>
      </c>
    </row>
    <row r="470" spans="1:3" x14ac:dyDescent="0.3">
      <c r="A470" s="181">
        <f t="shared" si="18"/>
        <v>42388</v>
      </c>
      <c r="B470" s="182">
        <v>21</v>
      </c>
      <c r="C470" s="183">
        <v>43.203518542680001</v>
      </c>
    </row>
    <row r="471" spans="1:3" x14ac:dyDescent="0.3">
      <c r="A471" s="181">
        <f t="shared" si="18"/>
        <v>42388</v>
      </c>
      <c r="B471" s="182">
        <v>22</v>
      </c>
      <c r="C471" s="183">
        <v>41.570177688720001</v>
      </c>
    </row>
    <row r="472" spans="1:3" x14ac:dyDescent="0.3">
      <c r="A472" s="181">
        <f t="shared" si="18"/>
        <v>42388</v>
      </c>
      <c r="B472" s="182">
        <v>23</v>
      </c>
      <c r="C472" s="183">
        <v>38.600338263239998</v>
      </c>
    </row>
    <row r="473" spans="1:3" x14ac:dyDescent="0.3">
      <c r="A473" s="181">
        <f t="shared" si="18"/>
        <v>42388</v>
      </c>
      <c r="B473" s="182">
        <v>24</v>
      </c>
      <c r="C473" s="183">
        <v>37.045677616680003</v>
      </c>
    </row>
    <row r="474" spans="1:3" x14ac:dyDescent="0.3">
      <c r="A474" s="181">
        <f>A450+1</f>
        <v>42389</v>
      </c>
      <c r="B474" s="182">
        <v>1</v>
      </c>
      <c r="C474" s="183">
        <v>35.454378803639997</v>
      </c>
    </row>
    <row r="475" spans="1:3" x14ac:dyDescent="0.3">
      <c r="A475" s="181">
        <f>A474</f>
        <v>42389</v>
      </c>
      <c r="B475" s="182">
        <v>2</v>
      </c>
      <c r="C475" s="183">
        <v>34.708168656600002</v>
      </c>
    </row>
    <row r="476" spans="1:3" x14ac:dyDescent="0.3">
      <c r="A476" s="181">
        <f t="shared" ref="A476:A497" si="19">A475</f>
        <v>42389</v>
      </c>
      <c r="B476" s="182">
        <v>3</v>
      </c>
      <c r="C476" s="183">
        <v>33.661599251279995</v>
      </c>
    </row>
    <row r="477" spans="1:3" x14ac:dyDescent="0.3">
      <c r="A477" s="181">
        <f t="shared" si="19"/>
        <v>42389</v>
      </c>
      <c r="B477" s="182">
        <v>4</v>
      </c>
      <c r="C477" s="183">
        <v>33.508816962240005</v>
      </c>
    </row>
    <row r="478" spans="1:3" x14ac:dyDescent="0.3">
      <c r="A478" s="181">
        <f t="shared" si="19"/>
        <v>42389</v>
      </c>
      <c r="B478" s="182">
        <v>5</v>
      </c>
      <c r="C478" s="183">
        <v>34.900202452919999</v>
      </c>
    </row>
    <row r="479" spans="1:3" x14ac:dyDescent="0.3">
      <c r="A479" s="181">
        <f t="shared" si="19"/>
        <v>42389</v>
      </c>
      <c r="B479" s="182">
        <v>6</v>
      </c>
      <c r="C479" s="183">
        <v>39.524684896799997</v>
      </c>
    </row>
    <row r="480" spans="1:3" x14ac:dyDescent="0.3">
      <c r="A480" s="181">
        <f t="shared" si="19"/>
        <v>42389</v>
      </c>
      <c r="B480" s="182">
        <v>7</v>
      </c>
      <c r="C480" s="183">
        <v>42.986195705160007</v>
      </c>
    </row>
    <row r="481" spans="1:3" x14ac:dyDescent="0.3">
      <c r="A481" s="181">
        <f t="shared" si="19"/>
        <v>42389</v>
      </c>
      <c r="B481" s="182">
        <v>8</v>
      </c>
      <c r="C481" s="183">
        <v>43.047167894159998</v>
      </c>
    </row>
    <row r="482" spans="1:3" x14ac:dyDescent="0.3">
      <c r="A482" s="181">
        <f t="shared" si="19"/>
        <v>42389</v>
      </c>
      <c r="B482" s="182">
        <v>9</v>
      </c>
      <c r="C482" s="183">
        <v>42.465816824640001</v>
      </c>
    </row>
    <row r="483" spans="1:3" x14ac:dyDescent="0.3">
      <c r="A483" s="181">
        <f t="shared" si="19"/>
        <v>42389</v>
      </c>
      <c r="B483" s="182">
        <v>10</v>
      </c>
      <c r="C483" s="183">
        <v>42.046235323920001</v>
      </c>
    </row>
    <row r="484" spans="1:3" x14ac:dyDescent="0.3">
      <c r="A484" s="181">
        <f t="shared" si="19"/>
        <v>42389</v>
      </c>
      <c r="B484" s="182">
        <v>11</v>
      </c>
      <c r="C484" s="183">
        <v>42.031424747640003</v>
      </c>
    </row>
    <row r="485" spans="1:3" x14ac:dyDescent="0.3">
      <c r="A485" s="181">
        <f t="shared" si="19"/>
        <v>42389</v>
      </c>
      <c r="B485" s="182">
        <v>12</v>
      </c>
      <c r="C485" s="183">
        <v>42.444768406080001</v>
      </c>
    </row>
    <row r="486" spans="1:3" x14ac:dyDescent="0.3">
      <c r="A486" s="181">
        <f t="shared" si="19"/>
        <v>42389</v>
      </c>
      <c r="B486" s="182">
        <v>13</v>
      </c>
      <c r="C486" s="183">
        <v>40.877839644959998</v>
      </c>
    </row>
    <row r="487" spans="1:3" x14ac:dyDescent="0.3">
      <c r="A487" s="181">
        <f t="shared" si="19"/>
        <v>42389</v>
      </c>
      <c r="B487" s="182">
        <v>14</v>
      </c>
      <c r="C487" s="183">
        <v>41.904981336959999</v>
      </c>
    </row>
    <row r="488" spans="1:3" x14ac:dyDescent="0.3">
      <c r="A488" s="181">
        <f t="shared" si="19"/>
        <v>42389</v>
      </c>
      <c r="B488" s="182">
        <v>15</v>
      </c>
      <c r="C488" s="183">
        <v>41.639511167759999</v>
      </c>
    </row>
    <row r="489" spans="1:3" x14ac:dyDescent="0.3">
      <c r="A489" s="181">
        <f t="shared" si="19"/>
        <v>42389</v>
      </c>
      <c r="B489" s="182">
        <v>16</v>
      </c>
      <c r="C489" s="183">
        <v>39.706596530639999</v>
      </c>
    </row>
    <row r="490" spans="1:3" x14ac:dyDescent="0.3">
      <c r="A490" s="181">
        <f t="shared" si="19"/>
        <v>42389</v>
      </c>
      <c r="B490" s="182">
        <v>17</v>
      </c>
      <c r="C490" s="183">
        <v>40.863763103399997</v>
      </c>
    </row>
    <row r="491" spans="1:3" x14ac:dyDescent="0.3">
      <c r="A491" s="181">
        <f t="shared" si="19"/>
        <v>42389</v>
      </c>
      <c r="B491" s="182">
        <v>18</v>
      </c>
      <c r="C491" s="183">
        <v>44.048847995760006</v>
      </c>
    </row>
    <row r="492" spans="1:3" x14ac:dyDescent="0.3">
      <c r="A492" s="181">
        <f t="shared" si="19"/>
        <v>42389</v>
      </c>
      <c r="B492" s="182">
        <v>19</v>
      </c>
      <c r="C492" s="183">
        <v>44.527648918759994</v>
      </c>
    </row>
    <row r="493" spans="1:3" x14ac:dyDescent="0.3">
      <c r="A493" s="181">
        <f t="shared" si="19"/>
        <v>42389</v>
      </c>
      <c r="B493" s="182">
        <v>20</v>
      </c>
      <c r="C493" s="183">
        <v>44.2405712208</v>
      </c>
    </row>
    <row r="494" spans="1:3" x14ac:dyDescent="0.3">
      <c r="A494" s="181">
        <f t="shared" si="19"/>
        <v>42389</v>
      </c>
      <c r="B494" s="182">
        <v>21</v>
      </c>
      <c r="C494" s="183">
        <v>43.688112521519997</v>
      </c>
    </row>
    <row r="495" spans="1:3" x14ac:dyDescent="0.3">
      <c r="A495" s="181">
        <f t="shared" si="19"/>
        <v>42389</v>
      </c>
      <c r="B495" s="182">
        <v>22</v>
      </c>
      <c r="C495" s="183">
        <v>42.23414068924</v>
      </c>
    </row>
    <row r="496" spans="1:3" x14ac:dyDescent="0.3">
      <c r="A496" s="181">
        <f t="shared" si="19"/>
        <v>42389</v>
      </c>
      <c r="B496" s="182">
        <v>23</v>
      </c>
      <c r="C496" s="183">
        <v>39.094253550239998</v>
      </c>
    </row>
    <row r="497" spans="1:3" x14ac:dyDescent="0.3">
      <c r="A497" s="181">
        <f t="shared" si="19"/>
        <v>42389</v>
      </c>
      <c r="B497" s="182">
        <v>24</v>
      </c>
      <c r="C497" s="183">
        <v>35.625160687200001</v>
      </c>
    </row>
    <row r="498" spans="1:3" x14ac:dyDescent="0.3">
      <c r="A498" s="181">
        <f>A474+1</f>
        <v>42390</v>
      </c>
      <c r="B498" s="182">
        <v>1</v>
      </c>
      <c r="C498" s="183">
        <v>35.272864428120002</v>
      </c>
    </row>
    <row r="499" spans="1:3" x14ac:dyDescent="0.3">
      <c r="A499" s="181">
        <f>A498</f>
        <v>42390</v>
      </c>
      <c r="B499" s="182">
        <v>2</v>
      </c>
      <c r="C499" s="183">
        <v>34.257018495480004</v>
      </c>
    </row>
    <row r="500" spans="1:3" x14ac:dyDescent="0.3">
      <c r="A500" s="181">
        <f t="shared" ref="A500:A521" si="20">A499</f>
        <v>42390</v>
      </c>
      <c r="B500" s="182">
        <v>3</v>
      </c>
      <c r="C500" s="183">
        <v>33.287690570399995</v>
      </c>
    </row>
    <row r="501" spans="1:3" x14ac:dyDescent="0.3">
      <c r="A501" s="181">
        <f t="shared" si="20"/>
        <v>42390</v>
      </c>
      <c r="B501" s="182">
        <v>4</v>
      </c>
      <c r="C501" s="183">
        <v>33.312820935479998</v>
      </c>
    </row>
    <row r="502" spans="1:3" x14ac:dyDescent="0.3">
      <c r="A502" s="181">
        <f t="shared" si="20"/>
        <v>42390</v>
      </c>
      <c r="B502" s="182">
        <v>5</v>
      </c>
      <c r="C502" s="183">
        <v>34.173631115760003</v>
      </c>
    </row>
    <row r="503" spans="1:3" x14ac:dyDescent="0.3">
      <c r="A503" s="181">
        <f t="shared" si="20"/>
        <v>42390</v>
      </c>
      <c r="B503" s="182">
        <v>6</v>
      </c>
      <c r="C503" s="183">
        <v>39.084813172080004</v>
      </c>
    </row>
    <row r="504" spans="1:3" x14ac:dyDescent="0.3">
      <c r="A504" s="181">
        <f t="shared" si="20"/>
        <v>42390</v>
      </c>
      <c r="B504" s="182">
        <v>7</v>
      </c>
      <c r="C504" s="183">
        <v>43.50820830408</v>
      </c>
    </row>
    <row r="505" spans="1:3" x14ac:dyDescent="0.3">
      <c r="A505" s="181">
        <f t="shared" si="20"/>
        <v>42390</v>
      </c>
      <c r="B505" s="182">
        <v>8</v>
      </c>
      <c r="C505" s="183">
        <v>43.711369392000002</v>
      </c>
    </row>
    <row r="506" spans="1:3" x14ac:dyDescent="0.3">
      <c r="A506" s="181">
        <f t="shared" si="20"/>
        <v>42390</v>
      </c>
      <c r="B506" s="182">
        <v>9</v>
      </c>
      <c r="C506" s="183">
        <v>43.648965058799995</v>
      </c>
    </row>
    <row r="507" spans="1:3" x14ac:dyDescent="0.3">
      <c r="A507" s="181">
        <f t="shared" si="20"/>
        <v>42390</v>
      </c>
      <c r="B507" s="182">
        <v>10</v>
      </c>
      <c r="C507" s="183">
        <v>43.101621301440012</v>
      </c>
    </row>
    <row r="508" spans="1:3" x14ac:dyDescent="0.3">
      <c r="A508" s="181">
        <f t="shared" si="20"/>
        <v>42390</v>
      </c>
      <c r="B508" s="182">
        <v>11</v>
      </c>
      <c r="C508" s="183">
        <v>40.073601332879996</v>
      </c>
    </row>
    <row r="509" spans="1:3" x14ac:dyDescent="0.3">
      <c r="A509" s="181">
        <f t="shared" si="20"/>
        <v>42390</v>
      </c>
      <c r="B509" s="182">
        <v>12</v>
      </c>
      <c r="C509" s="183">
        <v>40.40553091236</v>
      </c>
    </row>
    <row r="510" spans="1:3" x14ac:dyDescent="0.3">
      <c r="A510" s="181">
        <f t="shared" si="20"/>
        <v>42390</v>
      </c>
      <c r="B510" s="182">
        <v>13</v>
      </c>
      <c r="C510" s="183">
        <v>40.773429832079998</v>
      </c>
    </row>
    <row r="511" spans="1:3" x14ac:dyDescent="0.3">
      <c r="A511" s="181">
        <f t="shared" si="20"/>
        <v>42390</v>
      </c>
      <c r="B511" s="182">
        <v>14</v>
      </c>
      <c r="C511" s="183">
        <v>40.038319917359999</v>
      </c>
    </row>
    <row r="512" spans="1:3" x14ac:dyDescent="0.3">
      <c r="A512" s="181">
        <f t="shared" si="20"/>
        <v>42390</v>
      </c>
      <c r="B512" s="182">
        <v>15</v>
      </c>
      <c r="C512" s="183">
        <v>38.797843743000001</v>
      </c>
    </row>
    <row r="513" spans="1:3" x14ac:dyDescent="0.3">
      <c r="A513" s="181">
        <f t="shared" si="20"/>
        <v>42390</v>
      </c>
      <c r="B513" s="182">
        <v>16</v>
      </c>
      <c r="C513" s="183">
        <v>38.174159317320004</v>
      </c>
    </row>
    <row r="514" spans="1:3" x14ac:dyDescent="0.3">
      <c r="A514" s="181">
        <f t="shared" si="20"/>
        <v>42390</v>
      </c>
      <c r="B514" s="182">
        <v>17</v>
      </c>
      <c r="C514" s="183">
        <v>39.488746547280002</v>
      </c>
    </row>
    <row r="515" spans="1:3" x14ac:dyDescent="0.3">
      <c r="A515" s="181">
        <f t="shared" si="20"/>
        <v>42390</v>
      </c>
      <c r="B515" s="182">
        <v>18</v>
      </c>
      <c r="C515" s="183">
        <v>42.470808458519997</v>
      </c>
    </row>
    <row r="516" spans="1:3" x14ac:dyDescent="0.3">
      <c r="A516" s="181">
        <f t="shared" si="20"/>
        <v>42390</v>
      </c>
      <c r="B516" s="182">
        <v>19</v>
      </c>
      <c r="C516" s="183">
        <v>43.282860616320001</v>
      </c>
    </row>
    <row r="517" spans="1:3" x14ac:dyDescent="0.3">
      <c r="A517" s="181">
        <f t="shared" si="20"/>
        <v>42390</v>
      </c>
      <c r="B517" s="182">
        <v>20</v>
      </c>
      <c r="C517" s="183">
        <v>42.874610097599998</v>
      </c>
    </row>
    <row r="518" spans="1:3" x14ac:dyDescent="0.3">
      <c r="A518" s="181">
        <f t="shared" si="20"/>
        <v>42390</v>
      </c>
      <c r="B518" s="182">
        <v>21</v>
      </c>
      <c r="C518" s="183">
        <v>42.165616050960004</v>
      </c>
    </row>
    <row r="519" spans="1:3" x14ac:dyDescent="0.3">
      <c r="A519" s="181">
        <f t="shared" si="20"/>
        <v>42390</v>
      </c>
      <c r="B519" s="182">
        <v>22</v>
      </c>
      <c r="C519" s="183">
        <v>40.1083206084</v>
      </c>
    </row>
    <row r="520" spans="1:3" x14ac:dyDescent="0.3">
      <c r="A520" s="181">
        <f t="shared" si="20"/>
        <v>42390</v>
      </c>
      <c r="B520" s="182">
        <v>23</v>
      </c>
      <c r="C520" s="183">
        <v>37.848513825479998</v>
      </c>
    </row>
    <row r="521" spans="1:3" x14ac:dyDescent="0.3">
      <c r="A521" s="181">
        <f t="shared" si="20"/>
        <v>42390</v>
      </c>
      <c r="B521" s="182">
        <v>24</v>
      </c>
      <c r="C521" s="183">
        <v>35.6909360406</v>
      </c>
    </row>
    <row r="522" spans="1:3" x14ac:dyDescent="0.3">
      <c r="A522" s="181">
        <f>A498+1</f>
        <v>42391</v>
      </c>
      <c r="B522" s="182">
        <v>1</v>
      </c>
      <c r="C522" s="183">
        <v>34.221008441400002</v>
      </c>
    </row>
    <row r="523" spans="1:3" x14ac:dyDescent="0.3">
      <c r="A523" s="181">
        <f>A522</f>
        <v>42391</v>
      </c>
      <c r="B523" s="182">
        <v>2</v>
      </c>
      <c r="C523" s="183">
        <v>33.457605897720001</v>
      </c>
    </row>
    <row r="524" spans="1:3" x14ac:dyDescent="0.3">
      <c r="A524" s="181">
        <f t="shared" ref="A524:A545" si="21">A523</f>
        <v>42391</v>
      </c>
      <c r="B524" s="182">
        <v>3</v>
      </c>
      <c r="C524" s="183">
        <v>32.835034851959996</v>
      </c>
    </row>
    <row r="525" spans="1:3" x14ac:dyDescent="0.3">
      <c r="A525" s="181">
        <f t="shared" si="21"/>
        <v>42391</v>
      </c>
      <c r="B525" s="182">
        <v>4</v>
      </c>
      <c r="C525" s="183">
        <v>33.210304134239998</v>
      </c>
    </row>
    <row r="526" spans="1:3" x14ac:dyDescent="0.3">
      <c r="A526" s="181">
        <f t="shared" si="21"/>
        <v>42391</v>
      </c>
      <c r="B526" s="182">
        <v>5</v>
      </c>
      <c r="C526" s="183">
        <v>34.04613804852</v>
      </c>
    </row>
    <row r="527" spans="1:3" x14ac:dyDescent="0.3">
      <c r="A527" s="181">
        <f t="shared" si="21"/>
        <v>42391</v>
      </c>
      <c r="B527" s="182">
        <v>6</v>
      </c>
      <c r="C527" s="183">
        <v>39.399655762439991</v>
      </c>
    </row>
    <row r="528" spans="1:3" x14ac:dyDescent="0.3">
      <c r="A528" s="181">
        <f t="shared" si="21"/>
        <v>42391</v>
      </c>
      <c r="B528" s="182">
        <v>7</v>
      </c>
      <c r="C528" s="183">
        <v>43.713981647280001</v>
      </c>
    </row>
    <row r="529" spans="1:3" x14ac:dyDescent="0.3">
      <c r="A529" s="181">
        <f t="shared" si="21"/>
        <v>42391</v>
      </c>
      <c r="B529" s="182">
        <v>8</v>
      </c>
      <c r="C529" s="183">
        <v>43.958643395039999</v>
      </c>
    </row>
    <row r="530" spans="1:3" x14ac:dyDescent="0.3">
      <c r="A530" s="181">
        <f t="shared" si="21"/>
        <v>42391</v>
      </c>
      <c r="B530" s="182">
        <v>9</v>
      </c>
      <c r="C530" s="183">
        <v>43.763156590679998</v>
      </c>
    </row>
    <row r="531" spans="1:3" x14ac:dyDescent="0.3">
      <c r="A531" s="181">
        <f t="shared" si="21"/>
        <v>42391</v>
      </c>
      <c r="B531" s="182">
        <v>10</v>
      </c>
      <c r="C531" s="183">
        <v>42.929077336559999</v>
      </c>
    </row>
    <row r="532" spans="1:3" x14ac:dyDescent="0.3">
      <c r="A532" s="181">
        <f t="shared" si="21"/>
        <v>42391</v>
      </c>
      <c r="B532" s="182">
        <v>11</v>
      </c>
      <c r="C532" s="183">
        <v>41.842074191039998</v>
      </c>
    </row>
    <row r="533" spans="1:3" x14ac:dyDescent="0.3">
      <c r="A533" s="181">
        <f t="shared" si="21"/>
        <v>42391</v>
      </c>
      <c r="B533" s="182">
        <v>12</v>
      </c>
      <c r="C533" s="183">
        <v>41.076540180959995</v>
      </c>
    </row>
    <row r="534" spans="1:3" x14ac:dyDescent="0.3">
      <c r="A534" s="181">
        <f t="shared" si="21"/>
        <v>42391</v>
      </c>
      <c r="B534" s="182">
        <v>13</v>
      </c>
      <c r="C534" s="183">
        <v>41.788907531040003</v>
      </c>
    </row>
    <row r="535" spans="1:3" x14ac:dyDescent="0.3">
      <c r="A535" s="181">
        <f t="shared" si="21"/>
        <v>42391</v>
      </c>
      <c r="B535" s="182">
        <v>14</v>
      </c>
      <c r="C535" s="183">
        <v>42.068480981520004</v>
      </c>
    </row>
    <row r="536" spans="1:3" x14ac:dyDescent="0.3">
      <c r="A536" s="181">
        <f t="shared" si="21"/>
        <v>42391</v>
      </c>
      <c r="B536" s="182">
        <v>15</v>
      </c>
      <c r="C536" s="183">
        <v>41.093217612239997</v>
      </c>
    </row>
    <row r="537" spans="1:3" x14ac:dyDescent="0.3">
      <c r="A537" s="181">
        <f t="shared" si="21"/>
        <v>42391</v>
      </c>
      <c r="B537" s="182">
        <v>16</v>
      </c>
      <c r="C537" s="183">
        <v>38.694952374720003</v>
      </c>
    </row>
    <row r="538" spans="1:3" x14ac:dyDescent="0.3">
      <c r="A538" s="181">
        <f t="shared" si="21"/>
        <v>42391</v>
      </c>
      <c r="B538" s="182">
        <v>17</v>
      </c>
      <c r="C538" s="183">
        <v>39.364610946839996</v>
      </c>
    </row>
    <row r="539" spans="1:3" x14ac:dyDescent="0.3">
      <c r="A539" s="181">
        <f t="shared" si="21"/>
        <v>42391</v>
      </c>
      <c r="B539" s="182">
        <v>18</v>
      </c>
      <c r="C539" s="183">
        <v>42.165137996760002</v>
      </c>
    </row>
    <row r="540" spans="1:3" x14ac:dyDescent="0.3">
      <c r="A540" s="181">
        <f t="shared" si="21"/>
        <v>42391</v>
      </c>
      <c r="B540" s="182">
        <v>19</v>
      </c>
      <c r="C540" s="183">
        <v>42.929974786199999</v>
      </c>
    </row>
    <row r="541" spans="1:3" x14ac:dyDescent="0.3">
      <c r="A541" s="181">
        <f t="shared" si="21"/>
        <v>42391</v>
      </c>
      <c r="B541" s="182">
        <v>20</v>
      </c>
      <c r="C541" s="183">
        <v>42.366966678120001</v>
      </c>
    </row>
    <row r="542" spans="1:3" x14ac:dyDescent="0.3">
      <c r="A542" s="181">
        <f t="shared" si="21"/>
        <v>42391</v>
      </c>
      <c r="B542" s="182">
        <v>21</v>
      </c>
      <c r="C542" s="183">
        <v>42.099272341680006</v>
      </c>
    </row>
    <row r="543" spans="1:3" x14ac:dyDescent="0.3">
      <c r="A543" s="181">
        <f t="shared" si="21"/>
        <v>42391</v>
      </c>
      <c r="B543" s="182">
        <v>22</v>
      </c>
      <c r="C543" s="183">
        <v>40.799684622000001</v>
      </c>
    </row>
    <row r="544" spans="1:3" x14ac:dyDescent="0.3">
      <c r="A544" s="181">
        <f t="shared" si="21"/>
        <v>42391</v>
      </c>
      <c r="B544" s="182">
        <v>23</v>
      </c>
      <c r="C544" s="183">
        <v>38.603834340359995</v>
      </c>
    </row>
    <row r="545" spans="1:3" x14ac:dyDescent="0.3">
      <c r="A545" s="181">
        <f t="shared" si="21"/>
        <v>42391</v>
      </c>
      <c r="B545" s="182">
        <v>24</v>
      </c>
      <c r="C545" s="183">
        <v>36.637799212319997</v>
      </c>
    </row>
    <row r="546" spans="1:3" x14ac:dyDescent="0.3">
      <c r="A546" s="181">
        <f>A522+1</f>
        <v>42392</v>
      </c>
      <c r="B546" s="182">
        <v>1</v>
      </c>
      <c r="C546" s="183">
        <v>35.258986217040004</v>
      </c>
    </row>
    <row r="547" spans="1:3" x14ac:dyDescent="0.3">
      <c r="A547" s="181">
        <f>A546</f>
        <v>42392</v>
      </c>
      <c r="B547" s="182">
        <v>2</v>
      </c>
      <c r="C547" s="183">
        <v>33.83905390428</v>
      </c>
    </row>
    <row r="548" spans="1:3" x14ac:dyDescent="0.3">
      <c r="A548" s="181">
        <f t="shared" ref="A548:A569" si="22">A547</f>
        <v>42392</v>
      </c>
      <c r="B548" s="182">
        <v>3</v>
      </c>
      <c r="C548" s="183">
        <v>33.212723699279998</v>
      </c>
    </row>
    <row r="549" spans="1:3" x14ac:dyDescent="0.3">
      <c r="A549" s="181">
        <f t="shared" si="22"/>
        <v>42392</v>
      </c>
      <c r="B549" s="182">
        <v>4</v>
      </c>
      <c r="C549" s="183">
        <v>32.557112122079999</v>
      </c>
    </row>
    <row r="550" spans="1:3" x14ac:dyDescent="0.3">
      <c r="A550" s="181">
        <f t="shared" si="22"/>
        <v>42392</v>
      </c>
      <c r="B550" s="182">
        <v>5</v>
      </c>
      <c r="C550" s="183">
        <v>32.563808714879997</v>
      </c>
    </row>
    <row r="551" spans="1:3" x14ac:dyDescent="0.3">
      <c r="A551" s="181">
        <f t="shared" si="22"/>
        <v>42392</v>
      </c>
      <c r="B551" s="182">
        <v>6</v>
      </c>
      <c r="C551" s="183">
        <v>33.051333350999997</v>
      </c>
    </row>
    <row r="552" spans="1:3" x14ac:dyDescent="0.3">
      <c r="A552" s="181">
        <f t="shared" si="22"/>
        <v>42392</v>
      </c>
      <c r="B552" s="182">
        <v>7</v>
      </c>
      <c r="C552" s="183">
        <v>33.672907955279996</v>
      </c>
    </row>
    <row r="553" spans="1:3" x14ac:dyDescent="0.3">
      <c r="A553" s="181">
        <f t="shared" si="22"/>
        <v>42392</v>
      </c>
      <c r="B553" s="182">
        <v>8</v>
      </c>
      <c r="C553" s="183">
        <v>33.451214436480001</v>
      </c>
    </row>
    <row r="554" spans="1:3" x14ac:dyDescent="0.3">
      <c r="A554" s="181">
        <f t="shared" si="22"/>
        <v>42392</v>
      </c>
      <c r="B554" s="182">
        <v>9</v>
      </c>
      <c r="C554" s="183">
        <v>34.304970349199998</v>
      </c>
    </row>
    <row r="555" spans="1:3" x14ac:dyDescent="0.3">
      <c r="A555" s="181">
        <f t="shared" si="22"/>
        <v>42392</v>
      </c>
      <c r="B555" s="182">
        <v>10</v>
      </c>
      <c r="C555" s="183">
        <v>35.151600114480004</v>
      </c>
    </row>
    <row r="556" spans="1:3" x14ac:dyDescent="0.3">
      <c r="A556" s="181">
        <f t="shared" si="22"/>
        <v>42392</v>
      </c>
      <c r="B556" s="182">
        <v>11</v>
      </c>
      <c r="C556" s="183">
        <v>36.200120489759996</v>
      </c>
    </row>
    <row r="557" spans="1:3" x14ac:dyDescent="0.3">
      <c r="A557" s="181">
        <f t="shared" si="22"/>
        <v>42392</v>
      </c>
      <c r="B557" s="182">
        <v>12</v>
      </c>
      <c r="C557" s="183">
        <v>35.316733398720004</v>
      </c>
    </row>
    <row r="558" spans="1:3" x14ac:dyDescent="0.3">
      <c r="A558" s="181">
        <f t="shared" si="22"/>
        <v>42392</v>
      </c>
      <c r="B558" s="182">
        <v>13</v>
      </c>
      <c r="C558" s="183">
        <v>35.010685068719994</v>
      </c>
    </row>
    <row r="559" spans="1:3" x14ac:dyDescent="0.3">
      <c r="A559" s="181">
        <f t="shared" si="22"/>
        <v>42392</v>
      </c>
      <c r="B559" s="182">
        <v>14</v>
      </c>
      <c r="C559" s="183">
        <v>33.573953111640002</v>
      </c>
    </row>
    <row r="560" spans="1:3" x14ac:dyDescent="0.3">
      <c r="A560" s="181">
        <f t="shared" si="22"/>
        <v>42392</v>
      </c>
      <c r="B560" s="182">
        <v>15</v>
      </c>
      <c r="C560" s="183">
        <v>31.679400145560002</v>
      </c>
    </row>
    <row r="561" spans="1:3" x14ac:dyDescent="0.3">
      <c r="A561" s="181">
        <f t="shared" si="22"/>
        <v>42392</v>
      </c>
      <c r="B561" s="182">
        <v>16</v>
      </c>
      <c r="C561" s="183">
        <v>32.129756503800003</v>
      </c>
    </row>
    <row r="562" spans="1:3" x14ac:dyDescent="0.3">
      <c r="A562" s="181">
        <f t="shared" si="22"/>
        <v>42392</v>
      </c>
      <c r="B562" s="182">
        <v>17</v>
      </c>
      <c r="C562" s="183">
        <v>34.100982408119997</v>
      </c>
    </row>
    <row r="563" spans="1:3" x14ac:dyDescent="0.3">
      <c r="A563" s="181">
        <f t="shared" si="22"/>
        <v>42392</v>
      </c>
      <c r="B563" s="182">
        <v>18</v>
      </c>
      <c r="C563" s="183">
        <v>37.916255325479995</v>
      </c>
    </row>
    <row r="564" spans="1:3" x14ac:dyDescent="0.3">
      <c r="A564" s="181">
        <f t="shared" si="22"/>
        <v>42392</v>
      </c>
      <c r="B564" s="182">
        <v>19</v>
      </c>
      <c r="C564" s="183">
        <v>38.859875840279997</v>
      </c>
    </row>
    <row r="565" spans="1:3" x14ac:dyDescent="0.3">
      <c r="A565" s="181">
        <f t="shared" si="22"/>
        <v>42392</v>
      </c>
      <c r="B565" s="182">
        <v>20</v>
      </c>
      <c r="C565" s="183">
        <v>38.733772027919997</v>
      </c>
    </row>
    <row r="566" spans="1:3" x14ac:dyDescent="0.3">
      <c r="A566" s="181">
        <f t="shared" si="22"/>
        <v>42392</v>
      </c>
      <c r="B566" s="182">
        <v>21</v>
      </c>
      <c r="C566" s="183">
        <v>38.526804204480001</v>
      </c>
    </row>
    <row r="567" spans="1:3" x14ac:dyDescent="0.3">
      <c r="A567" s="181">
        <f t="shared" si="22"/>
        <v>42392</v>
      </c>
      <c r="B567" s="182">
        <v>22</v>
      </c>
      <c r="C567" s="183">
        <v>36.7086324168</v>
      </c>
    </row>
    <row r="568" spans="1:3" x14ac:dyDescent="0.3">
      <c r="A568" s="181">
        <f t="shared" si="22"/>
        <v>42392</v>
      </c>
      <c r="B568" s="182">
        <v>23</v>
      </c>
      <c r="C568" s="183">
        <v>35.36893375236</v>
      </c>
    </row>
    <row r="569" spans="1:3" x14ac:dyDescent="0.3">
      <c r="A569" s="181">
        <f t="shared" si="22"/>
        <v>42392</v>
      </c>
      <c r="B569" s="182">
        <v>24</v>
      </c>
      <c r="C569" s="183">
        <v>33.974297144280001</v>
      </c>
    </row>
    <row r="570" spans="1:3" x14ac:dyDescent="0.3">
      <c r="A570" s="181">
        <f>A546+1</f>
        <v>42393</v>
      </c>
      <c r="B570" s="182">
        <v>1</v>
      </c>
      <c r="C570" s="183">
        <v>33.093110167559999</v>
      </c>
    </row>
    <row r="571" spans="1:3" x14ac:dyDescent="0.3">
      <c r="A571" s="181">
        <f>A570</f>
        <v>42393</v>
      </c>
      <c r="B571" s="182">
        <v>2</v>
      </c>
      <c r="C571" s="183">
        <v>31.732832977800001</v>
      </c>
    </row>
    <row r="572" spans="1:3" x14ac:dyDescent="0.3">
      <c r="A572" s="181">
        <f t="shared" ref="A572:A593" si="23">A571</f>
        <v>42393</v>
      </c>
      <c r="B572" s="182">
        <v>3</v>
      </c>
      <c r="C572" s="183">
        <v>30.914894067720002</v>
      </c>
    </row>
    <row r="573" spans="1:3" x14ac:dyDescent="0.3">
      <c r="A573" s="181">
        <f t="shared" si="23"/>
        <v>42393</v>
      </c>
      <c r="B573" s="182">
        <v>4</v>
      </c>
      <c r="C573" s="183">
        <v>30.616819663800001</v>
      </c>
    </row>
    <row r="574" spans="1:3" x14ac:dyDescent="0.3">
      <c r="A574" s="181">
        <f t="shared" si="23"/>
        <v>42393</v>
      </c>
      <c r="B574" s="182">
        <v>5</v>
      </c>
      <c r="C574" s="183">
        <v>30.747145888799999</v>
      </c>
    </row>
    <row r="575" spans="1:3" x14ac:dyDescent="0.3">
      <c r="A575" s="181">
        <f t="shared" si="23"/>
        <v>42393</v>
      </c>
      <c r="B575" s="182">
        <v>6</v>
      </c>
      <c r="C575" s="183">
        <v>31.268172661799998</v>
      </c>
    </row>
    <row r="576" spans="1:3" x14ac:dyDescent="0.3">
      <c r="A576" s="181">
        <f t="shared" si="23"/>
        <v>42393</v>
      </c>
      <c r="B576" s="182">
        <v>7</v>
      </c>
      <c r="C576" s="183">
        <v>31.430823620759995</v>
      </c>
    </row>
    <row r="577" spans="1:3" x14ac:dyDescent="0.3">
      <c r="A577" s="181">
        <f t="shared" si="23"/>
        <v>42393</v>
      </c>
      <c r="B577" s="182">
        <v>8</v>
      </c>
      <c r="C577" s="183">
        <v>30.46330910388</v>
      </c>
    </row>
    <row r="578" spans="1:3" x14ac:dyDescent="0.3">
      <c r="A578" s="181">
        <f t="shared" si="23"/>
        <v>42393</v>
      </c>
      <c r="B578" s="182">
        <v>9</v>
      </c>
      <c r="C578" s="183">
        <v>30.0106881906</v>
      </c>
    </row>
    <row r="579" spans="1:3" x14ac:dyDescent="0.3">
      <c r="A579" s="181">
        <f t="shared" si="23"/>
        <v>42393</v>
      </c>
      <c r="B579" s="182">
        <v>10</v>
      </c>
      <c r="C579" s="183">
        <v>28.939038956039997</v>
      </c>
    </row>
    <row r="580" spans="1:3" x14ac:dyDescent="0.3">
      <c r="A580" s="181">
        <f t="shared" si="23"/>
        <v>42393</v>
      </c>
      <c r="B580" s="182">
        <v>11</v>
      </c>
      <c r="C580" s="183">
        <v>28.723119091200001</v>
      </c>
    </row>
    <row r="581" spans="1:3" x14ac:dyDescent="0.3">
      <c r="A581" s="181">
        <f t="shared" si="23"/>
        <v>42393</v>
      </c>
      <c r="B581" s="182">
        <v>12</v>
      </c>
      <c r="C581" s="183">
        <v>28.205778327120001</v>
      </c>
    </row>
    <row r="582" spans="1:3" x14ac:dyDescent="0.3">
      <c r="A582" s="181">
        <f t="shared" si="23"/>
        <v>42393</v>
      </c>
      <c r="B582" s="182">
        <v>13</v>
      </c>
      <c r="C582" s="183">
        <v>28.246519774919999</v>
      </c>
    </row>
    <row r="583" spans="1:3" x14ac:dyDescent="0.3">
      <c r="A583" s="181">
        <f t="shared" si="23"/>
        <v>42393</v>
      </c>
      <c r="B583" s="182">
        <v>14</v>
      </c>
      <c r="C583" s="183">
        <v>28.184706886199997</v>
      </c>
    </row>
    <row r="584" spans="1:3" x14ac:dyDescent="0.3">
      <c r="A584" s="181">
        <f t="shared" si="23"/>
        <v>42393</v>
      </c>
      <c r="B584" s="182">
        <v>15</v>
      </c>
      <c r="C584" s="183">
        <v>28.819712965199997</v>
      </c>
    </row>
    <row r="585" spans="1:3" x14ac:dyDescent="0.3">
      <c r="A585" s="181">
        <f t="shared" si="23"/>
        <v>42393</v>
      </c>
      <c r="B585" s="182">
        <v>16</v>
      </c>
      <c r="C585" s="183">
        <v>30.018021834480006</v>
      </c>
    </row>
    <row r="586" spans="1:3" x14ac:dyDescent="0.3">
      <c r="A586" s="181">
        <f t="shared" si="23"/>
        <v>42393</v>
      </c>
      <c r="B586" s="182">
        <v>17</v>
      </c>
      <c r="C586" s="183">
        <v>32.525288296560007</v>
      </c>
    </row>
    <row r="587" spans="1:3" x14ac:dyDescent="0.3">
      <c r="A587" s="181">
        <f t="shared" si="23"/>
        <v>42393</v>
      </c>
      <c r="B587" s="182">
        <v>18</v>
      </c>
      <c r="C587" s="183">
        <v>36.344962494719994</v>
      </c>
    </row>
    <row r="588" spans="1:3" x14ac:dyDescent="0.3">
      <c r="A588" s="181">
        <f t="shared" si="23"/>
        <v>42393</v>
      </c>
      <c r="B588" s="182">
        <v>19</v>
      </c>
      <c r="C588" s="183">
        <v>37.888851976439994</v>
      </c>
    </row>
    <row r="589" spans="1:3" x14ac:dyDescent="0.3">
      <c r="A589" s="181">
        <f t="shared" si="23"/>
        <v>42393</v>
      </c>
      <c r="B589" s="182">
        <v>20</v>
      </c>
      <c r="C589" s="183">
        <v>38.3715202128</v>
      </c>
    </row>
    <row r="590" spans="1:3" x14ac:dyDescent="0.3">
      <c r="A590" s="181">
        <f t="shared" si="23"/>
        <v>42393</v>
      </c>
      <c r="B590" s="182">
        <v>21</v>
      </c>
      <c r="C590" s="183">
        <v>37.94337122172</v>
      </c>
    </row>
    <row r="591" spans="1:3" x14ac:dyDescent="0.3">
      <c r="A591" s="181">
        <f t="shared" si="23"/>
        <v>42393</v>
      </c>
      <c r="B591" s="182">
        <v>22</v>
      </c>
      <c r="C591" s="183">
        <v>36.901390574879997</v>
      </c>
    </row>
    <row r="592" spans="1:3" x14ac:dyDescent="0.3">
      <c r="A592" s="181">
        <f t="shared" si="23"/>
        <v>42393</v>
      </c>
      <c r="B592" s="182">
        <v>23</v>
      </c>
      <c r="C592" s="183">
        <v>35.486633767800001</v>
      </c>
    </row>
    <row r="593" spans="1:3" x14ac:dyDescent="0.3">
      <c r="A593" s="181">
        <f t="shared" si="23"/>
        <v>42393</v>
      </c>
      <c r="B593" s="182">
        <v>24</v>
      </c>
      <c r="C593" s="183">
        <v>33.575287718880006</v>
      </c>
    </row>
    <row r="594" spans="1:3" x14ac:dyDescent="0.3">
      <c r="A594" s="181">
        <f>A570+1</f>
        <v>42394</v>
      </c>
      <c r="B594" s="182">
        <v>1</v>
      </c>
      <c r="C594" s="183">
        <v>31.743760180559995</v>
      </c>
    </row>
    <row r="595" spans="1:3" x14ac:dyDescent="0.3">
      <c r="A595" s="181">
        <f>A594</f>
        <v>42394</v>
      </c>
      <c r="B595" s="182">
        <v>2</v>
      </c>
      <c r="C595" s="183">
        <v>30.711836552520005</v>
      </c>
    </row>
    <row r="596" spans="1:3" x14ac:dyDescent="0.3">
      <c r="A596" s="181">
        <f t="shared" ref="A596:A617" si="24">A595</f>
        <v>42394</v>
      </c>
      <c r="B596" s="182">
        <v>3</v>
      </c>
      <c r="C596" s="183">
        <v>30.496760368559997</v>
      </c>
    </row>
    <row r="597" spans="1:3" x14ac:dyDescent="0.3">
      <c r="A597" s="181">
        <f t="shared" si="24"/>
        <v>42394</v>
      </c>
      <c r="B597" s="182">
        <v>4</v>
      </c>
      <c r="C597" s="183">
        <v>30.865966647720001</v>
      </c>
    </row>
    <row r="598" spans="1:3" x14ac:dyDescent="0.3">
      <c r="A598" s="181">
        <f t="shared" si="24"/>
        <v>42394</v>
      </c>
      <c r="B598" s="182">
        <v>5</v>
      </c>
      <c r="C598" s="183">
        <v>32.030275848359999</v>
      </c>
    </row>
    <row r="599" spans="1:3" x14ac:dyDescent="0.3">
      <c r="A599" s="181">
        <f t="shared" si="24"/>
        <v>42394</v>
      </c>
      <c r="B599" s="182">
        <v>6</v>
      </c>
      <c r="C599" s="183">
        <v>38.04764866128</v>
      </c>
    </row>
    <row r="600" spans="1:3" x14ac:dyDescent="0.3">
      <c r="A600" s="181">
        <f t="shared" si="24"/>
        <v>42394</v>
      </c>
      <c r="B600" s="182">
        <v>7</v>
      </c>
      <c r="C600" s="183">
        <v>41.497506148320007</v>
      </c>
    </row>
    <row r="601" spans="1:3" x14ac:dyDescent="0.3">
      <c r="A601" s="181">
        <f t="shared" si="24"/>
        <v>42394</v>
      </c>
      <c r="B601" s="182">
        <v>8</v>
      </c>
      <c r="C601" s="183">
        <v>42.300395209800008</v>
      </c>
    </row>
    <row r="602" spans="1:3" x14ac:dyDescent="0.3">
      <c r="A602" s="181">
        <f t="shared" si="24"/>
        <v>42394</v>
      </c>
      <c r="B602" s="182">
        <v>9</v>
      </c>
      <c r="C602" s="183">
        <v>41.666344020240004</v>
      </c>
    </row>
    <row r="603" spans="1:3" x14ac:dyDescent="0.3">
      <c r="A603" s="181">
        <f t="shared" si="24"/>
        <v>42394</v>
      </c>
      <c r="B603" s="182">
        <v>10</v>
      </c>
      <c r="C603" s="183">
        <v>40.360189557720005</v>
      </c>
    </row>
    <row r="604" spans="1:3" x14ac:dyDescent="0.3">
      <c r="A604" s="181">
        <f t="shared" si="24"/>
        <v>42394</v>
      </c>
      <c r="B604" s="182">
        <v>11</v>
      </c>
      <c r="C604" s="183">
        <v>39.362779454639998</v>
      </c>
    </row>
    <row r="605" spans="1:3" x14ac:dyDescent="0.3">
      <c r="A605" s="181">
        <f t="shared" si="24"/>
        <v>42394</v>
      </c>
      <c r="B605" s="182">
        <v>12</v>
      </c>
      <c r="C605" s="183">
        <v>38.410130135279999</v>
      </c>
    </row>
    <row r="606" spans="1:3" x14ac:dyDescent="0.3">
      <c r="A606" s="181">
        <f t="shared" si="24"/>
        <v>42394</v>
      </c>
      <c r="B606" s="182">
        <v>13</v>
      </c>
      <c r="C606" s="183">
        <v>39.476910455399995</v>
      </c>
    </row>
    <row r="607" spans="1:3" x14ac:dyDescent="0.3">
      <c r="A607" s="181">
        <f t="shared" si="24"/>
        <v>42394</v>
      </c>
      <c r="B607" s="182">
        <v>14</v>
      </c>
      <c r="C607" s="183">
        <v>39.008345547480005</v>
      </c>
    </row>
    <row r="608" spans="1:3" x14ac:dyDescent="0.3">
      <c r="A608" s="181">
        <f t="shared" si="24"/>
        <v>42394</v>
      </c>
      <c r="B608" s="182">
        <v>15</v>
      </c>
      <c r="C608" s="183">
        <v>38.877205817880004</v>
      </c>
    </row>
    <row r="609" spans="1:3" x14ac:dyDescent="0.3">
      <c r="A609" s="181">
        <f t="shared" si="24"/>
        <v>42394</v>
      </c>
      <c r="B609" s="182">
        <v>16</v>
      </c>
      <c r="C609" s="183">
        <v>37.330610120520006</v>
      </c>
    </row>
    <row r="610" spans="1:3" x14ac:dyDescent="0.3">
      <c r="A610" s="181">
        <f t="shared" si="24"/>
        <v>42394</v>
      </c>
      <c r="B610" s="182">
        <v>17</v>
      </c>
      <c r="C610" s="183">
        <v>39.109553521319995</v>
      </c>
    </row>
    <row r="611" spans="1:3" x14ac:dyDescent="0.3">
      <c r="A611" s="181">
        <f t="shared" si="24"/>
        <v>42394</v>
      </c>
      <c r="B611" s="182">
        <v>18</v>
      </c>
      <c r="C611" s="183">
        <v>42.605544993600006</v>
      </c>
    </row>
    <row r="612" spans="1:3" x14ac:dyDescent="0.3">
      <c r="A612" s="181">
        <f t="shared" si="24"/>
        <v>42394</v>
      </c>
      <c r="B612" s="182">
        <v>19</v>
      </c>
      <c r="C612" s="183">
        <v>43.948518034079996</v>
      </c>
    </row>
    <row r="613" spans="1:3" x14ac:dyDescent="0.3">
      <c r="A613" s="181">
        <f t="shared" si="24"/>
        <v>42394</v>
      </c>
      <c r="B613" s="182">
        <v>20</v>
      </c>
      <c r="C613" s="183">
        <v>43.622701869480011</v>
      </c>
    </row>
    <row r="614" spans="1:3" x14ac:dyDescent="0.3">
      <c r="A614" s="181">
        <f t="shared" si="24"/>
        <v>42394</v>
      </c>
      <c r="B614" s="182">
        <v>21</v>
      </c>
      <c r="C614" s="183">
        <v>42.967996603680007</v>
      </c>
    </row>
    <row r="615" spans="1:3" x14ac:dyDescent="0.3">
      <c r="A615" s="181">
        <f t="shared" si="24"/>
        <v>42394</v>
      </c>
      <c r="B615" s="182">
        <v>22</v>
      </c>
      <c r="C615" s="183">
        <v>41.550013114679992</v>
      </c>
    </row>
    <row r="616" spans="1:3" x14ac:dyDescent="0.3">
      <c r="A616" s="181">
        <f t="shared" si="24"/>
        <v>42394</v>
      </c>
      <c r="B616" s="182">
        <v>23</v>
      </c>
      <c r="C616" s="183">
        <v>38.631798779280004</v>
      </c>
    </row>
    <row r="617" spans="1:3" x14ac:dyDescent="0.3">
      <c r="A617" s="181">
        <f t="shared" si="24"/>
        <v>42394</v>
      </c>
      <c r="B617" s="182">
        <v>24</v>
      </c>
      <c r="C617" s="183">
        <v>36.584442609839996</v>
      </c>
    </row>
    <row r="618" spans="1:3" x14ac:dyDescent="0.3">
      <c r="A618" s="181">
        <f>A594+1</f>
        <v>42395</v>
      </c>
      <c r="B618" s="182">
        <v>1</v>
      </c>
      <c r="C618" s="183">
        <v>35.315045300039998</v>
      </c>
    </row>
    <row r="619" spans="1:3" x14ac:dyDescent="0.3">
      <c r="A619" s="181">
        <f>A618</f>
        <v>42395</v>
      </c>
      <c r="B619" s="182">
        <v>2</v>
      </c>
      <c r="C619" s="183">
        <v>34.291904387640002</v>
      </c>
    </row>
    <row r="620" spans="1:3" x14ac:dyDescent="0.3">
      <c r="A620" s="181">
        <f t="shared" ref="A620:A641" si="25">A619</f>
        <v>42395</v>
      </c>
      <c r="B620" s="182">
        <v>3</v>
      </c>
      <c r="C620" s="183">
        <v>33.785483144879997</v>
      </c>
    </row>
    <row r="621" spans="1:3" x14ac:dyDescent="0.3">
      <c r="A621" s="181">
        <f t="shared" si="25"/>
        <v>42395</v>
      </c>
      <c r="B621" s="182">
        <v>4</v>
      </c>
      <c r="C621" s="183">
        <v>33.855138369240002</v>
      </c>
    </row>
    <row r="622" spans="1:3" x14ac:dyDescent="0.3">
      <c r="A622" s="181">
        <f t="shared" si="25"/>
        <v>42395</v>
      </c>
      <c r="B622" s="182">
        <v>5</v>
      </c>
      <c r="C622" s="183">
        <v>34.703272740720003</v>
      </c>
    </row>
    <row r="623" spans="1:3" x14ac:dyDescent="0.3">
      <c r="A623" s="181">
        <f t="shared" si="25"/>
        <v>42395</v>
      </c>
      <c r="B623" s="182">
        <v>6</v>
      </c>
      <c r="C623" s="183">
        <v>39.889937700479997</v>
      </c>
    </row>
    <row r="624" spans="1:3" x14ac:dyDescent="0.3">
      <c r="A624" s="181">
        <f t="shared" si="25"/>
        <v>42395</v>
      </c>
      <c r="B624" s="182">
        <v>7</v>
      </c>
      <c r="C624" s="183">
        <v>43.038158846279998</v>
      </c>
    </row>
    <row r="625" spans="1:3" x14ac:dyDescent="0.3">
      <c r="A625" s="181">
        <f t="shared" si="25"/>
        <v>42395</v>
      </c>
      <c r="B625" s="182">
        <v>8</v>
      </c>
      <c r="C625" s="183">
        <v>43.948798762679999</v>
      </c>
    </row>
    <row r="626" spans="1:3" x14ac:dyDescent="0.3">
      <c r="A626" s="181">
        <f t="shared" si="25"/>
        <v>42395</v>
      </c>
      <c r="B626" s="182">
        <v>9</v>
      </c>
      <c r="C626" s="183">
        <v>42.07471816332</v>
      </c>
    </row>
    <row r="627" spans="1:3" x14ac:dyDescent="0.3">
      <c r="A627" s="181">
        <f t="shared" si="25"/>
        <v>42395</v>
      </c>
      <c r="B627" s="182">
        <v>10</v>
      </c>
      <c r="C627" s="183">
        <v>40.371409539959998</v>
      </c>
    </row>
    <row r="628" spans="1:3" x14ac:dyDescent="0.3">
      <c r="A628" s="181">
        <f t="shared" si="25"/>
        <v>42395</v>
      </c>
      <c r="B628" s="182">
        <v>11</v>
      </c>
      <c r="C628" s="183">
        <v>39.872716044599997</v>
      </c>
    </row>
    <row r="629" spans="1:3" x14ac:dyDescent="0.3">
      <c r="A629" s="181">
        <f t="shared" si="25"/>
        <v>42395</v>
      </c>
      <c r="B629" s="182">
        <v>12</v>
      </c>
      <c r="C629" s="183">
        <v>39.503530265760006</v>
      </c>
    </row>
    <row r="630" spans="1:3" x14ac:dyDescent="0.3">
      <c r="A630" s="181">
        <f t="shared" si="25"/>
        <v>42395</v>
      </c>
      <c r="B630" s="182">
        <v>13</v>
      </c>
      <c r="C630" s="183">
        <v>40.740302490240005</v>
      </c>
    </row>
    <row r="631" spans="1:3" x14ac:dyDescent="0.3">
      <c r="A631" s="181">
        <f t="shared" si="25"/>
        <v>42395</v>
      </c>
      <c r="B631" s="182">
        <v>14</v>
      </c>
      <c r="C631" s="183">
        <v>40.649251874520004</v>
      </c>
    </row>
    <row r="632" spans="1:3" x14ac:dyDescent="0.3">
      <c r="A632" s="181">
        <f t="shared" si="25"/>
        <v>42395</v>
      </c>
      <c r="B632" s="182">
        <v>15</v>
      </c>
      <c r="C632" s="183">
        <v>40.017682306559998</v>
      </c>
    </row>
    <row r="633" spans="1:3" x14ac:dyDescent="0.3">
      <c r="A633" s="181">
        <f t="shared" si="25"/>
        <v>42395</v>
      </c>
      <c r="B633" s="182">
        <v>16</v>
      </c>
      <c r="C633" s="183">
        <v>38.46202619964</v>
      </c>
    </row>
    <row r="634" spans="1:3" x14ac:dyDescent="0.3">
      <c r="A634" s="181">
        <f t="shared" si="25"/>
        <v>42395</v>
      </c>
      <c r="B634" s="182">
        <v>17</v>
      </c>
      <c r="C634" s="183">
        <v>39.842522702759993</v>
      </c>
    </row>
    <row r="635" spans="1:3" x14ac:dyDescent="0.3">
      <c r="A635" s="181">
        <f t="shared" si="25"/>
        <v>42395</v>
      </c>
      <c r="B635" s="182">
        <v>18</v>
      </c>
      <c r="C635" s="183">
        <v>43.313278141680001</v>
      </c>
    </row>
    <row r="636" spans="1:3" x14ac:dyDescent="0.3">
      <c r="A636" s="181">
        <f t="shared" si="25"/>
        <v>42395</v>
      </c>
      <c r="B636" s="182">
        <v>19</v>
      </c>
      <c r="C636" s="183">
        <v>44.35455515748</v>
      </c>
    </row>
    <row r="637" spans="1:3" x14ac:dyDescent="0.3">
      <c r="A637" s="181">
        <f t="shared" si="25"/>
        <v>42395</v>
      </c>
      <c r="B637" s="182">
        <v>20</v>
      </c>
      <c r="C637" s="183">
        <v>44.273519039399993</v>
      </c>
    </row>
    <row r="638" spans="1:3" x14ac:dyDescent="0.3">
      <c r="A638" s="181">
        <f t="shared" si="25"/>
        <v>42395</v>
      </c>
      <c r="B638" s="182">
        <v>21</v>
      </c>
      <c r="C638" s="183">
        <v>43.347215854920002</v>
      </c>
    </row>
    <row r="639" spans="1:3" x14ac:dyDescent="0.3">
      <c r="A639" s="181">
        <f t="shared" si="25"/>
        <v>42395</v>
      </c>
      <c r="B639" s="182">
        <v>22</v>
      </c>
      <c r="C639" s="183">
        <v>41.214633935159995</v>
      </c>
    </row>
    <row r="640" spans="1:3" x14ac:dyDescent="0.3">
      <c r="A640" s="181">
        <f t="shared" si="25"/>
        <v>42395</v>
      </c>
      <c r="B640" s="182">
        <v>23</v>
      </c>
      <c r="C640" s="183">
        <v>38.64992968608</v>
      </c>
    </row>
    <row r="641" spans="1:3" x14ac:dyDescent="0.3">
      <c r="A641" s="181">
        <f t="shared" si="25"/>
        <v>42395</v>
      </c>
      <c r="B641" s="182">
        <v>24</v>
      </c>
      <c r="C641" s="183">
        <v>36.672945310560003</v>
      </c>
    </row>
    <row r="642" spans="1:3" x14ac:dyDescent="0.3">
      <c r="A642" s="181">
        <f>A618+1</f>
        <v>42396</v>
      </c>
      <c r="B642" s="182">
        <v>1</v>
      </c>
      <c r="C642" s="183">
        <v>35.54085799392</v>
      </c>
    </row>
    <row r="643" spans="1:3" x14ac:dyDescent="0.3">
      <c r="A643" s="181">
        <f>A642</f>
        <v>42396</v>
      </c>
      <c r="B643" s="182">
        <v>2</v>
      </c>
      <c r="C643" s="183">
        <v>34.572815637719998</v>
      </c>
    </row>
    <row r="644" spans="1:3" x14ac:dyDescent="0.3">
      <c r="A644" s="181">
        <f t="shared" ref="A644:A665" si="26">A643</f>
        <v>42396</v>
      </c>
      <c r="B644" s="182">
        <v>3</v>
      </c>
      <c r="C644" s="183">
        <v>33.89133395076</v>
      </c>
    </row>
    <row r="645" spans="1:3" x14ac:dyDescent="0.3">
      <c r="A645" s="181">
        <f t="shared" si="26"/>
        <v>42396</v>
      </c>
      <c r="B645" s="182">
        <v>4</v>
      </c>
      <c r="C645" s="183">
        <v>33.998987264759997</v>
      </c>
    </row>
    <row r="646" spans="1:3" x14ac:dyDescent="0.3">
      <c r="A646" s="181">
        <f t="shared" si="26"/>
        <v>42396</v>
      </c>
      <c r="B646" s="182">
        <v>5</v>
      </c>
      <c r="C646" s="183">
        <v>34.740829912080002</v>
      </c>
    </row>
    <row r="647" spans="1:3" x14ac:dyDescent="0.3">
      <c r="A647" s="181">
        <f t="shared" si="26"/>
        <v>42396</v>
      </c>
      <c r="B647" s="182">
        <v>6</v>
      </c>
      <c r="C647" s="183">
        <v>38.448800200559994</v>
      </c>
    </row>
    <row r="648" spans="1:3" x14ac:dyDescent="0.3">
      <c r="A648" s="181">
        <f t="shared" si="26"/>
        <v>42396</v>
      </c>
      <c r="B648" s="182">
        <v>7</v>
      </c>
      <c r="C648" s="183">
        <v>43.481794924919996</v>
      </c>
    </row>
    <row r="649" spans="1:3" x14ac:dyDescent="0.3">
      <c r="A649" s="181">
        <f t="shared" si="26"/>
        <v>42396</v>
      </c>
      <c r="B649" s="182">
        <v>8</v>
      </c>
      <c r="C649" s="183">
        <v>44.180177112119992</v>
      </c>
    </row>
    <row r="650" spans="1:3" x14ac:dyDescent="0.3">
      <c r="A650" s="181">
        <f t="shared" si="26"/>
        <v>42396</v>
      </c>
      <c r="B650" s="182">
        <v>9</v>
      </c>
      <c r="C650" s="183">
        <v>42.287611903199995</v>
      </c>
    </row>
    <row r="651" spans="1:3" x14ac:dyDescent="0.3">
      <c r="A651" s="181">
        <f t="shared" si="26"/>
        <v>42396</v>
      </c>
      <c r="B651" s="182">
        <v>10</v>
      </c>
      <c r="C651" s="183">
        <v>41.260421086440005</v>
      </c>
    </row>
    <row r="652" spans="1:3" x14ac:dyDescent="0.3">
      <c r="A652" s="181">
        <f t="shared" si="26"/>
        <v>42396</v>
      </c>
      <c r="B652" s="182">
        <v>11</v>
      </c>
      <c r="C652" s="183">
        <v>42.104735416920001</v>
      </c>
    </row>
    <row r="653" spans="1:3" x14ac:dyDescent="0.3">
      <c r="A653" s="181">
        <f t="shared" si="26"/>
        <v>42396</v>
      </c>
      <c r="B653" s="182">
        <v>12</v>
      </c>
      <c r="C653" s="183">
        <v>43.226819571599997</v>
      </c>
    </row>
    <row r="654" spans="1:3" x14ac:dyDescent="0.3">
      <c r="A654" s="181">
        <f t="shared" si="26"/>
        <v>42396</v>
      </c>
      <c r="B654" s="182">
        <v>13</v>
      </c>
      <c r="C654" s="183">
        <v>43.323042263400012</v>
      </c>
    </row>
    <row r="655" spans="1:3" x14ac:dyDescent="0.3">
      <c r="A655" s="181">
        <f t="shared" si="26"/>
        <v>42396</v>
      </c>
      <c r="B655" s="182">
        <v>14</v>
      </c>
      <c r="C655" s="183">
        <v>40.247034018000001</v>
      </c>
    </row>
    <row r="656" spans="1:3" x14ac:dyDescent="0.3">
      <c r="A656" s="181">
        <f t="shared" si="26"/>
        <v>42396</v>
      </c>
      <c r="B656" s="182">
        <v>15</v>
      </c>
      <c r="C656" s="183">
        <v>37.476639620040004</v>
      </c>
    </row>
    <row r="657" spans="1:3" x14ac:dyDescent="0.3">
      <c r="A657" s="181">
        <f t="shared" si="26"/>
        <v>42396</v>
      </c>
      <c r="B657" s="182">
        <v>16</v>
      </c>
      <c r="C657" s="183">
        <v>38.46127207656</v>
      </c>
    </row>
    <row r="658" spans="1:3" x14ac:dyDescent="0.3">
      <c r="A658" s="181">
        <f t="shared" si="26"/>
        <v>42396</v>
      </c>
      <c r="B658" s="182">
        <v>17</v>
      </c>
      <c r="C658" s="183">
        <v>39.449694613440002</v>
      </c>
    </row>
    <row r="659" spans="1:3" x14ac:dyDescent="0.3">
      <c r="A659" s="181">
        <f t="shared" si="26"/>
        <v>42396</v>
      </c>
      <c r="B659" s="182">
        <v>18</v>
      </c>
      <c r="C659" s="183">
        <v>43.484871516360002</v>
      </c>
    </row>
    <row r="660" spans="1:3" x14ac:dyDescent="0.3">
      <c r="A660" s="181">
        <f t="shared" si="26"/>
        <v>42396</v>
      </c>
      <c r="B660" s="182">
        <v>19</v>
      </c>
      <c r="C660" s="183">
        <v>44.888487682560005</v>
      </c>
    </row>
    <row r="661" spans="1:3" x14ac:dyDescent="0.3">
      <c r="A661" s="181">
        <f t="shared" si="26"/>
        <v>42396</v>
      </c>
      <c r="B661" s="182">
        <v>20</v>
      </c>
      <c r="C661" s="183">
        <v>44.334268017959999</v>
      </c>
    </row>
    <row r="662" spans="1:3" x14ac:dyDescent="0.3">
      <c r="A662" s="181">
        <f t="shared" si="26"/>
        <v>42396</v>
      </c>
      <c r="B662" s="182">
        <v>21</v>
      </c>
      <c r="C662" s="183">
        <v>43.425481964399999</v>
      </c>
    </row>
    <row r="663" spans="1:3" x14ac:dyDescent="0.3">
      <c r="A663" s="181">
        <f t="shared" si="26"/>
        <v>42396</v>
      </c>
      <c r="B663" s="182">
        <v>22</v>
      </c>
      <c r="C663" s="183">
        <v>41.941337918040006</v>
      </c>
    </row>
    <row r="664" spans="1:3" x14ac:dyDescent="0.3">
      <c r="A664" s="181">
        <f t="shared" si="26"/>
        <v>42396</v>
      </c>
      <c r="B664" s="182">
        <v>23</v>
      </c>
      <c r="C664" s="183">
        <v>39.952605176039995</v>
      </c>
    </row>
    <row r="665" spans="1:3" x14ac:dyDescent="0.3">
      <c r="A665" s="181">
        <f t="shared" si="26"/>
        <v>42396</v>
      </c>
      <c r="B665" s="182">
        <v>24</v>
      </c>
      <c r="C665" s="183">
        <v>37.454674968360003</v>
      </c>
    </row>
    <row r="666" spans="1:3" x14ac:dyDescent="0.3">
      <c r="A666" s="181">
        <f>A642+1</f>
        <v>42397</v>
      </c>
      <c r="B666" s="182">
        <v>1</v>
      </c>
      <c r="C666" s="183">
        <v>36.144109985999997</v>
      </c>
    </row>
    <row r="667" spans="1:3" x14ac:dyDescent="0.3">
      <c r="A667" s="181">
        <f>A666</f>
        <v>42397</v>
      </c>
      <c r="B667" s="182">
        <v>2</v>
      </c>
      <c r="C667" s="183">
        <v>35.172791356920001</v>
      </c>
    </row>
    <row r="668" spans="1:3" x14ac:dyDescent="0.3">
      <c r="A668" s="181">
        <f t="shared" ref="A668:A689" si="27">A667</f>
        <v>42397</v>
      </c>
      <c r="B668" s="182">
        <v>3</v>
      </c>
      <c r="C668" s="183">
        <v>34.076259979439996</v>
      </c>
    </row>
    <row r="669" spans="1:3" x14ac:dyDescent="0.3">
      <c r="A669" s="181">
        <f t="shared" si="27"/>
        <v>42397</v>
      </c>
      <c r="B669" s="182">
        <v>4</v>
      </c>
      <c r="C669" s="183">
        <v>33.897192034200003</v>
      </c>
    </row>
    <row r="670" spans="1:3" x14ac:dyDescent="0.3">
      <c r="A670" s="181">
        <f t="shared" si="27"/>
        <v>42397</v>
      </c>
      <c r="B670" s="182">
        <v>5</v>
      </c>
      <c r="C670" s="183">
        <v>34.769350419719999</v>
      </c>
    </row>
    <row r="671" spans="1:3" x14ac:dyDescent="0.3">
      <c r="A671" s="181">
        <f t="shared" si="27"/>
        <v>42397</v>
      </c>
      <c r="B671" s="182">
        <v>6</v>
      </c>
      <c r="C671" s="183">
        <v>39.430309031519997</v>
      </c>
    </row>
    <row r="672" spans="1:3" x14ac:dyDescent="0.3">
      <c r="A672" s="181">
        <f t="shared" si="27"/>
        <v>42397</v>
      </c>
      <c r="B672" s="182">
        <v>7</v>
      </c>
      <c r="C672" s="183">
        <v>43.253829707519998</v>
      </c>
    </row>
    <row r="673" spans="1:3" x14ac:dyDescent="0.3">
      <c r="A673" s="181">
        <f t="shared" si="27"/>
        <v>42397</v>
      </c>
      <c r="B673" s="182">
        <v>8</v>
      </c>
      <c r="C673" s="183">
        <v>42.897756358919999</v>
      </c>
    </row>
    <row r="674" spans="1:3" x14ac:dyDescent="0.3">
      <c r="A674" s="181">
        <f t="shared" si="27"/>
        <v>42397</v>
      </c>
      <c r="B674" s="182">
        <v>9</v>
      </c>
      <c r="C674" s="183">
        <v>42.159117482520003</v>
      </c>
    </row>
    <row r="675" spans="1:3" x14ac:dyDescent="0.3">
      <c r="A675" s="181">
        <f t="shared" si="27"/>
        <v>42397</v>
      </c>
      <c r="B675" s="182">
        <v>10</v>
      </c>
      <c r="C675" s="183">
        <v>40.462353691679994</v>
      </c>
    </row>
    <row r="676" spans="1:3" x14ac:dyDescent="0.3">
      <c r="A676" s="181">
        <f t="shared" si="27"/>
        <v>42397</v>
      </c>
      <c r="B676" s="182">
        <v>11</v>
      </c>
      <c r="C676" s="183">
        <v>39.503021312279998</v>
      </c>
    </row>
    <row r="677" spans="1:3" x14ac:dyDescent="0.3">
      <c r="A677" s="181">
        <f t="shared" si="27"/>
        <v>42397</v>
      </c>
      <c r="B677" s="182">
        <v>12</v>
      </c>
      <c r="C677" s="183">
        <v>40.092803312399994</v>
      </c>
    </row>
    <row r="678" spans="1:3" x14ac:dyDescent="0.3">
      <c r="A678" s="181">
        <f t="shared" si="27"/>
        <v>42397</v>
      </c>
      <c r="B678" s="182">
        <v>13</v>
      </c>
      <c r="C678" s="183">
        <v>40.054975257839999</v>
      </c>
    </row>
    <row r="679" spans="1:3" x14ac:dyDescent="0.3">
      <c r="A679" s="181">
        <f t="shared" si="27"/>
        <v>42397</v>
      </c>
      <c r="B679" s="182">
        <v>14</v>
      </c>
      <c r="C679" s="183">
        <v>38.178236247720001</v>
      </c>
    </row>
    <row r="680" spans="1:3" x14ac:dyDescent="0.3">
      <c r="A680" s="181">
        <f t="shared" si="27"/>
        <v>42397</v>
      </c>
      <c r="B680" s="182">
        <v>15</v>
      </c>
      <c r="C680" s="183">
        <v>38.904337169399994</v>
      </c>
    </row>
    <row r="681" spans="1:3" x14ac:dyDescent="0.3">
      <c r="A681" s="181">
        <f t="shared" si="27"/>
        <v>42397</v>
      </c>
      <c r="B681" s="182">
        <v>16</v>
      </c>
      <c r="C681" s="183">
        <v>39.05077527828</v>
      </c>
    </row>
    <row r="682" spans="1:3" x14ac:dyDescent="0.3">
      <c r="A682" s="181">
        <f t="shared" si="27"/>
        <v>42397</v>
      </c>
      <c r="B682" s="182">
        <v>17</v>
      </c>
      <c r="C682" s="183">
        <v>40.067486756760005</v>
      </c>
    </row>
    <row r="683" spans="1:3" x14ac:dyDescent="0.3">
      <c r="A683" s="181">
        <f t="shared" si="27"/>
        <v>42397</v>
      </c>
      <c r="B683" s="182">
        <v>18</v>
      </c>
      <c r="C683" s="183">
        <v>42.584458563959998</v>
      </c>
    </row>
    <row r="684" spans="1:3" x14ac:dyDescent="0.3">
      <c r="A684" s="181">
        <f t="shared" si="27"/>
        <v>42397</v>
      </c>
      <c r="B684" s="182">
        <v>19</v>
      </c>
      <c r="C684" s="183">
        <v>43.690414237080006</v>
      </c>
    </row>
    <row r="685" spans="1:3" x14ac:dyDescent="0.3">
      <c r="A685" s="181">
        <f t="shared" si="27"/>
        <v>42397</v>
      </c>
      <c r="B685" s="182">
        <v>20</v>
      </c>
      <c r="C685" s="183">
        <v>43.275714414000007</v>
      </c>
    </row>
    <row r="686" spans="1:3" x14ac:dyDescent="0.3">
      <c r="A686" s="181">
        <f t="shared" si="27"/>
        <v>42397</v>
      </c>
      <c r="B686" s="182">
        <v>21</v>
      </c>
      <c r="C686" s="183">
        <v>42.233076866280001</v>
      </c>
    </row>
    <row r="687" spans="1:3" x14ac:dyDescent="0.3">
      <c r="A687" s="181">
        <f t="shared" si="27"/>
        <v>42397</v>
      </c>
      <c r="B687" s="182">
        <v>22</v>
      </c>
      <c r="C687" s="183">
        <v>40.226030916119996</v>
      </c>
    </row>
    <row r="688" spans="1:3" x14ac:dyDescent="0.3">
      <c r="A688" s="181">
        <f t="shared" si="27"/>
        <v>42397</v>
      </c>
      <c r="B688" s="182">
        <v>23</v>
      </c>
      <c r="C688" s="183">
        <v>38.032885693319997</v>
      </c>
    </row>
    <row r="689" spans="1:3" x14ac:dyDescent="0.3">
      <c r="A689" s="181">
        <f t="shared" si="27"/>
        <v>42397</v>
      </c>
      <c r="B689" s="182">
        <v>24</v>
      </c>
      <c r="C689" s="183">
        <v>37.100221045800005</v>
      </c>
    </row>
    <row r="690" spans="1:3" x14ac:dyDescent="0.3">
      <c r="A690" s="181">
        <f>A666+1</f>
        <v>42398</v>
      </c>
      <c r="B690" s="182">
        <v>1</v>
      </c>
      <c r="C690" s="183">
        <v>34.796410136399999</v>
      </c>
    </row>
    <row r="691" spans="1:3" x14ac:dyDescent="0.3">
      <c r="A691" s="181">
        <f>A690</f>
        <v>42398</v>
      </c>
      <c r="B691" s="182">
        <v>2</v>
      </c>
      <c r="C691" s="183">
        <v>33.994048270919997</v>
      </c>
    </row>
    <row r="692" spans="1:3" x14ac:dyDescent="0.3">
      <c r="A692" s="181">
        <f t="shared" ref="A692:A713" si="28">A691</f>
        <v>42398</v>
      </c>
      <c r="B692" s="182">
        <v>3</v>
      </c>
      <c r="C692" s="183">
        <v>33.36928205844</v>
      </c>
    </row>
    <row r="693" spans="1:3" x14ac:dyDescent="0.3">
      <c r="A693" s="181">
        <f t="shared" si="28"/>
        <v>42398</v>
      </c>
      <c r="B693" s="182">
        <v>4</v>
      </c>
      <c r="C693" s="183">
        <v>33.402865648679999</v>
      </c>
    </row>
    <row r="694" spans="1:3" x14ac:dyDescent="0.3">
      <c r="A694" s="181">
        <f t="shared" si="28"/>
        <v>42398</v>
      </c>
      <c r="B694" s="182">
        <v>5</v>
      </c>
      <c r="C694" s="183">
        <v>34.415245813560006</v>
      </c>
    </row>
    <row r="695" spans="1:3" x14ac:dyDescent="0.3">
      <c r="A695" s="181">
        <f t="shared" si="28"/>
        <v>42398</v>
      </c>
      <c r="B695" s="182">
        <v>6</v>
      </c>
      <c r="C695" s="183">
        <v>39.018930493679996</v>
      </c>
    </row>
    <row r="696" spans="1:3" x14ac:dyDescent="0.3">
      <c r="A696" s="181">
        <f t="shared" si="28"/>
        <v>42398</v>
      </c>
      <c r="B696" s="182">
        <v>7</v>
      </c>
      <c r="C696" s="183">
        <v>41.902811938079992</v>
      </c>
    </row>
    <row r="697" spans="1:3" x14ac:dyDescent="0.3">
      <c r="A697" s="181">
        <f t="shared" si="28"/>
        <v>42398</v>
      </c>
      <c r="B697" s="182">
        <v>8</v>
      </c>
      <c r="C697" s="183">
        <v>42.486055675199992</v>
      </c>
    </row>
    <row r="698" spans="1:3" x14ac:dyDescent="0.3">
      <c r="A698" s="181">
        <f t="shared" si="28"/>
        <v>42398</v>
      </c>
      <c r="B698" s="182">
        <v>9</v>
      </c>
      <c r="C698" s="183">
        <v>41.800599108360004</v>
      </c>
    </row>
    <row r="699" spans="1:3" x14ac:dyDescent="0.3">
      <c r="A699" s="181">
        <f t="shared" si="28"/>
        <v>42398</v>
      </c>
      <c r="B699" s="182">
        <v>10</v>
      </c>
      <c r="C699" s="183">
        <v>40.511390763240001</v>
      </c>
    </row>
    <row r="700" spans="1:3" x14ac:dyDescent="0.3">
      <c r="A700" s="181">
        <f t="shared" si="28"/>
        <v>42398</v>
      </c>
      <c r="B700" s="182">
        <v>11</v>
      </c>
      <c r="C700" s="183">
        <v>39.028605787320004</v>
      </c>
    </row>
    <row r="701" spans="1:3" x14ac:dyDescent="0.3">
      <c r="A701" s="181">
        <f t="shared" si="28"/>
        <v>42398</v>
      </c>
      <c r="B701" s="182">
        <v>12</v>
      </c>
      <c r="C701" s="183">
        <v>39.224384124719997</v>
      </c>
    </row>
    <row r="702" spans="1:3" x14ac:dyDescent="0.3">
      <c r="A702" s="181">
        <f t="shared" si="28"/>
        <v>42398</v>
      </c>
      <c r="B702" s="182">
        <v>13</v>
      </c>
      <c r="C702" s="183">
        <v>39.192100784640004</v>
      </c>
    </row>
    <row r="703" spans="1:3" x14ac:dyDescent="0.3">
      <c r="A703" s="181">
        <f t="shared" si="28"/>
        <v>42398</v>
      </c>
      <c r="B703" s="182">
        <v>14</v>
      </c>
      <c r="C703" s="183">
        <v>39.656972100719997</v>
      </c>
    </row>
    <row r="704" spans="1:3" x14ac:dyDescent="0.3">
      <c r="A704" s="181">
        <f t="shared" si="28"/>
        <v>42398</v>
      </c>
      <c r="B704" s="182">
        <v>15</v>
      </c>
      <c r="C704" s="183">
        <v>40.340978387999996</v>
      </c>
    </row>
    <row r="705" spans="1:3" x14ac:dyDescent="0.3">
      <c r="A705" s="181">
        <f t="shared" si="28"/>
        <v>42398</v>
      </c>
      <c r="B705" s="182">
        <v>16</v>
      </c>
      <c r="C705" s="183">
        <v>40.58064276684</v>
      </c>
    </row>
    <row r="706" spans="1:3" x14ac:dyDescent="0.3">
      <c r="A706" s="181">
        <f t="shared" si="28"/>
        <v>42398</v>
      </c>
      <c r="B706" s="182">
        <v>17</v>
      </c>
      <c r="C706" s="183">
        <v>41.638402318320004</v>
      </c>
    </row>
    <row r="707" spans="1:3" x14ac:dyDescent="0.3">
      <c r="A707" s="181">
        <f t="shared" si="28"/>
        <v>42398</v>
      </c>
      <c r="B707" s="182">
        <v>18</v>
      </c>
      <c r="C707" s="183">
        <v>42.40014810948</v>
      </c>
    </row>
    <row r="708" spans="1:3" x14ac:dyDescent="0.3">
      <c r="A708" s="181">
        <f t="shared" si="28"/>
        <v>42398</v>
      </c>
      <c r="B708" s="182">
        <v>19</v>
      </c>
      <c r="C708" s="183">
        <v>43.469904481680004</v>
      </c>
    </row>
    <row r="709" spans="1:3" x14ac:dyDescent="0.3">
      <c r="A709" s="181">
        <f t="shared" si="28"/>
        <v>42398</v>
      </c>
      <c r="B709" s="182">
        <v>20</v>
      </c>
      <c r="C709" s="183">
        <v>42.744118759199999</v>
      </c>
    </row>
    <row r="710" spans="1:3" x14ac:dyDescent="0.3">
      <c r="A710" s="181">
        <f t="shared" si="28"/>
        <v>42398</v>
      </c>
      <c r="B710" s="182">
        <v>21</v>
      </c>
      <c r="C710" s="183">
        <v>41.883661149360002</v>
      </c>
    </row>
    <row r="711" spans="1:3" x14ac:dyDescent="0.3">
      <c r="A711" s="181">
        <f t="shared" si="28"/>
        <v>42398</v>
      </c>
      <c r="B711" s="182">
        <v>22</v>
      </c>
      <c r="C711" s="183">
        <v>40.386167974919999</v>
      </c>
    </row>
    <row r="712" spans="1:3" x14ac:dyDescent="0.3">
      <c r="A712" s="181">
        <f t="shared" si="28"/>
        <v>42398</v>
      </c>
      <c r="B712" s="182">
        <v>23</v>
      </c>
      <c r="C712" s="183">
        <v>38.680730585159999</v>
      </c>
    </row>
    <row r="713" spans="1:3" x14ac:dyDescent="0.3">
      <c r="A713" s="181">
        <f t="shared" si="28"/>
        <v>42398</v>
      </c>
      <c r="B713" s="182">
        <v>24</v>
      </c>
      <c r="C713" s="183">
        <v>36.349400976360002</v>
      </c>
    </row>
    <row r="714" spans="1:3" x14ac:dyDescent="0.3">
      <c r="A714" s="181">
        <f>A690+1</f>
        <v>42399</v>
      </c>
      <c r="B714" s="182">
        <v>1</v>
      </c>
      <c r="C714" s="183">
        <v>34.669832760599995</v>
      </c>
    </row>
    <row r="715" spans="1:3" x14ac:dyDescent="0.3">
      <c r="A715" s="181">
        <f>A714</f>
        <v>42399</v>
      </c>
      <c r="B715" s="182">
        <v>2</v>
      </c>
      <c r="C715" s="183">
        <v>33.827083737480002</v>
      </c>
    </row>
    <row r="716" spans="1:3" x14ac:dyDescent="0.3">
      <c r="A716" s="181">
        <f t="shared" ref="A716:A737" si="29">A715</f>
        <v>42399</v>
      </c>
      <c r="B716" s="182">
        <v>3</v>
      </c>
      <c r="C716" s="183">
        <v>33.007191091679999</v>
      </c>
    </row>
    <row r="717" spans="1:3" x14ac:dyDescent="0.3">
      <c r="A717" s="181">
        <f t="shared" si="29"/>
        <v>42399</v>
      </c>
      <c r="B717" s="182">
        <v>4</v>
      </c>
      <c r="C717" s="183">
        <v>32.501525310479991</v>
      </c>
    </row>
    <row r="718" spans="1:3" x14ac:dyDescent="0.3">
      <c r="A718" s="181">
        <f t="shared" si="29"/>
        <v>42399</v>
      </c>
      <c r="B718" s="182">
        <v>5</v>
      </c>
      <c r="C718" s="183">
        <v>32.708457399959997</v>
      </c>
    </row>
    <row r="719" spans="1:3" x14ac:dyDescent="0.3">
      <c r="A719" s="181">
        <f t="shared" si="29"/>
        <v>42399</v>
      </c>
      <c r="B719" s="182">
        <v>6</v>
      </c>
      <c r="C719" s="183">
        <v>33.446875934760001</v>
      </c>
    </row>
    <row r="720" spans="1:3" x14ac:dyDescent="0.3">
      <c r="A720" s="181">
        <f t="shared" si="29"/>
        <v>42399</v>
      </c>
      <c r="B720" s="182">
        <v>7</v>
      </c>
      <c r="C720" s="183">
        <v>33.934635677759999</v>
      </c>
    </row>
    <row r="721" spans="1:3" x14ac:dyDescent="0.3">
      <c r="A721" s="181">
        <f t="shared" si="29"/>
        <v>42399</v>
      </c>
      <c r="B721" s="182">
        <v>8</v>
      </c>
      <c r="C721" s="183">
        <v>33.53851388268</v>
      </c>
    </row>
    <row r="722" spans="1:3" x14ac:dyDescent="0.3">
      <c r="A722" s="181">
        <f t="shared" si="29"/>
        <v>42399</v>
      </c>
      <c r="B722" s="182">
        <v>9</v>
      </c>
      <c r="C722" s="183">
        <v>33.106231749719996</v>
      </c>
    </row>
    <row r="723" spans="1:3" x14ac:dyDescent="0.3">
      <c r="A723" s="181">
        <f t="shared" si="29"/>
        <v>42399</v>
      </c>
      <c r="B723" s="182">
        <v>10</v>
      </c>
      <c r="C723" s="183">
        <v>32.52257504976</v>
      </c>
    </row>
    <row r="724" spans="1:3" x14ac:dyDescent="0.3">
      <c r="A724" s="181">
        <f t="shared" si="29"/>
        <v>42399</v>
      </c>
      <c r="B724" s="182">
        <v>11</v>
      </c>
      <c r="C724" s="183">
        <v>31.810238685720002</v>
      </c>
    </row>
    <row r="725" spans="1:3" x14ac:dyDescent="0.3">
      <c r="A725" s="181">
        <f t="shared" si="29"/>
        <v>42399</v>
      </c>
      <c r="B725" s="182">
        <v>12</v>
      </c>
      <c r="C725" s="183">
        <v>31.235295262320001</v>
      </c>
    </row>
    <row r="726" spans="1:3" x14ac:dyDescent="0.3">
      <c r="A726" s="181">
        <f t="shared" si="29"/>
        <v>42399</v>
      </c>
      <c r="B726" s="182">
        <v>13</v>
      </c>
      <c r="C726" s="183">
        <v>30.783416980439998</v>
      </c>
    </row>
    <row r="727" spans="1:3" x14ac:dyDescent="0.3">
      <c r="A727" s="181">
        <f t="shared" si="29"/>
        <v>42399</v>
      </c>
      <c r="B727" s="182">
        <v>14</v>
      </c>
      <c r="C727" s="183">
        <v>30.588952034040002</v>
      </c>
    </row>
    <row r="728" spans="1:3" x14ac:dyDescent="0.3">
      <c r="A728" s="181">
        <f t="shared" si="29"/>
        <v>42399</v>
      </c>
      <c r="B728" s="182">
        <v>15</v>
      </c>
      <c r="C728" s="183">
        <v>32.476610558280001</v>
      </c>
    </row>
    <row r="729" spans="1:3" x14ac:dyDescent="0.3">
      <c r="A729" s="181">
        <f t="shared" si="29"/>
        <v>42399</v>
      </c>
      <c r="B729" s="182">
        <v>16</v>
      </c>
      <c r="C729" s="183">
        <v>32.885495448839997</v>
      </c>
    </row>
    <row r="730" spans="1:3" x14ac:dyDescent="0.3">
      <c r="A730" s="181">
        <f t="shared" si="29"/>
        <v>42399</v>
      </c>
      <c r="B730" s="182">
        <v>17</v>
      </c>
      <c r="C730" s="183">
        <v>33.308141971799998</v>
      </c>
    </row>
    <row r="731" spans="1:3" x14ac:dyDescent="0.3">
      <c r="A731" s="181">
        <f t="shared" si="29"/>
        <v>42399</v>
      </c>
      <c r="B731" s="182">
        <v>18</v>
      </c>
      <c r="C731" s="183">
        <v>36.219811278959995</v>
      </c>
    </row>
    <row r="732" spans="1:3" x14ac:dyDescent="0.3">
      <c r="A732" s="181">
        <f t="shared" si="29"/>
        <v>42399</v>
      </c>
      <c r="B732" s="182">
        <v>19</v>
      </c>
      <c r="C732" s="183">
        <v>37.489602033599994</v>
      </c>
    </row>
    <row r="733" spans="1:3" x14ac:dyDescent="0.3">
      <c r="A733" s="181">
        <f t="shared" si="29"/>
        <v>42399</v>
      </c>
      <c r="B733" s="182">
        <v>20</v>
      </c>
      <c r="C733" s="183">
        <v>37.221675606959998</v>
      </c>
    </row>
    <row r="734" spans="1:3" x14ac:dyDescent="0.3">
      <c r="A734" s="181">
        <f t="shared" si="29"/>
        <v>42399</v>
      </c>
      <c r="B734" s="182">
        <v>21</v>
      </c>
      <c r="C734" s="183">
        <v>36.675487553280007</v>
      </c>
    </row>
    <row r="735" spans="1:3" x14ac:dyDescent="0.3">
      <c r="A735" s="181">
        <f t="shared" si="29"/>
        <v>42399</v>
      </c>
      <c r="B735" s="182">
        <v>22</v>
      </c>
      <c r="C735" s="183">
        <v>35.708600583119996</v>
      </c>
    </row>
    <row r="736" spans="1:3" x14ac:dyDescent="0.3">
      <c r="A736" s="181">
        <f t="shared" si="29"/>
        <v>42399</v>
      </c>
      <c r="B736" s="182">
        <v>23</v>
      </c>
      <c r="C736" s="183">
        <v>33.842495365559998</v>
      </c>
    </row>
    <row r="737" spans="1:3" x14ac:dyDescent="0.3">
      <c r="A737" s="181">
        <f t="shared" si="29"/>
        <v>42399</v>
      </c>
      <c r="B737" s="182">
        <v>24</v>
      </c>
      <c r="C737" s="183">
        <v>32.000441351159999</v>
      </c>
    </row>
    <row r="738" spans="1:3" x14ac:dyDescent="0.3">
      <c r="A738" s="181">
        <f>A714+1</f>
        <v>42400</v>
      </c>
      <c r="B738" s="182">
        <v>1</v>
      </c>
      <c r="C738" s="183">
        <v>30.61041126888</v>
      </c>
    </row>
    <row r="739" spans="1:3" x14ac:dyDescent="0.3">
      <c r="A739" s="181">
        <f>A738</f>
        <v>42400</v>
      </c>
      <c r="B739" s="182">
        <v>2</v>
      </c>
      <c r="C739" s="183">
        <v>29.765229503279997</v>
      </c>
    </row>
    <row r="740" spans="1:3" x14ac:dyDescent="0.3">
      <c r="A740" s="181">
        <f t="shared" ref="A740:A761" si="30">A739</f>
        <v>42400</v>
      </c>
      <c r="B740" s="182">
        <v>3</v>
      </c>
      <c r="C740" s="183">
        <v>29.323088264759996</v>
      </c>
    </row>
    <row r="741" spans="1:3" x14ac:dyDescent="0.3">
      <c r="A741" s="181">
        <f t="shared" si="30"/>
        <v>42400</v>
      </c>
      <c r="B741" s="182">
        <v>4</v>
      </c>
      <c r="C741" s="183">
        <v>28.717308477600003</v>
      </c>
    </row>
    <row r="742" spans="1:3" x14ac:dyDescent="0.3">
      <c r="A742" s="181">
        <f t="shared" si="30"/>
        <v>42400</v>
      </c>
      <c r="B742" s="182">
        <v>5</v>
      </c>
      <c r="C742" s="183">
        <v>28.855302251399998</v>
      </c>
    </row>
    <row r="743" spans="1:3" x14ac:dyDescent="0.3">
      <c r="A743" s="181">
        <f t="shared" si="30"/>
        <v>42400</v>
      </c>
      <c r="B743" s="182">
        <v>6</v>
      </c>
      <c r="C743" s="183">
        <v>29.220167715839999</v>
      </c>
    </row>
    <row r="744" spans="1:3" x14ac:dyDescent="0.3">
      <c r="A744" s="181">
        <f t="shared" si="30"/>
        <v>42400</v>
      </c>
      <c r="B744" s="182">
        <v>7</v>
      </c>
      <c r="C744" s="183">
        <v>29.788158216360003</v>
      </c>
    </row>
    <row r="745" spans="1:3" x14ac:dyDescent="0.3">
      <c r="A745" s="181">
        <f t="shared" si="30"/>
        <v>42400</v>
      </c>
      <c r="B745" s="182">
        <v>8</v>
      </c>
      <c r="C745" s="183">
        <v>29.188689704639998</v>
      </c>
    </row>
    <row r="746" spans="1:3" x14ac:dyDescent="0.3">
      <c r="A746" s="181">
        <f t="shared" si="30"/>
        <v>42400</v>
      </c>
      <c r="B746" s="182">
        <v>9</v>
      </c>
      <c r="C746" s="183">
        <v>29.6745045276</v>
      </c>
    </row>
    <row r="747" spans="1:3" x14ac:dyDescent="0.3">
      <c r="A747" s="181">
        <f t="shared" si="30"/>
        <v>42400</v>
      </c>
      <c r="B747" s="182">
        <v>10</v>
      </c>
      <c r="C747" s="183">
        <v>30.850781940359994</v>
      </c>
    </row>
    <row r="748" spans="1:3" x14ac:dyDescent="0.3">
      <c r="A748" s="181">
        <f t="shared" si="30"/>
        <v>42400</v>
      </c>
      <c r="B748" s="182">
        <v>11</v>
      </c>
      <c r="C748" s="183">
        <v>31.734111966</v>
      </c>
    </row>
    <row r="749" spans="1:3" x14ac:dyDescent="0.3">
      <c r="A749" s="181">
        <f t="shared" si="30"/>
        <v>42400</v>
      </c>
      <c r="B749" s="182">
        <v>12</v>
      </c>
      <c r="C749" s="183">
        <v>32.169963120479999</v>
      </c>
    </row>
    <row r="750" spans="1:3" x14ac:dyDescent="0.3">
      <c r="A750" s="181">
        <f t="shared" si="30"/>
        <v>42400</v>
      </c>
      <c r="B750" s="182">
        <v>13</v>
      </c>
      <c r="C750" s="183">
        <v>32.260353603360002</v>
      </c>
    </row>
    <row r="751" spans="1:3" x14ac:dyDescent="0.3">
      <c r="A751" s="181">
        <f t="shared" si="30"/>
        <v>42400</v>
      </c>
      <c r="B751" s="182">
        <v>14</v>
      </c>
      <c r="C751" s="183">
        <v>32.357137296600001</v>
      </c>
    </row>
    <row r="752" spans="1:3" x14ac:dyDescent="0.3">
      <c r="A752" s="181">
        <f t="shared" si="30"/>
        <v>42400</v>
      </c>
      <c r="B752" s="182">
        <v>15</v>
      </c>
      <c r="C752" s="183">
        <v>31.6081402266</v>
      </c>
    </row>
    <row r="753" spans="1:3" x14ac:dyDescent="0.3">
      <c r="A753" s="181">
        <f t="shared" si="30"/>
        <v>42400</v>
      </c>
      <c r="B753" s="182">
        <v>16</v>
      </c>
      <c r="C753" s="183">
        <v>31.620070757280004</v>
      </c>
    </row>
    <row r="754" spans="1:3" x14ac:dyDescent="0.3">
      <c r="A754" s="181">
        <f t="shared" si="30"/>
        <v>42400</v>
      </c>
      <c r="B754" s="182">
        <v>17</v>
      </c>
      <c r="C754" s="183">
        <v>33.515514249239999</v>
      </c>
    </row>
    <row r="755" spans="1:3" x14ac:dyDescent="0.3">
      <c r="A755" s="181">
        <f t="shared" si="30"/>
        <v>42400</v>
      </c>
      <c r="B755" s="182">
        <v>18</v>
      </c>
      <c r="C755" s="183">
        <v>36.643003227599998</v>
      </c>
    </row>
    <row r="756" spans="1:3" x14ac:dyDescent="0.3">
      <c r="A756" s="181">
        <f t="shared" si="30"/>
        <v>42400</v>
      </c>
      <c r="B756" s="182">
        <v>19</v>
      </c>
      <c r="C756" s="183">
        <v>38.369512887119996</v>
      </c>
    </row>
    <row r="757" spans="1:3" x14ac:dyDescent="0.3">
      <c r="A757" s="181">
        <f t="shared" si="30"/>
        <v>42400</v>
      </c>
      <c r="B757" s="182">
        <v>20</v>
      </c>
      <c r="C757" s="183">
        <v>38.428337289600002</v>
      </c>
    </row>
    <row r="758" spans="1:3" x14ac:dyDescent="0.3">
      <c r="A758" s="181">
        <f t="shared" si="30"/>
        <v>42400</v>
      </c>
      <c r="B758" s="182">
        <v>21</v>
      </c>
      <c r="C758" s="183">
        <v>39.109162348920002</v>
      </c>
    </row>
    <row r="759" spans="1:3" x14ac:dyDescent="0.3">
      <c r="A759" s="181">
        <f t="shared" si="30"/>
        <v>42400</v>
      </c>
      <c r="B759" s="182">
        <v>22</v>
      </c>
      <c r="C759" s="183">
        <v>38.172941467679991</v>
      </c>
    </row>
    <row r="760" spans="1:3" x14ac:dyDescent="0.3">
      <c r="A760" s="181">
        <f t="shared" si="30"/>
        <v>42400</v>
      </c>
      <c r="B760" s="182">
        <v>23</v>
      </c>
      <c r="C760" s="183">
        <v>36.574982623560004</v>
      </c>
    </row>
    <row r="761" spans="1:3" x14ac:dyDescent="0.3">
      <c r="A761" s="181">
        <f t="shared" si="30"/>
        <v>42400</v>
      </c>
      <c r="B761" s="182">
        <v>24</v>
      </c>
      <c r="C761" s="183">
        <v>34.719195857040006</v>
      </c>
    </row>
    <row r="762" spans="1:3" x14ac:dyDescent="0.3">
      <c r="A762" s="181">
        <f>A738+1</f>
        <v>42401</v>
      </c>
      <c r="B762" s="182">
        <v>1</v>
      </c>
      <c r="C762" s="183">
        <v>33.542293014960002</v>
      </c>
    </row>
    <row r="763" spans="1:3" x14ac:dyDescent="0.3">
      <c r="A763" s="181">
        <f>A762</f>
        <v>42401</v>
      </c>
      <c r="B763" s="182">
        <v>2</v>
      </c>
      <c r="C763" s="183">
        <v>32.110369241880001</v>
      </c>
    </row>
    <row r="764" spans="1:3" x14ac:dyDescent="0.3">
      <c r="A764" s="181">
        <f t="shared" ref="A764:A785" si="31">A763</f>
        <v>42401</v>
      </c>
      <c r="B764" s="182">
        <v>3</v>
      </c>
      <c r="C764" s="183">
        <v>31.77821109768</v>
      </c>
    </row>
    <row r="765" spans="1:3" x14ac:dyDescent="0.3">
      <c r="A765" s="181">
        <f t="shared" si="31"/>
        <v>42401</v>
      </c>
      <c r="B765" s="182">
        <v>4</v>
      </c>
      <c r="C765" s="183">
        <v>31.534388002199996</v>
      </c>
    </row>
    <row r="766" spans="1:3" x14ac:dyDescent="0.3">
      <c r="A766" s="181">
        <f t="shared" si="31"/>
        <v>42401</v>
      </c>
      <c r="B766" s="182">
        <v>5</v>
      </c>
      <c r="C766" s="183">
        <v>33.233995915439998</v>
      </c>
    </row>
    <row r="767" spans="1:3" x14ac:dyDescent="0.3">
      <c r="A767" s="181">
        <f t="shared" si="31"/>
        <v>42401</v>
      </c>
      <c r="B767" s="182">
        <v>6</v>
      </c>
      <c r="C767" s="183">
        <v>37.664867516160001</v>
      </c>
    </row>
    <row r="768" spans="1:3" x14ac:dyDescent="0.3">
      <c r="A768" s="181">
        <f t="shared" si="31"/>
        <v>42401</v>
      </c>
      <c r="B768" s="182">
        <v>7</v>
      </c>
      <c r="C768" s="183">
        <v>42.377614482360002</v>
      </c>
    </row>
    <row r="769" spans="1:3" x14ac:dyDescent="0.3">
      <c r="A769" s="181">
        <f t="shared" si="31"/>
        <v>42401</v>
      </c>
      <c r="B769" s="182">
        <v>8</v>
      </c>
      <c r="C769" s="183">
        <v>42.631023520679996</v>
      </c>
    </row>
    <row r="770" spans="1:3" x14ac:dyDescent="0.3">
      <c r="A770" s="181">
        <f t="shared" si="31"/>
        <v>42401</v>
      </c>
      <c r="B770" s="182">
        <v>9</v>
      </c>
      <c r="C770" s="183">
        <v>42.132850610159998</v>
      </c>
    </row>
    <row r="771" spans="1:3" x14ac:dyDescent="0.3">
      <c r="A771" s="181">
        <f t="shared" si="31"/>
        <v>42401</v>
      </c>
      <c r="B771" s="182">
        <v>10</v>
      </c>
      <c r="C771" s="183">
        <v>41.322610145520009</v>
      </c>
    </row>
    <row r="772" spans="1:3" x14ac:dyDescent="0.3">
      <c r="A772" s="181">
        <f t="shared" si="31"/>
        <v>42401</v>
      </c>
      <c r="B772" s="182">
        <v>11</v>
      </c>
      <c r="C772" s="183">
        <v>39.887415287279993</v>
      </c>
    </row>
    <row r="773" spans="1:3" x14ac:dyDescent="0.3">
      <c r="A773" s="181">
        <f t="shared" si="31"/>
        <v>42401</v>
      </c>
      <c r="B773" s="182">
        <v>12</v>
      </c>
      <c r="C773" s="183">
        <v>40.608356947559997</v>
      </c>
    </row>
    <row r="774" spans="1:3" x14ac:dyDescent="0.3">
      <c r="A774" s="181">
        <f t="shared" si="31"/>
        <v>42401</v>
      </c>
      <c r="B774" s="182">
        <v>13</v>
      </c>
      <c r="C774" s="183">
        <v>39.683465831280003</v>
      </c>
    </row>
    <row r="775" spans="1:3" x14ac:dyDescent="0.3">
      <c r="A775" s="181">
        <f t="shared" si="31"/>
        <v>42401</v>
      </c>
      <c r="B775" s="182">
        <v>14</v>
      </c>
      <c r="C775" s="183">
        <v>39.034941109560002</v>
      </c>
    </row>
    <row r="776" spans="1:3" x14ac:dyDescent="0.3">
      <c r="A776" s="181">
        <f t="shared" si="31"/>
        <v>42401</v>
      </c>
      <c r="B776" s="182">
        <v>15</v>
      </c>
      <c r="C776" s="183">
        <v>39.245864438879998</v>
      </c>
    </row>
    <row r="777" spans="1:3" x14ac:dyDescent="0.3">
      <c r="A777" s="181">
        <f t="shared" si="31"/>
        <v>42401</v>
      </c>
      <c r="B777" s="182">
        <v>16</v>
      </c>
      <c r="C777" s="183">
        <v>36.999985556639999</v>
      </c>
    </row>
    <row r="778" spans="1:3" x14ac:dyDescent="0.3">
      <c r="A778" s="181">
        <f t="shared" si="31"/>
        <v>42401</v>
      </c>
      <c r="B778" s="182">
        <v>17</v>
      </c>
      <c r="C778" s="183">
        <v>39.132264878039997</v>
      </c>
    </row>
    <row r="779" spans="1:3" x14ac:dyDescent="0.3">
      <c r="A779" s="181">
        <f t="shared" si="31"/>
        <v>42401</v>
      </c>
      <c r="B779" s="182">
        <v>18</v>
      </c>
      <c r="C779" s="183">
        <v>43.418815762320001</v>
      </c>
    </row>
    <row r="780" spans="1:3" x14ac:dyDescent="0.3">
      <c r="A780" s="181">
        <f t="shared" si="31"/>
        <v>42401</v>
      </c>
      <c r="B780" s="182">
        <v>19</v>
      </c>
      <c r="C780" s="183">
        <v>45.752397918479993</v>
      </c>
    </row>
    <row r="781" spans="1:3" x14ac:dyDescent="0.3">
      <c r="A781" s="181">
        <f t="shared" si="31"/>
        <v>42401</v>
      </c>
      <c r="B781" s="182">
        <v>20</v>
      </c>
      <c r="C781" s="183">
        <v>46.203949973999997</v>
      </c>
    </row>
    <row r="782" spans="1:3" x14ac:dyDescent="0.3">
      <c r="A782" s="181">
        <f t="shared" si="31"/>
        <v>42401</v>
      </c>
      <c r="B782" s="182">
        <v>21</v>
      </c>
      <c r="C782" s="183">
        <v>45.352905595199999</v>
      </c>
    </row>
    <row r="783" spans="1:3" x14ac:dyDescent="0.3">
      <c r="A783" s="181">
        <f t="shared" si="31"/>
        <v>42401</v>
      </c>
      <c r="B783" s="182">
        <v>22</v>
      </c>
      <c r="C783" s="183">
        <v>43.21179613836</v>
      </c>
    </row>
    <row r="784" spans="1:3" x14ac:dyDescent="0.3">
      <c r="A784" s="181">
        <f t="shared" si="31"/>
        <v>42401</v>
      </c>
      <c r="B784" s="182">
        <v>23</v>
      </c>
      <c r="C784" s="183">
        <v>40.557673380600008</v>
      </c>
    </row>
    <row r="785" spans="1:3" x14ac:dyDescent="0.3">
      <c r="A785" s="181">
        <f t="shared" si="31"/>
        <v>42401</v>
      </c>
      <c r="B785" s="182">
        <v>24</v>
      </c>
      <c r="C785" s="183">
        <v>38.560220993400002</v>
      </c>
    </row>
    <row r="786" spans="1:3" x14ac:dyDescent="0.3">
      <c r="A786" s="181">
        <f>A762+1</f>
        <v>42402</v>
      </c>
      <c r="B786" s="182">
        <v>1</v>
      </c>
      <c r="C786" s="183">
        <v>37.033575403199997</v>
      </c>
    </row>
    <row r="787" spans="1:3" x14ac:dyDescent="0.3">
      <c r="A787" s="181">
        <f>A786</f>
        <v>42402</v>
      </c>
      <c r="B787" s="182">
        <v>2</v>
      </c>
      <c r="C787" s="183">
        <v>36.302239717559999</v>
      </c>
    </row>
    <row r="788" spans="1:3" x14ac:dyDescent="0.3">
      <c r="A788" s="181">
        <f t="shared" ref="A788:A809" si="32">A787</f>
        <v>42402</v>
      </c>
      <c r="B788" s="182">
        <v>3</v>
      </c>
      <c r="C788" s="183">
        <v>35.366203266959999</v>
      </c>
    </row>
    <row r="789" spans="1:3" x14ac:dyDescent="0.3">
      <c r="A789" s="181">
        <f t="shared" si="32"/>
        <v>42402</v>
      </c>
      <c r="B789" s="182">
        <v>4</v>
      </c>
      <c r="C789" s="183">
        <v>35.278223022600002</v>
      </c>
    </row>
    <row r="790" spans="1:3" x14ac:dyDescent="0.3">
      <c r="A790" s="181">
        <f t="shared" si="32"/>
        <v>42402</v>
      </c>
      <c r="B790" s="182">
        <v>5</v>
      </c>
      <c r="C790" s="183">
        <v>36.714634065840002</v>
      </c>
    </row>
    <row r="791" spans="1:3" x14ac:dyDescent="0.3">
      <c r="A791" s="181">
        <f t="shared" si="32"/>
        <v>42402</v>
      </c>
      <c r="B791" s="182">
        <v>6</v>
      </c>
      <c r="C791" s="183">
        <v>41.852449818000004</v>
      </c>
    </row>
    <row r="792" spans="1:3" x14ac:dyDescent="0.3">
      <c r="A792" s="181">
        <f t="shared" si="32"/>
        <v>42402</v>
      </c>
      <c r="B792" s="182">
        <v>7</v>
      </c>
      <c r="C792" s="183">
        <v>45.629149995720006</v>
      </c>
    </row>
    <row r="793" spans="1:3" x14ac:dyDescent="0.3">
      <c r="A793" s="181">
        <f t="shared" si="32"/>
        <v>42402</v>
      </c>
      <c r="B793" s="182">
        <v>8</v>
      </c>
      <c r="C793" s="183">
        <v>46.568693912159993</v>
      </c>
    </row>
    <row r="794" spans="1:3" x14ac:dyDescent="0.3">
      <c r="A794" s="181">
        <f t="shared" si="32"/>
        <v>42402</v>
      </c>
      <c r="B794" s="182">
        <v>9</v>
      </c>
      <c r="C794" s="183">
        <v>45.149116270319993</v>
      </c>
    </row>
    <row r="795" spans="1:3" x14ac:dyDescent="0.3">
      <c r="A795" s="181">
        <f t="shared" si="32"/>
        <v>42402</v>
      </c>
      <c r="B795" s="182">
        <v>10</v>
      </c>
      <c r="C795" s="183">
        <v>43.001328884880003</v>
      </c>
    </row>
    <row r="796" spans="1:3" x14ac:dyDescent="0.3">
      <c r="A796" s="181">
        <f t="shared" si="32"/>
        <v>42402</v>
      </c>
      <c r="B796" s="182">
        <v>11</v>
      </c>
      <c r="C796" s="183">
        <v>40.806461892480002</v>
      </c>
    </row>
    <row r="797" spans="1:3" x14ac:dyDescent="0.3">
      <c r="A797" s="181">
        <f t="shared" si="32"/>
        <v>42402</v>
      </c>
      <c r="B797" s="182">
        <v>12</v>
      </c>
      <c r="C797" s="183">
        <v>40.651356345599993</v>
      </c>
    </row>
    <row r="798" spans="1:3" x14ac:dyDescent="0.3">
      <c r="A798" s="181">
        <f t="shared" si="32"/>
        <v>42402</v>
      </c>
      <c r="B798" s="182">
        <v>13</v>
      </c>
      <c r="C798" s="183">
        <v>40.192260726720001</v>
      </c>
    </row>
    <row r="799" spans="1:3" x14ac:dyDescent="0.3">
      <c r="A799" s="181">
        <f t="shared" si="32"/>
        <v>42402</v>
      </c>
      <c r="B799" s="182">
        <v>14</v>
      </c>
      <c r="C799" s="183">
        <v>40.556490441480001</v>
      </c>
    </row>
    <row r="800" spans="1:3" x14ac:dyDescent="0.3">
      <c r="A800" s="181">
        <f t="shared" si="32"/>
        <v>42402</v>
      </c>
      <c r="B800" s="182">
        <v>15</v>
      </c>
      <c r="C800" s="183">
        <v>41.058985317600005</v>
      </c>
    </row>
    <row r="801" spans="1:3" x14ac:dyDescent="0.3">
      <c r="A801" s="181">
        <f t="shared" si="32"/>
        <v>42402</v>
      </c>
      <c r="B801" s="182">
        <v>16</v>
      </c>
      <c r="C801" s="183">
        <v>38.147396388719997</v>
      </c>
    </row>
    <row r="802" spans="1:3" x14ac:dyDescent="0.3">
      <c r="A802" s="181">
        <f t="shared" si="32"/>
        <v>42402</v>
      </c>
      <c r="B802" s="182">
        <v>17</v>
      </c>
      <c r="C802" s="183">
        <v>40.003082922600001</v>
      </c>
    </row>
    <row r="803" spans="1:3" x14ac:dyDescent="0.3">
      <c r="A803" s="181">
        <f t="shared" si="32"/>
        <v>42402</v>
      </c>
      <c r="B803" s="182">
        <v>18</v>
      </c>
      <c r="C803" s="183">
        <v>43.731803986800003</v>
      </c>
    </row>
    <row r="804" spans="1:3" x14ac:dyDescent="0.3">
      <c r="A804" s="181">
        <f t="shared" si="32"/>
        <v>42402</v>
      </c>
      <c r="B804" s="182">
        <v>19</v>
      </c>
      <c r="C804" s="183">
        <v>46.328772081479997</v>
      </c>
    </row>
    <row r="805" spans="1:3" x14ac:dyDescent="0.3">
      <c r="A805" s="181">
        <f t="shared" si="32"/>
        <v>42402</v>
      </c>
      <c r="B805" s="182">
        <v>20</v>
      </c>
      <c r="C805" s="183">
        <v>46.530589537080004</v>
      </c>
    </row>
    <row r="806" spans="1:3" x14ac:dyDescent="0.3">
      <c r="A806" s="181">
        <f t="shared" si="32"/>
        <v>42402</v>
      </c>
      <c r="B806" s="182">
        <v>21</v>
      </c>
      <c r="C806" s="183">
        <v>45.530089668119999</v>
      </c>
    </row>
    <row r="807" spans="1:3" x14ac:dyDescent="0.3">
      <c r="A807" s="181">
        <f t="shared" si="32"/>
        <v>42402</v>
      </c>
      <c r="B807" s="182">
        <v>22</v>
      </c>
      <c r="C807" s="183">
        <v>43.395407340480006</v>
      </c>
    </row>
    <row r="808" spans="1:3" x14ac:dyDescent="0.3">
      <c r="A808" s="181">
        <f t="shared" si="32"/>
        <v>42402</v>
      </c>
      <c r="B808" s="182">
        <v>23</v>
      </c>
      <c r="C808" s="183">
        <v>40.679142099119993</v>
      </c>
    </row>
    <row r="809" spans="1:3" x14ac:dyDescent="0.3">
      <c r="A809" s="181">
        <f t="shared" si="32"/>
        <v>42402</v>
      </c>
      <c r="B809" s="182">
        <v>24</v>
      </c>
      <c r="C809" s="183">
        <v>38.329639025280002</v>
      </c>
    </row>
    <row r="810" spans="1:3" x14ac:dyDescent="0.3">
      <c r="A810" s="181">
        <f>A786+1</f>
        <v>42403</v>
      </c>
      <c r="B810" s="182">
        <v>1</v>
      </c>
      <c r="C810" s="183">
        <v>37.06055164032</v>
      </c>
    </row>
    <row r="811" spans="1:3" x14ac:dyDescent="0.3">
      <c r="A811" s="181">
        <f>A810</f>
        <v>42403</v>
      </c>
      <c r="B811" s="182">
        <v>2</v>
      </c>
      <c r="C811" s="183">
        <v>36.382503381719999</v>
      </c>
    </row>
    <row r="812" spans="1:3" x14ac:dyDescent="0.3">
      <c r="A812" s="181">
        <f t="shared" ref="A812:A833" si="33">A811</f>
        <v>42403</v>
      </c>
      <c r="B812" s="182">
        <v>3</v>
      </c>
      <c r="C812" s="183">
        <v>36.053965480199999</v>
      </c>
    </row>
    <row r="813" spans="1:3" x14ac:dyDescent="0.3">
      <c r="A813" s="181">
        <f t="shared" si="33"/>
        <v>42403</v>
      </c>
      <c r="B813" s="182">
        <v>4</v>
      </c>
      <c r="C813" s="183">
        <v>35.8933038606</v>
      </c>
    </row>
    <row r="814" spans="1:3" x14ac:dyDescent="0.3">
      <c r="A814" s="181">
        <f t="shared" si="33"/>
        <v>42403</v>
      </c>
      <c r="B814" s="182">
        <v>5</v>
      </c>
      <c r="C814" s="183">
        <v>36.614516174519999</v>
      </c>
    </row>
    <row r="815" spans="1:3" x14ac:dyDescent="0.3">
      <c r="A815" s="181">
        <f t="shared" si="33"/>
        <v>42403</v>
      </c>
      <c r="B815" s="182">
        <v>6</v>
      </c>
      <c r="C815" s="183">
        <v>39.714119082480003</v>
      </c>
    </row>
    <row r="816" spans="1:3" x14ac:dyDescent="0.3">
      <c r="A816" s="181">
        <f t="shared" si="33"/>
        <v>42403</v>
      </c>
      <c r="B816" s="182">
        <v>7</v>
      </c>
      <c r="C816" s="183">
        <v>44.75981994192</v>
      </c>
    </row>
    <row r="817" spans="1:3" x14ac:dyDescent="0.3">
      <c r="A817" s="181">
        <f t="shared" si="33"/>
        <v>42403</v>
      </c>
      <c r="B817" s="182">
        <v>8</v>
      </c>
      <c r="C817" s="183">
        <v>45.547402578719996</v>
      </c>
    </row>
    <row r="818" spans="1:3" x14ac:dyDescent="0.3">
      <c r="A818" s="181">
        <f t="shared" si="33"/>
        <v>42403</v>
      </c>
      <c r="B818" s="182">
        <v>9</v>
      </c>
      <c r="C818" s="183">
        <v>44.321119125720003</v>
      </c>
    </row>
    <row r="819" spans="1:3" x14ac:dyDescent="0.3">
      <c r="A819" s="181">
        <f t="shared" si="33"/>
        <v>42403</v>
      </c>
      <c r="B819" s="182">
        <v>10</v>
      </c>
      <c r="C819" s="183">
        <v>42.625192381680009</v>
      </c>
    </row>
    <row r="820" spans="1:3" x14ac:dyDescent="0.3">
      <c r="A820" s="181">
        <f t="shared" si="33"/>
        <v>42403</v>
      </c>
      <c r="B820" s="182">
        <v>11</v>
      </c>
      <c r="C820" s="183">
        <v>40.958684823239992</v>
      </c>
    </row>
    <row r="821" spans="1:3" x14ac:dyDescent="0.3">
      <c r="A821" s="181">
        <f t="shared" si="33"/>
        <v>42403</v>
      </c>
      <c r="B821" s="182">
        <v>12</v>
      </c>
      <c r="C821" s="183">
        <v>40.383420951360002</v>
      </c>
    </row>
    <row r="822" spans="1:3" x14ac:dyDescent="0.3">
      <c r="A822" s="181">
        <f t="shared" si="33"/>
        <v>42403</v>
      </c>
      <c r="B822" s="182">
        <v>13</v>
      </c>
      <c r="C822" s="183">
        <v>40.183312725120004</v>
      </c>
    </row>
    <row r="823" spans="1:3" x14ac:dyDescent="0.3">
      <c r="A823" s="181">
        <f t="shared" si="33"/>
        <v>42403</v>
      </c>
      <c r="B823" s="182">
        <v>14</v>
      </c>
      <c r="C823" s="183">
        <v>39.618571946159996</v>
      </c>
    </row>
    <row r="824" spans="1:3" x14ac:dyDescent="0.3">
      <c r="A824" s="181">
        <f t="shared" si="33"/>
        <v>42403</v>
      </c>
      <c r="B824" s="182">
        <v>15</v>
      </c>
      <c r="C824" s="183">
        <v>40.420582146720008</v>
      </c>
    </row>
    <row r="825" spans="1:3" x14ac:dyDescent="0.3">
      <c r="A825" s="181">
        <f t="shared" si="33"/>
        <v>42403</v>
      </c>
      <c r="B825" s="182">
        <v>16</v>
      </c>
      <c r="C825" s="183">
        <v>39.790892377200002</v>
      </c>
    </row>
    <row r="826" spans="1:3" x14ac:dyDescent="0.3">
      <c r="A826" s="181">
        <f t="shared" si="33"/>
        <v>42403</v>
      </c>
      <c r="B826" s="182">
        <v>17</v>
      </c>
      <c r="C826" s="183">
        <v>39.566955662040002</v>
      </c>
    </row>
    <row r="827" spans="1:3" x14ac:dyDescent="0.3">
      <c r="A827" s="181">
        <f t="shared" si="33"/>
        <v>42403</v>
      </c>
      <c r="B827" s="182">
        <v>18</v>
      </c>
      <c r="C827" s="183">
        <v>43.067085737999989</v>
      </c>
    </row>
    <row r="828" spans="1:3" x14ac:dyDescent="0.3">
      <c r="A828" s="181">
        <f t="shared" si="33"/>
        <v>42403</v>
      </c>
      <c r="B828" s="182">
        <v>19</v>
      </c>
      <c r="C828" s="183">
        <v>45.045301415640004</v>
      </c>
    </row>
    <row r="829" spans="1:3" x14ac:dyDescent="0.3">
      <c r="A829" s="181">
        <f t="shared" si="33"/>
        <v>42403</v>
      </c>
      <c r="B829" s="182">
        <v>20</v>
      </c>
      <c r="C829" s="183">
        <v>45.621321189120003</v>
      </c>
    </row>
    <row r="830" spans="1:3" x14ac:dyDescent="0.3">
      <c r="A830" s="181">
        <f t="shared" si="33"/>
        <v>42403</v>
      </c>
      <c r="B830" s="182">
        <v>21</v>
      </c>
      <c r="C830" s="183">
        <v>45.416932629360005</v>
      </c>
    </row>
    <row r="831" spans="1:3" x14ac:dyDescent="0.3">
      <c r="A831" s="181">
        <f t="shared" si="33"/>
        <v>42403</v>
      </c>
      <c r="B831" s="182">
        <v>22</v>
      </c>
      <c r="C831" s="183">
        <v>43.468776168839995</v>
      </c>
    </row>
    <row r="832" spans="1:3" x14ac:dyDescent="0.3">
      <c r="A832" s="181">
        <f t="shared" si="33"/>
        <v>42403</v>
      </c>
      <c r="B832" s="182">
        <v>23</v>
      </c>
      <c r="C832" s="183">
        <v>41.081908144319996</v>
      </c>
    </row>
    <row r="833" spans="1:3" x14ac:dyDescent="0.3">
      <c r="A833" s="181">
        <f t="shared" si="33"/>
        <v>42403</v>
      </c>
      <c r="B833" s="182">
        <v>24</v>
      </c>
      <c r="C833" s="183">
        <v>38.778193848480001</v>
      </c>
    </row>
    <row r="834" spans="1:3" x14ac:dyDescent="0.3">
      <c r="A834" s="181">
        <f>A810+1</f>
        <v>42404</v>
      </c>
      <c r="B834" s="182">
        <v>1</v>
      </c>
      <c r="C834" s="183">
        <v>36.638694866759998</v>
      </c>
    </row>
    <row r="835" spans="1:3" x14ac:dyDescent="0.3">
      <c r="A835" s="181">
        <f>A834</f>
        <v>42404</v>
      </c>
      <c r="B835" s="182">
        <v>2</v>
      </c>
      <c r="C835" s="183">
        <v>35.676890999999998</v>
      </c>
    </row>
    <row r="836" spans="1:3" x14ac:dyDescent="0.3">
      <c r="A836" s="181">
        <f t="shared" ref="A836:A857" si="34">A835</f>
        <v>42404</v>
      </c>
      <c r="B836" s="182">
        <v>3</v>
      </c>
      <c r="C836" s="183">
        <v>35.510881967400003</v>
      </c>
    </row>
    <row r="837" spans="1:3" x14ac:dyDescent="0.3">
      <c r="A837" s="181">
        <f t="shared" si="34"/>
        <v>42404</v>
      </c>
      <c r="B837" s="182">
        <v>4</v>
      </c>
      <c r="C837" s="183">
        <v>35.255704831080003</v>
      </c>
    </row>
    <row r="838" spans="1:3" x14ac:dyDescent="0.3">
      <c r="A838" s="181">
        <f t="shared" si="34"/>
        <v>42404</v>
      </c>
      <c r="B838" s="182">
        <v>5</v>
      </c>
      <c r="C838" s="183">
        <v>36.105024820799997</v>
      </c>
    </row>
    <row r="839" spans="1:3" x14ac:dyDescent="0.3">
      <c r="A839" s="181">
        <f t="shared" si="34"/>
        <v>42404</v>
      </c>
      <c r="B839" s="182">
        <v>6</v>
      </c>
      <c r="C839" s="183">
        <v>41.792570011679999</v>
      </c>
    </row>
    <row r="840" spans="1:3" x14ac:dyDescent="0.3">
      <c r="A840" s="181">
        <f t="shared" si="34"/>
        <v>42404</v>
      </c>
      <c r="B840" s="182">
        <v>7</v>
      </c>
      <c r="C840" s="183">
        <v>46.017515187239994</v>
      </c>
    </row>
    <row r="841" spans="1:3" x14ac:dyDescent="0.3">
      <c r="A841" s="181">
        <f t="shared" si="34"/>
        <v>42404</v>
      </c>
      <c r="B841" s="182">
        <v>8</v>
      </c>
      <c r="C841" s="183">
        <v>45.717947766839998</v>
      </c>
    </row>
    <row r="842" spans="1:3" x14ac:dyDescent="0.3">
      <c r="A842" s="181">
        <f t="shared" si="34"/>
        <v>42404</v>
      </c>
      <c r="B842" s="182">
        <v>9</v>
      </c>
      <c r="C842" s="183">
        <v>45.14349497856</v>
      </c>
    </row>
    <row r="843" spans="1:3" x14ac:dyDescent="0.3">
      <c r="A843" s="181">
        <f t="shared" si="34"/>
        <v>42404</v>
      </c>
      <c r="B843" s="182">
        <v>10</v>
      </c>
      <c r="C843" s="183">
        <v>43.184238560159997</v>
      </c>
    </row>
    <row r="844" spans="1:3" x14ac:dyDescent="0.3">
      <c r="A844" s="181">
        <f t="shared" si="34"/>
        <v>42404</v>
      </c>
      <c r="B844" s="182">
        <v>11</v>
      </c>
      <c r="C844" s="183">
        <v>41.702117513880005</v>
      </c>
    </row>
    <row r="845" spans="1:3" x14ac:dyDescent="0.3">
      <c r="A845" s="181">
        <f t="shared" si="34"/>
        <v>42404</v>
      </c>
      <c r="B845" s="182">
        <v>12</v>
      </c>
      <c r="C845" s="183">
        <v>41.225124142080006</v>
      </c>
    </row>
    <row r="846" spans="1:3" x14ac:dyDescent="0.3">
      <c r="A846" s="181">
        <f t="shared" si="34"/>
        <v>42404</v>
      </c>
      <c r="B846" s="182">
        <v>13</v>
      </c>
      <c r="C846" s="183">
        <v>40.617926809560004</v>
      </c>
    </row>
    <row r="847" spans="1:3" x14ac:dyDescent="0.3">
      <c r="A847" s="181">
        <f t="shared" si="34"/>
        <v>42404</v>
      </c>
      <c r="B847" s="182">
        <v>14</v>
      </c>
      <c r="C847" s="183">
        <v>40.073310286800002</v>
      </c>
    </row>
    <row r="848" spans="1:3" x14ac:dyDescent="0.3">
      <c r="A848" s="181">
        <f t="shared" si="34"/>
        <v>42404</v>
      </c>
      <c r="B848" s="182">
        <v>15</v>
      </c>
      <c r="C848" s="183">
        <v>40.758326468520004</v>
      </c>
    </row>
    <row r="849" spans="1:3" x14ac:dyDescent="0.3">
      <c r="A849" s="181">
        <f t="shared" si="34"/>
        <v>42404</v>
      </c>
      <c r="B849" s="182">
        <v>16</v>
      </c>
      <c r="C849" s="183">
        <v>39.674784951120003</v>
      </c>
    </row>
    <row r="850" spans="1:3" x14ac:dyDescent="0.3">
      <c r="A850" s="181">
        <f t="shared" si="34"/>
        <v>42404</v>
      </c>
      <c r="B850" s="182">
        <v>17</v>
      </c>
      <c r="C850" s="183">
        <v>38.906584986119995</v>
      </c>
    </row>
    <row r="851" spans="1:3" x14ac:dyDescent="0.3">
      <c r="A851" s="181">
        <f t="shared" si="34"/>
        <v>42404</v>
      </c>
      <c r="B851" s="182">
        <v>18</v>
      </c>
      <c r="C851" s="183">
        <v>41.890616554319998</v>
      </c>
    </row>
    <row r="852" spans="1:3" x14ac:dyDescent="0.3">
      <c r="A852" s="181">
        <f t="shared" si="34"/>
        <v>42404</v>
      </c>
      <c r="B852" s="182">
        <v>19</v>
      </c>
      <c r="C852" s="183">
        <v>43.615505487840004</v>
      </c>
    </row>
    <row r="853" spans="1:3" x14ac:dyDescent="0.3">
      <c r="A853" s="181">
        <f t="shared" si="34"/>
        <v>42404</v>
      </c>
      <c r="B853" s="182">
        <v>20</v>
      </c>
      <c r="C853" s="183">
        <v>44.182977721680004</v>
      </c>
    </row>
    <row r="854" spans="1:3" x14ac:dyDescent="0.3">
      <c r="A854" s="181">
        <f t="shared" si="34"/>
        <v>42404</v>
      </c>
      <c r="B854" s="182">
        <v>21</v>
      </c>
      <c r="C854" s="183">
        <v>43.755772335600007</v>
      </c>
    </row>
    <row r="855" spans="1:3" x14ac:dyDescent="0.3">
      <c r="A855" s="181">
        <f t="shared" si="34"/>
        <v>42404</v>
      </c>
      <c r="B855" s="182">
        <v>22</v>
      </c>
      <c r="C855" s="183">
        <v>42.110028078480006</v>
      </c>
    </row>
    <row r="856" spans="1:3" x14ac:dyDescent="0.3">
      <c r="A856" s="181">
        <f t="shared" si="34"/>
        <v>42404</v>
      </c>
      <c r="B856" s="182">
        <v>23</v>
      </c>
      <c r="C856" s="183">
        <v>39.584976222240002</v>
      </c>
    </row>
    <row r="857" spans="1:3" x14ac:dyDescent="0.3">
      <c r="A857" s="181">
        <f t="shared" si="34"/>
        <v>42404</v>
      </c>
      <c r="B857" s="182">
        <v>24</v>
      </c>
      <c r="C857" s="183">
        <v>37.177051922160004</v>
      </c>
    </row>
    <row r="858" spans="1:3" x14ac:dyDescent="0.3">
      <c r="A858" s="181">
        <f>A834+1</f>
        <v>42405</v>
      </c>
      <c r="B858" s="182">
        <v>1</v>
      </c>
      <c r="C858" s="183">
        <v>35.4940560318</v>
      </c>
    </row>
    <row r="859" spans="1:3" x14ac:dyDescent="0.3">
      <c r="A859" s="181">
        <f>A858</f>
        <v>42405</v>
      </c>
      <c r="B859" s="182">
        <v>2</v>
      </c>
      <c r="C859" s="183">
        <v>34.642586424119997</v>
      </c>
    </row>
    <row r="860" spans="1:3" x14ac:dyDescent="0.3">
      <c r="A860" s="181">
        <f t="shared" ref="A860:A881" si="35">A859</f>
        <v>42405</v>
      </c>
      <c r="B860" s="182">
        <v>3</v>
      </c>
      <c r="C860" s="183">
        <v>33.774394830719999</v>
      </c>
    </row>
    <row r="861" spans="1:3" x14ac:dyDescent="0.3">
      <c r="A861" s="181">
        <f t="shared" si="35"/>
        <v>42405</v>
      </c>
      <c r="B861" s="182">
        <v>4</v>
      </c>
      <c r="C861" s="183">
        <v>33.504566007960001</v>
      </c>
    </row>
    <row r="862" spans="1:3" x14ac:dyDescent="0.3">
      <c r="A862" s="181">
        <f t="shared" si="35"/>
        <v>42405</v>
      </c>
      <c r="B862" s="182">
        <v>5</v>
      </c>
      <c r="C862" s="183">
        <v>33.471480008159993</v>
      </c>
    </row>
    <row r="863" spans="1:3" x14ac:dyDescent="0.3">
      <c r="A863" s="181">
        <f t="shared" si="35"/>
        <v>42405</v>
      </c>
      <c r="B863" s="182">
        <v>6</v>
      </c>
      <c r="C863" s="183">
        <v>39.029641112640007</v>
      </c>
    </row>
    <row r="864" spans="1:3" x14ac:dyDescent="0.3">
      <c r="A864" s="181">
        <f t="shared" si="35"/>
        <v>42405</v>
      </c>
      <c r="B864" s="182">
        <v>7</v>
      </c>
      <c r="C864" s="183">
        <v>43.883363118840002</v>
      </c>
    </row>
    <row r="865" spans="1:3" x14ac:dyDescent="0.3">
      <c r="A865" s="181">
        <f t="shared" si="35"/>
        <v>42405</v>
      </c>
      <c r="B865" s="182">
        <v>8</v>
      </c>
      <c r="C865" s="183">
        <v>42.273698020919987</v>
      </c>
    </row>
    <row r="866" spans="1:3" x14ac:dyDescent="0.3">
      <c r="A866" s="181">
        <f t="shared" si="35"/>
        <v>42405</v>
      </c>
      <c r="B866" s="182">
        <v>9</v>
      </c>
      <c r="C866" s="183">
        <v>41.444020718520001</v>
      </c>
    </row>
    <row r="867" spans="1:3" x14ac:dyDescent="0.3">
      <c r="A867" s="181">
        <f t="shared" si="35"/>
        <v>42405</v>
      </c>
      <c r="B867" s="182">
        <v>10</v>
      </c>
      <c r="C867" s="183">
        <v>39.938112151440002</v>
      </c>
    </row>
    <row r="868" spans="1:3" x14ac:dyDescent="0.3">
      <c r="A868" s="181">
        <f t="shared" si="35"/>
        <v>42405</v>
      </c>
      <c r="B868" s="182">
        <v>11</v>
      </c>
      <c r="C868" s="183">
        <v>39.254012154119998</v>
      </c>
    </row>
    <row r="869" spans="1:3" x14ac:dyDescent="0.3">
      <c r="A869" s="181">
        <f t="shared" si="35"/>
        <v>42405</v>
      </c>
      <c r="B869" s="182">
        <v>12</v>
      </c>
      <c r="C869" s="183">
        <v>38.590216773119998</v>
      </c>
    </row>
    <row r="870" spans="1:3" x14ac:dyDescent="0.3">
      <c r="A870" s="181">
        <f t="shared" si="35"/>
        <v>42405</v>
      </c>
      <c r="B870" s="182">
        <v>13</v>
      </c>
      <c r="C870" s="183">
        <v>37.740747195000004</v>
      </c>
    </row>
    <row r="871" spans="1:3" x14ac:dyDescent="0.3">
      <c r="A871" s="181">
        <f t="shared" si="35"/>
        <v>42405</v>
      </c>
      <c r="B871" s="182">
        <v>14</v>
      </c>
      <c r="C871" s="183">
        <v>38.653317953880006</v>
      </c>
    </row>
    <row r="872" spans="1:3" x14ac:dyDescent="0.3">
      <c r="A872" s="181">
        <f t="shared" si="35"/>
        <v>42405</v>
      </c>
      <c r="B872" s="182">
        <v>15</v>
      </c>
      <c r="C872" s="183">
        <v>39.087783356640003</v>
      </c>
    </row>
    <row r="873" spans="1:3" x14ac:dyDescent="0.3">
      <c r="A873" s="181">
        <f t="shared" si="35"/>
        <v>42405</v>
      </c>
      <c r="B873" s="182">
        <v>16</v>
      </c>
      <c r="C873" s="183">
        <v>38.053710538920001</v>
      </c>
    </row>
    <row r="874" spans="1:3" x14ac:dyDescent="0.3">
      <c r="A874" s="181">
        <f t="shared" si="35"/>
        <v>42405</v>
      </c>
      <c r="B874" s="182">
        <v>17</v>
      </c>
      <c r="C874" s="183">
        <v>38.122805127840003</v>
      </c>
    </row>
    <row r="875" spans="1:3" x14ac:dyDescent="0.3">
      <c r="A875" s="181">
        <f t="shared" si="35"/>
        <v>42405</v>
      </c>
      <c r="B875" s="182">
        <v>18</v>
      </c>
      <c r="C875" s="183">
        <v>40.977526315919995</v>
      </c>
    </row>
    <row r="876" spans="1:3" x14ac:dyDescent="0.3">
      <c r="A876" s="181">
        <f t="shared" si="35"/>
        <v>42405</v>
      </c>
      <c r="B876" s="182">
        <v>19</v>
      </c>
      <c r="C876" s="183">
        <v>43.036376991959997</v>
      </c>
    </row>
    <row r="877" spans="1:3" x14ac:dyDescent="0.3">
      <c r="A877" s="181">
        <f t="shared" si="35"/>
        <v>42405</v>
      </c>
      <c r="B877" s="182">
        <v>20</v>
      </c>
      <c r="C877" s="183">
        <v>42.124033222319994</v>
      </c>
    </row>
    <row r="878" spans="1:3" x14ac:dyDescent="0.3">
      <c r="A878" s="181">
        <f t="shared" si="35"/>
        <v>42405</v>
      </c>
      <c r="B878" s="182">
        <v>21</v>
      </c>
      <c r="C878" s="183">
        <v>41.53246802292</v>
      </c>
    </row>
    <row r="879" spans="1:3" x14ac:dyDescent="0.3">
      <c r="A879" s="181">
        <f t="shared" si="35"/>
        <v>42405</v>
      </c>
      <c r="B879" s="182">
        <v>22</v>
      </c>
      <c r="C879" s="183">
        <v>40.085393480519997</v>
      </c>
    </row>
    <row r="880" spans="1:3" x14ac:dyDescent="0.3">
      <c r="A880" s="181">
        <f t="shared" si="35"/>
        <v>42405</v>
      </c>
      <c r="B880" s="182">
        <v>23</v>
      </c>
      <c r="C880" s="183">
        <v>38.649019798680001</v>
      </c>
    </row>
    <row r="881" spans="1:3" x14ac:dyDescent="0.3">
      <c r="A881" s="181">
        <f t="shared" si="35"/>
        <v>42405</v>
      </c>
      <c r="B881" s="182">
        <v>24</v>
      </c>
      <c r="C881" s="183">
        <v>36.504234464999996</v>
      </c>
    </row>
    <row r="882" spans="1:3" x14ac:dyDescent="0.3">
      <c r="A882" s="181">
        <f>A858+1</f>
        <v>42406</v>
      </c>
      <c r="B882" s="182">
        <v>1</v>
      </c>
      <c r="C882" s="183">
        <v>35.196462908160001</v>
      </c>
    </row>
    <row r="883" spans="1:3" x14ac:dyDescent="0.3">
      <c r="A883" s="181">
        <f>A882</f>
        <v>42406</v>
      </c>
      <c r="B883" s="182">
        <v>2</v>
      </c>
      <c r="C883" s="183">
        <v>34.437969495960004</v>
      </c>
    </row>
    <row r="884" spans="1:3" x14ac:dyDescent="0.3">
      <c r="A884" s="181">
        <f t="shared" ref="A884:A905" si="36">A883</f>
        <v>42406</v>
      </c>
      <c r="B884" s="182">
        <v>3</v>
      </c>
      <c r="C884" s="183">
        <v>33.552571294800003</v>
      </c>
    </row>
    <row r="885" spans="1:3" x14ac:dyDescent="0.3">
      <c r="A885" s="181">
        <f t="shared" si="36"/>
        <v>42406</v>
      </c>
      <c r="B885" s="182">
        <v>4</v>
      </c>
      <c r="C885" s="183">
        <v>33.485731512960001</v>
      </c>
    </row>
    <row r="886" spans="1:3" x14ac:dyDescent="0.3">
      <c r="A886" s="181">
        <f t="shared" si="36"/>
        <v>42406</v>
      </c>
      <c r="B886" s="182">
        <v>5</v>
      </c>
      <c r="C886" s="183">
        <v>33.46467835032</v>
      </c>
    </row>
    <row r="887" spans="1:3" x14ac:dyDescent="0.3">
      <c r="A887" s="181">
        <f t="shared" si="36"/>
        <v>42406</v>
      </c>
      <c r="B887" s="182">
        <v>6</v>
      </c>
      <c r="C887" s="183">
        <v>34.417957838520003</v>
      </c>
    </row>
    <row r="888" spans="1:3" x14ac:dyDescent="0.3">
      <c r="A888" s="181">
        <f t="shared" si="36"/>
        <v>42406</v>
      </c>
      <c r="B888" s="182">
        <v>7</v>
      </c>
      <c r="C888" s="183">
        <v>34.930979186640002</v>
      </c>
    </row>
    <row r="889" spans="1:3" x14ac:dyDescent="0.3">
      <c r="A889" s="181">
        <f t="shared" si="36"/>
        <v>42406</v>
      </c>
      <c r="B889" s="182">
        <v>8</v>
      </c>
      <c r="C889" s="183">
        <v>33.917951323319997</v>
      </c>
    </row>
    <row r="890" spans="1:3" x14ac:dyDescent="0.3">
      <c r="A890" s="181">
        <f t="shared" si="36"/>
        <v>42406</v>
      </c>
      <c r="B890" s="182">
        <v>9</v>
      </c>
      <c r="C890" s="183">
        <v>32.730314950440004</v>
      </c>
    </row>
    <row r="891" spans="1:3" x14ac:dyDescent="0.3">
      <c r="A891" s="181">
        <f t="shared" si="36"/>
        <v>42406</v>
      </c>
      <c r="B891" s="182">
        <v>10</v>
      </c>
      <c r="C891" s="183">
        <v>31.5620515152</v>
      </c>
    </row>
    <row r="892" spans="1:3" x14ac:dyDescent="0.3">
      <c r="A892" s="181">
        <f t="shared" si="36"/>
        <v>42406</v>
      </c>
      <c r="B892" s="182">
        <v>11</v>
      </c>
      <c r="C892" s="183">
        <v>30.946668391560003</v>
      </c>
    </row>
    <row r="893" spans="1:3" x14ac:dyDescent="0.3">
      <c r="A893" s="181">
        <f t="shared" si="36"/>
        <v>42406</v>
      </c>
      <c r="B893" s="182">
        <v>12</v>
      </c>
      <c r="C893" s="183">
        <v>30.246565356479998</v>
      </c>
    </row>
    <row r="894" spans="1:3" x14ac:dyDescent="0.3">
      <c r="A894" s="181">
        <f t="shared" si="36"/>
        <v>42406</v>
      </c>
      <c r="B894" s="182">
        <v>13</v>
      </c>
      <c r="C894" s="183">
        <v>29.472034463520004</v>
      </c>
    </row>
    <row r="895" spans="1:3" x14ac:dyDescent="0.3">
      <c r="A895" s="181">
        <f t="shared" si="36"/>
        <v>42406</v>
      </c>
      <c r="B895" s="182">
        <v>14</v>
      </c>
      <c r="C895" s="183">
        <v>29.357904275040003</v>
      </c>
    </row>
    <row r="896" spans="1:3" x14ac:dyDescent="0.3">
      <c r="A896" s="181">
        <f t="shared" si="36"/>
        <v>42406</v>
      </c>
      <c r="B896" s="182">
        <v>15</v>
      </c>
      <c r="C896" s="183">
        <v>29.445731303399995</v>
      </c>
    </row>
    <row r="897" spans="1:3" x14ac:dyDescent="0.3">
      <c r="A897" s="181">
        <f t="shared" si="36"/>
        <v>42406</v>
      </c>
      <c r="B897" s="182">
        <v>16</v>
      </c>
      <c r="C897" s="183">
        <v>30.28424003364</v>
      </c>
    </row>
    <row r="898" spans="1:3" x14ac:dyDescent="0.3">
      <c r="A898" s="181">
        <f t="shared" si="36"/>
        <v>42406</v>
      </c>
      <c r="B898" s="182">
        <v>17</v>
      </c>
      <c r="C898" s="183">
        <v>32.239942254719999</v>
      </c>
    </row>
    <row r="899" spans="1:3" x14ac:dyDescent="0.3">
      <c r="A899" s="181">
        <f t="shared" si="36"/>
        <v>42406</v>
      </c>
      <c r="B899" s="182">
        <v>18</v>
      </c>
      <c r="C899" s="183">
        <v>35.075650890959999</v>
      </c>
    </row>
    <row r="900" spans="1:3" x14ac:dyDescent="0.3">
      <c r="A900" s="181">
        <f t="shared" si="36"/>
        <v>42406</v>
      </c>
      <c r="B900" s="182">
        <v>19</v>
      </c>
      <c r="C900" s="183">
        <v>37.0770369528</v>
      </c>
    </row>
    <row r="901" spans="1:3" x14ac:dyDescent="0.3">
      <c r="A901" s="181">
        <f t="shared" si="36"/>
        <v>42406</v>
      </c>
      <c r="B901" s="182">
        <v>20</v>
      </c>
      <c r="C901" s="183">
        <v>36.738108236279999</v>
      </c>
    </row>
    <row r="902" spans="1:3" x14ac:dyDescent="0.3">
      <c r="A902" s="181">
        <f t="shared" si="36"/>
        <v>42406</v>
      </c>
      <c r="B902" s="182">
        <v>21</v>
      </c>
      <c r="C902" s="183">
        <v>36.791916701160005</v>
      </c>
    </row>
    <row r="903" spans="1:3" x14ac:dyDescent="0.3">
      <c r="A903" s="181">
        <f t="shared" si="36"/>
        <v>42406</v>
      </c>
      <c r="B903" s="182">
        <v>22</v>
      </c>
      <c r="C903" s="183">
        <v>35.673773517119997</v>
      </c>
    </row>
    <row r="904" spans="1:3" x14ac:dyDescent="0.3">
      <c r="A904" s="181">
        <f t="shared" si="36"/>
        <v>42406</v>
      </c>
      <c r="B904" s="182">
        <v>23</v>
      </c>
      <c r="C904" s="183">
        <v>34.330770700679999</v>
      </c>
    </row>
    <row r="905" spans="1:3" x14ac:dyDescent="0.3">
      <c r="A905" s="181">
        <f t="shared" si="36"/>
        <v>42406</v>
      </c>
      <c r="B905" s="182">
        <v>24</v>
      </c>
      <c r="C905" s="183">
        <v>32.796014716079995</v>
      </c>
    </row>
    <row r="906" spans="1:3" x14ac:dyDescent="0.3">
      <c r="A906" s="181">
        <f>A882+1</f>
        <v>42407</v>
      </c>
      <c r="B906" s="182">
        <v>1</v>
      </c>
      <c r="C906" s="183">
        <v>31.315115710439997</v>
      </c>
    </row>
    <row r="907" spans="1:3" x14ac:dyDescent="0.3">
      <c r="A907" s="181">
        <f>A906</f>
        <v>42407</v>
      </c>
      <c r="B907" s="182">
        <v>2</v>
      </c>
      <c r="C907" s="183">
        <v>30.327480963119999</v>
      </c>
    </row>
    <row r="908" spans="1:3" x14ac:dyDescent="0.3">
      <c r="A908" s="181">
        <f t="shared" ref="A908:A929" si="37">A907</f>
        <v>42407</v>
      </c>
      <c r="B908" s="182">
        <v>3</v>
      </c>
      <c r="C908" s="183">
        <v>29.739825638519999</v>
      </c>
    </row>
    <row r="909" spans="1:3" x14ac:dyDescent="0.3">
      <c r="A909" s="181">
        <f t="shared" si="37"/>
        <v>42407</v>
      </c>
      <c r="B909" s="182">
        <v>4</v>
      </c>
      <c r="C909" s="183">
        <v>29.075452152</v>
      </c>
    </row>
    <row r="910" spans="1:3" x14ac:dyDescent="0.3">
      <c r="A910" s="181">
        <f t="shared" si="37"/>
        <v>42407</v>
      </c>
      <c r="B910" s="182">
        <v>5</v>
      </c>
      <c r="C910" s="183">
        <v>29.066995158839998</v>
      </c>
    </row>
    <row r="911" spans="1:3" x14ac:dyDescent="0.3">
      <c r="A911" s="181">
        <f t="shared" si="37"/>
        <v>42407</v>
      </c>
      <c r="B911" s="182">
        <v>6</v>
      </c>
      <c r="C911" s="183">
        <v>29.733853588559995</v>
      </c>
    </row>
    <row r="912" spans="1:3" x14ac:dyDescent="0.3">
      <c r="A912" s="181">
        <f t="shared" si="37"/>
        <v>42407</v>
      </c>
      <c r="B912" s="182">
        <v>7</v>
      </c>
      <c r="C912" s="183">
        <v>29.981348600759997</v>
      </c>
    </row>
    <row r="913" spans="1:3" x14ac:dyDescent="0.3">
      <c r="A913" s="181">
        <f t="shared" si="37"/>
        <v>42407</v>
      </c>
      <c r="B913" s="182">
        <v>8</v>
      </c>
      <c r="C913" s="183">
        <v>28.530726119640001</v>
      </c>
    </row>
    <row r="914" spans="1:3" x14ac:dyDescent="0.3">
      <c r="A914" s="181">
        <f t="shared" si="37"/>
        <v>42407</v>
      </c>
      <c r="B914" s="182">
        <v>9</v>
      </c>
      <c r="C914" s="183">
        <v>27.439816078799993</v>
      </c>
    </row>
    <row r="915" spans="1:3" x14ac:dyDescent="0.3">
      <c r="A915" s="181">
        <f t="shared" si="37"/>
        <v>42407</v>
      </c>
      <c r="B915" s="182">
        <v>10</v>
      </c>
      <c r="C915" s="183">
        <v>27.144979520880007</v>
      </c>
    </row>
    <row r="916" spans="1:3" x14ac:dyDescent="0.3">
      <c r="A916" s="181">
        <f t="shared" si="37"/>
        <v>42407</v>
      </c>
      <c r="B916" s="182">
        <v>11</v>
      </c>
      <c r="C916" s="183">
        <v>27.061369289760002</v>
      </c>
    </row>
    <row r="917" spans="1:3" x14ac:dyDescent="0.3">
      <c r="A917" s="181">
        <f t="shared" si="37"/>
        <v>42407</v>
      </c>
      <c r="B917" s="182">
        <v>12</v>
      </c>
      <c r="C917" s="183">
        <v>26.798040432240001</v>
      </c>
    </row>
    <row r="918" spans="1:3" x14ac:dyDescent="0.3">
      <c r="A918" s="181">
        <f t="shared" si="37"/>
        <v>42407</v>
      </c>
      <c r="B918" s="182">
        <v>13</v>
      </c>
      <c r="C918" s="183">
        <v>27.463991976119999</v>
      </c>
    </row>
    <row r="919" spans="1:3" x14ac:dyDescent="0.3">
      <c r="A919" s="181">
        <f t="shared" si="37"/>
        <v>42407</v>
      </c>
      <c r="B919" s="182">
        <v>14</v>
      </c>
      <c r="C919" s="183">
        <v>27.64695956736</v>
      </c>
    </row>
    <row r="920" spans="1:3" x14ac:dyDescent="0.3">
      <c r="A920" s="181">
        <f t="shared" si="37"/>
        <v>42407</v>
      </c>
      <c r="B920" s="182">
        <v>15</v>
      </c>
      <c r="C920" s="183">
        <v>28.260412515239999</v>
      </c>
    </row>
    <row r="921" spans="1:3" x14ac:dyDescent="0.3">
      <c r="A921" s="181">
        <f t="shared" si="37"/>
        <v>42407</v>
      </c>
      <c r="B921" s="182">
        <v>16</v>
      </c>
      <c r="C921" s="183">
        <v>29.55513023736</v>
      </c>
    </row>
    <row r="922" spans="1:3" x14ac:dyDescent="0.3">
      <c r="A922" s="181">
        <f t="shared" si="37"/>
        <v>42407</v>
      </c>
      <c r="B922" s="182">
        <v>17</v>
      </c>
      <c r="C922" s="183">
        <v>31.112194757639998</v>
      </c>
    </row>
    <row r="923" spans="1:3" x14ac:dyDescent="0.3">
      <c r="A923" s="181">
        <f t="shared" si="37"/>
        <v>42407</v>
      </c>
      <c r="B923" s="182">
        <v>18</v>
      </c>
      <c r="C923" s="183">
        <v>33.454964434200001</v>
      </c>
    </row>
    <row r="924" spans="1:3" x14ac:dyDescent="0.3">
      <c r="A924" s="181">
        <f t="shared" si="37"/>
        <v>42407</v>
      </c>
      <c r="B924" s="182">
        <v>19</v>
      </c>
      <c r="C924" s="183">
        <v>35.210900420640002</v>
      </c>
    </row>
    <row r="925" spans="1:3" x14ac:dyDescent="0.3">
      <c r="A925" s="181">
        <f t="shared" si="37"/>
        <v>42407</v>
      </c>
      <c r="B925" s="182">
        <v>20</v>
      </c>
      <c r="C925" s="183">
        <v>35.198341330680002</v>
      </c>
    </row>
    <row r="926" spans="1:3" x14ac:dyDescent="0.3">
      <c r="A926" s="181">
        <f t="shared" si="37"/>
        <v>42407</v>
      </c>
      <c r="B926" s="182">
        <v>21</v>
      </c>
      <c r="C926" s="183">
        <v>35.767741423800004</v>
      </c>
    </row>
    <row r="927" spans="1:3" x14ac:dyDescent="0.3">
      <c r="A927" s="181">
        <f t="shared" si="37"/>
        <v>42407</v>
      </c>
      <c r="B927" s="182">
        <v>22</v>
      </c>
      <c r="C927" s="183">
        <v>34.633643285879998</v>
      </c>
    </row>
    <row r="928" spans="1:3" x14ac:dyDescent="0.3">
      <c r="A928" s="181">
        <f t="shared" si="37"/>
        <v>42407</v>
      </c>
      <c r="B928" s="182">
        <v>23</v>
      </c>
      <c r="C928" s="183">
        <v>32.991494391239996</v>
      </c>
    </row>
    <row r="929" spans="1:3" x14ac:dyDescent="0.3">
      <c r="A929" s="181">
        <f t="shared" si="37"/>
        <v>42407</v>
      </c>
      <c r="B929" s="182">
        <v>24</v>
      </c>
      <c r="C929" s="183">
        <v>31.231779350880004</v>
      </c>
    </row>
    <row r="930" spans="1:3" x14ac:dyDescent="0.3">
      <c r="A930" s="181">
        <f>A906+1</f>
        <v>42408</v>
      </c>
      <c r="B930" s="182">
        <v>1</v>
      </c>
      <c r="C930" s="183">
        <v>30.101360517479996</v>
      </c>
    </row>
    <row r="931" spans="1:3" x14ac:dyDescent="0.3">
      <c r="A931" s="181">
        <f>A930</f>
        <v>42408</v>
      </c>
      <c r="B931" s="182">
        <v>2</v>
      </c>
      <c r="C931" s="183">
        <v>29.246172705719999</v>
      </c>
    </row>
    <row r="932" spans="1:3" x14ac:dyDescent="0.3">
      <c r="A932" s="181">
        <f t="shared" ref="A932:A953" si="38">A931</f>
        <v>42408</v>
      </c>
      <c r="B932" s="182">
        <v>3</v>
      </c>
      <c r="C932" s="183">
        <v>29.034074622359999</v>
      </c>
    </row>
    <row r="933" spans="1:3" x14ac:dyDescent="0.3">
      <c r="A933" s="181">
        <f t="shared" si="38"/>
        <v>42408</v>
      </c>
      <c r="B933" s="182">
        <v>4</v>
      </c>
      <c r="C933" s="183">
        <v>28.69509158724</v>
      </c>
    </row>
    <row r="934" spans="1:3" x14ac:dyDescent="0.3">
      <c r="A934" s="181">
        <f t="shared" si="38"/>
        <v>42408</v>
      </c>
      <c r="B934" s="182">
        <v>5</v>
      </c>
      <c r="C934" s="183">
        <v>30.145241561759999</v>
      </c>
    </row>
    <row r="935" spans="1:3" x14ac:dyDescent="0.3">
      <c r="A935" s="181">
        <f t="shared" si="38"/>
        <v>42408</v>
      </c>
      <c r="B935" s="182">
        <v>6</v>
      </c>
      <c r="C935" s="183">
        <v>35.783635616159998</v>
      </c>
    </row>
    <row r="936" spans="1:3" x14ac:dyDescent="0.3">
      <c r="A936" s="181">
        <f t="shared" si="38"/>
        <v>42408</v>
      </c>
      <c r="B936" s="182">
        <v>7</v>
      </c>
      <c r="C936" s="183">
        <v>38.83016975268</v>
      </c>
    </row>
    <row r="937" spans="1:3" x14ac:dyDescent="0.3">
      <c r="A937" s="181">
        <f t="shared" si="38"/>
        <v>42408</v>
      </c>
      <c r="B937" s="182">
        <v>8</v>
      </c>
      <c r="C937" s="183">
        <v>39.355729677960007</v>
      </c>
    </row>
    <row r="938" spans="1:3" x14ac:dyDescent="0.3">
      <c r="A938" s="181">
        <f t="shared" si="38"/>
        <v>42408</v>
      </c>
      <c r="B938" s="182">
        <v>9</v>
      </c>
      <c r="C938" s="183">
        <v>39.293829088679999</v>
      </c>
    </row>
    <row r="939" spans="1:3" x14ac:dyDescent="0.3">
      <c r="A939" s="181">
        <f t="shared" si="38"/>
        <v>42408</v>
      </c>
      <c r="B939" s="182">
        <v>10</v>
      </c>
      <c r="C939" s="183">
        <v>39.411950562239994</v>
      </c>
    </row>
    <row r="940" spans="1:3" x14ac:dyDescent="0.3">
      <c r="A940" s="181">
        <f t="shared" si="38"/>
        <v>42408</v>
      </c>
      <c r="B940" s="182">
        <v>11</v>
      </c>
      <c r="C940" s="183">
        <v>39.108700000799999</v>
      </c>
    </row>
    <row r="941" spans="1:3" x14ac:dyDescent="0.3">
      <c r="A941" s="181">
        <f t="shared" si="38"/>
        <v>42408</v>
      </c>
      <c r="B941" s="182">
        <v>12</v>
      </c>
      <c r="C941" s="183">
        <v>38.697640835759998</v>
      </c>
    </row>
    <row r="942" spans="1:3" x14ac:dyDescent="0.3">
      <c r="A942" s="181">
        <f t="shared" si="38"/>
        <v>42408</v>
      </c>
      <c r="B942" s="182">
        <v>13</v>
      </c>
      <c r="C942" s="183">
        <v>40.679303366159999</v>
      </c>
    </row>
    <row r="943" spans="1:3" x14ac:dyDescent="0.3">
      <c r="A943" s="181">
        <f t="shared" si="38"/>
        <v>42408</v>
      </c>
      <c r="B943" s="182">
        <v>14</v>
      </c>
      <c r="C943" s="183">
        <v>39.803331247439999</v>
      </c>
    </row>
    <row r="944" spans="1:3" x14ac:dyDescent="0.3">
      <c r="A944" s="181">
        <f t="shared" si="38"/>
        <v>42408</v>
      </c>
      <c r="B944" s="182">
        <v>15</v>
      </c>
      <c r="C944" s="183">
        <v>40.290879895559996</v>
      </c>
    </row>
    <row r="945" spans="1:3" x14ac:dyDescent="0.3">
      <c r="A945" s="181">
        <f t="shared" si="38"/>
        <v>42408</v>
      </c>
      <c r="B945" s="182">
        <v>16</v>
      </c>
      <c r="C945" s="183">
        <v>38.82263475864</v>
      </c>
    </row>
    <row r="946" spans="1:3" x14ac:dyDescent="0.3">
      <c r="A946" s="181">
        <f t="shared" si="38"/>
        <v>42408</v>
      </c>
      <c r="B946" s="182">
        <v>17</v>
      </c>
      <c r="C946" s="183">
        <v>39.94811798616</v>
      </c>
    </row>
    <row r="947" spans="1:3" x14ac:dyDescent="0.3">
      <c r="A947" s="181">
        <f t="shared" si="38"/>
        <v>42408</v>
      </c>
      <c r="B947" s="182">
        <v>18</v>
      </c>
      <c r="C947" s="183">
        <v>41.333129703840001</v>
      </c>
    </row>
    <row r="948" spans="1:3" x14ac:dyDescent="0.3">
      <c r="A948" s="181">
        <f t="shared" si="38"/>
        <v>42408</v>
      </c>
      <c r="B948" s="182">
        <v>19</v>
      </c>
      <c r="C948" s="183">
        <v>43.80774443024</v>
      </c>
    </row>
    <row r="949" spans="1:3" x14ac:dyDescent="0.3">
      <c r="A949" s="181">
        <f t="shared" si="38"/>
        <v>42408</v>
      </c>
      <c r="B949" s="182">
        <v>20</v>
      </c>
      <c r="C949" s="183">
        <v>43.333680058319999</v>
      </c>
    </row>
    <row r="950" spans="1:3" x14ac:dyDescent="0.3">
      <c r="A950" s="181">
        <f t="shared" si="38"/>
        <v>42408</v>
      </c>
      <c r="B950" s="182">
        <v>21</v>
      </c>
      <c r="C950" s="183">
        <v>42.219250575720004</v>
      </c>
    </row>
    <row r="951" spans="1:3" x14ac:dyDescent="0.3">
      <c r="A951" s="181">
        <f t="shared" si="38"/>
        <v>42408</v>
      </c>
      <c r="B951" s="182">
        <v>22</v>
      </c>
      <c r="C951" s="183">
        <v>40.19101023276</v>
      </c>
    </row>
    <row r="952" spans="1:3" x14ac:dyDescent="0.3">
      <c r="A952" s="181">
        <f t="shared" si="38"/>
        <v>42408</v>
      </c>
      <c r="B952" s="182">
        <v>23</v>
      </c>
      <c r="C952" s="183">
        <v>37.452344945679997</v>
      </c>
    </row>
    <row r="953" spans="1:3" x14ac:dyDescent="0.3">
      <c r="A953" s="181">
        <f t="shared" si="38"/>
        <v>42408</v>
      </c>
      <c r="B953" s="182">
        <v>24</v>
      </c>
      <c r="C953" s="183">
        <v>34.814433908280002</v>
      </c>
    </row>
    <row r="954" spans="1:3" x14ac:dyDescent="0.3">
      <c r="A954" s="181">
        <f>A930+1</f>
        <v>42409</v>
      </c>
      <c r="B954" s="182">
        <v>1</v>
      </c>
      <c r="C954" s="183">
        <v>33.3825624288</v>
      </c>
    </row>
    <row r="955" spans="1:3" x14ac:dyDescent="0.3">
      <c r="A955" s="181">
        <f>A954</f>
        <v>42409</v>
      </c>
      <c r="B955" s="182">
        <v>2</v>
      </c>
      <c r="C955" s="183">
        <v>32.466656886239996</v>
      </c>
    </row>
    <row r="956" spans="1:3" x14ac:dyDescent="0.3">
      <c r="A956" s="181">
        <f t="shared" ref="A956:A977" si="39">A955</f>
        <v>42409</v>
      </c>
      <c r="B956" s="182">
        <v>3</v>
      </c>
      <c r="C956" s="183">
        <v>31.480362481679997</v>
      </c>
    </row>
    <row r="957" spans="1:3" x14ac:dyDescent="0.3">
      <c r="A957" s="181">
        <f t="shared" si="39"/>
        <v>42409</v>
      </c>
      <c r="B957" s="182">
        <v>4</v>
      </c>
      <c r="C957" s="183">
        <v>31.607465063039999</v>
      </c>
    </row>
    <row r="958" spans="1:3" x14ac:dyDescent="0.3">
      <c r="A958" s="181">
        <f t="shared" si="39"/>
        <v>42409</v>
      </c>
      <c r="B958" s="182">
        <v>5</v>
      </c>
      <c r="C958" s="183">
        <v>32.379057248640002</v>
      </c>
    </row>
    <row r="959" spans="1:3" x14ac:dyDescent="0.3">
      <c r="A959" s="181">
        <f t="shared" si="39"/>
        <v>42409</v>
      </c>
      <c r="B959" s="182">
        <v>6</v>
      </c>
      <c r="C959" s="183">
        <v>37.935257233079994</v>
      </c>
    </row>
    <row r="960" spans="1:3" x14ac:dyDescent="0.3">
      <c r="A960" s="181">
        <f t="shared" si="39"/>
        <v>42409</v>
      </c>
      <c r="B960" s="182">
        <v>7</v>
      </c>
      <c r="C960" s="183">
        <v>40.705387973519997</v>
      </c>
    </row>
    <row r="961" spans="1:3" x14ac:dyDescent="0.3">
      <c r="A961" s="181">
        <f t="shared" si="39"/>
        <v>42409</v>
      </c>
      <c r="B961" s="182">
        <v>8</v>
      </c>
      <c r="C961" s="183">
        <v>33.483823534719996</v>
      </c>
    </row>
    <row r="962" spans="1:3" x14ac:dyDescent="0.3">
      <c r="A962" s="181">
        <f t="shared" si="39"/>
        <v>42409</v>
      </c>
      <c r="B962" s="182">
        <v>9</v>
      </c>
      <c r="C962" s="183">
        <v>32.970222142959997</v>
      </c>
    </row>
    <row r="963" spans="1:3" x14ac:dyDescent="0.3">
      <c r="A963" s="181">
        <f t="shared" si="39"/>
        <v>42409</v>
      </c>
      <c r="B963" s="182">
        <v>10</v>
      </c>
      <c r="C963" s="183">
        <v>33.526860764799999</v>
      </c>
    </row>
    <row r="964" spans="1:3" x14ac:dyDescent="0.3">
      <c r="A964" s="181">
        <f t="shared" si="39"/>
        <v>42409</v>
      </c>
      <c r="B964" s="182">
        <v>11</v>
      </c>
      <c r="C964" s="183">
        <v>33.246347699520001</v>
      </c>
    </row>
    <row r="965" spans="1:3" x14ac:dyDescent="0.3">
      <c r="A965" s="181">
        <f t="shared" si="39"/>
        <v>42409</v>
      </c>
      <c r="B965" s="182">
        <v>12</v>
      </c>
      <c r="C965" s="183">
        <v>34.348379104920006</v>
      </c>
    </row>
    <row r="966" spans="1:3" x14ac:dyDescent="0.3">
      <c r="A966" s="181">
        <f t="shared" si="39"/>
        <v>42409</v>
      </c>
      <c r="B966" s="182">
        <v>13</v>
      </c>
      <c r="C966" s="183">
        <v>34.547005404639997</v>
      </c>
    </row>
    <row r="967" spans="1:3" x14ac:dyDescent="0.3">
      <c r="A967" s="181">
        <f t="shared" si="39"/>
        <v>42409</v>
      </c>
      <c r="B967" s="182">
        <v>14</v>
      </c>
      <c r="C967" s="183">
        <v>36.385139835559997</v>
      </c>
    </row>
    <row r="968" spans="1:3" x14ac:dyDescent="0.3">
      <c r="A968" s="181">
        <f t="shared" si="39"/>
        <v>42409</v>
      </c>
      <c r="B968" s="182">
        <v>15</v>
      </c>
      <c r="C968" s="183">
        <v>36.724600271040003</v>
      </c>
    </row>
    <row r="969" spans="1:3" x14ac:dyDescent="0.3">
      <c r="A969" s="181">
        <f t="shared" si="39"/>
        <v>42409</v>
      </c>
      <c r="B969" s="182">
        <v>16</v>
      </c>
      <c r="C969" s="183">
        <v>34.013406482120004</v>
      </c>
    </row>
    <row r="970" spans="1:3" x14ac:dyDescent="0.3">
      <c r="A970" s="181">
        <f t="shared" si="39"/>
        <v>42409</v>
      </c>
      <c r="B970" s="182">
        <v>17</v>
      </c>
      <c r="C970" s="183">
        <v>34.247698690200004</v>
      </c>
    </row>
    <row r="971" spans="1:3" x14ac:dyDescent="0.3">
      <c r="A971" s="181">
        <f t="shared" si="39"/>
        <v>42409</v>
      </c>
      <c r="B971" s="182">
        <v>18</v>
      </c>
      <c r="C971" s="183">
        <v>35.823634141919996</v>
      </c>
    </row>
    <row r="972" spans="1:3" x14ac:dyDescent="0.3">
      <c r="A972" s="181">
        <f t="shared" si="39"/>
        <v>42409</v>
      </c>
      <c r="B972" s="182">
        <v>19</v>
      </c>
      <c r="C972" s="183">
        <v>36.969804766600006</v>
      </c>
    </row>
    <row r="973" spans="1:3" x14ac:dyDescent="0.3">
      <c r="A973" s="181">
        <f t="shared" si="39"/>
        <v>42409</v>
      </c>
      <c r="B973" s="182">
        <v>20</v>
      </c>
      <c r="C973" s="183">
        <v>40.243428217280005</v>
      </c>
    </row>
    <row r="974" spans="1:3" x14ac:dyDescent="0.3">
      <c r="A974" s="181">
        <f t="shared" si="39"/>
        <v>42409</v>
      </c>
      <c r="B974" s="182">
        <v>21</v>
      </c>
      <c r="C974" s="183">
        <v>43.921047996119995</v>
      </c>
    </row>
    <row r="975" spans="1:3" x14ac:dyDescent="0.3">
      <c r="A975" s="181">
        <f t="shared" si="39"/>
        <v>42409</v>
      </c>
      <c r="B975" s="182">
        <v>22</v>
      </c>
      <c r="C975" s="183">
        <v>40.865388487440001</v>
      </c>
    </row>
    <row r="976" spans="1:3" x14ac:dyDescent="0.3">
      <c r="A976" s="181">
        <f t="shared" si="39"/>
        <v>42409</v>
      </c>
      <c r="B976" s="182">
        <v>23</v>
      </c>
      <c r="C976" s="183">
        <v>37.8131453556</v>
      </c>
    </row>
    <row r="977" spans="1:3" x14ac:dyDescent="0.3">
      <c r="A977" s="181">
        <f t="shared" si="39"/>
        <v>42409</v>
      </c>
      <c r="B977" s="182">
        <v>24</v>
      </c>
      <c r="C977" s="183">
        <v>35.517283878120004</v>
      </c>
    </row>
    <row r="978" spans="1:3" x14ac:dyDescent="0.3">
      <c r="A978" s="181">
        <f>A954+1</f>
        <v>42410</v>
      </c>
      <c r="B978" s="182">
        <v>1</v>
      </c>
      <c r="C978" s="183">
        <v>33.831014340839999</v>
      </c>
    </row>
    <row r="979" spans="1:3" x14ac:dyDescent="0.3">
      <c r="A979" s="181">
        <f>A978</f>
        <v>42410</v>
      </c>
      <c r="B979" s="182">
        <v>2</v>
      </c>
      <c r="C979" s="183">
        <v>33.316123111199992</v>
      </c>
    </row>
    <row r="980" spans="1:3" x14ac:dyDescent="0.3">
      <c r="A980" s="181">
        <f t="shared" ref="A980:A1001" si="40">A979</f>
        <v>42410</v>
      </c>
      <c r="B980" s="182">
        <v>3</v>
      </c>
      <c r="C980" s="183">
        <v>32.744417000639999</v>
      </c>
    </row>
    <row r="981" spans="1:3" x14ac:dyDescent="0.3">
      <c r="A981" s="181">
        <f t="shared" si="40"/>
        <v>42410</v>
      </c>
      <c r="B981" s="182">
        <v>4</v>
      </c>
      <c r="C981" s="183">
        <v>32.443709356680003</v>
      </c>
    </row>
    <row r="982" spans="1:3" x14ac:dyDescent="0.3">
      <c r="A982" s="181">
        <f t="shared" si="40"/>
        <v>42410</v>
      </c>
      <c r="B982" s="182">
        <v>5</v>
      </c>
      <c r="C982" s="183">
        <v>33.243287163719998</v>
      </c>
    </row>
    <row r="983" spans="1:3" x14ac:dyDescent="0.3">
      <c r="A983" s="181">
        <f t="shared" si="40"/>
        <v>42410</v>
      </c>
      <c r="B983" s="182">
        <v>6</v>
      </c>
      <c r="C983" s="183">
        <v>37.91891536656</v>
      </c>
    </row>
    <row r="984" spans="1:3" x14ac:dyDescent="0.3">
      <c r="A984" s="181">
        <f t="shared" si="40"/>
        <v>42410</v>
      </c>
      <c r="B984" s="182">
        <v>7</v>
      </c>
      <c r="C984" s="183">
        <v>41.351560576439994</v>
      </c>
    </row>
    <row r="985" spans="1:3" x14ac:dyDescent="0.3">
      <c r="A985" s="181">
        <f t="shared" si="40"/>
        <v>42410</v>
      </c>
      <c r="B985" s="182">
        <v>8</v>
      </c>
      <c r="C985" s="183">
        <v>33.782304336920006</v>
      </c>
    </row>
    <row r="986" spans="1:3" x14ac:dyDescent="0.3">
      <c r="A986" s="181">
        <f t="shared" si="40"/>
        <v>42410</v>
      </c>
      <c r="B986" s="182">
        <v>9</v>
      </c>
      <c r="C986" s="183">
        <v>32.344581229960006</v>
      </c>
    </row>
    <row r="987" spans="1:3" x14ac:dyDescent="0.3">
      <c r="A987" s="181">
        <f t="shared" si="40"/>
        <v>42410</v>
      </c>
      <c r="B987" s="182">
        <v>10</v>
      </c>
      <c r="C987" s="183">
        <v>32.458038901720002</v>
      </c>
    </row>
    <row r="988" spans="1:3" x14ac:dyDescent="0.3">
      <c r="A988" s="181">
        <f t="shared" si="40"/>
        <v>42410</v>
      </c>
      <c r="B988" s="182">
        <v>11</v>
      </c>
      <c r="C988" s="183">
        <v>33.324507416160003</v>
      </c>
    </row>
    <row r="989" spans="1:3" x14ac:dyDescent="0.3">
      <c r="A989" s="181">
        <f t="shared" si="40"/>
        <v>42410</v>
      </c>
      <c r="B989" s="182">
        <v>12</v>
      </c>
      <c r="C989" s="183">
        <v>34.320396862119999</v>
      </c>
    </row>
    <row r="990" spans="1:3" x14ac:dyDescent="0.3">
      <c r="A990" s="181">
        <f t="shared" si="40"/>
        <v>42410</v>
      </c>
      <c r="B990" s="182">
        <v>13</v>
      </c>
      <c r="C990" s="183">
        <v>35.537250496760002</v>
      </c>
    </row>
    <row r="991" spans="1:3" x14ac:dyDescent="0.3">
      <c r="A991" s="181">
        <f t="shared" si="40"/>
        <v>42410</v>
      </c>
      <c r="B991" s="182">
        <v>14</v>
      </c>
      <c r="C991" s="183">
        <v>34.759744035719997</v>
      </c>
    </row>
    <row r="992" spans="1:3" x14ac:dyDescent="0.3">
      <c r="A992" s="181">
        <f t="shared" si="40"/>
        <v>42410</v>
      </c>
      <c r="B992" s="182">
        <v>15</v>
      </c>
      <c r="C992" s="183">
        <v>36.66590326128</v>
      </c>
    </row>
    <row r="993" spans="1:3" x14ac:dyDescent="0.3">
      <c r="A993" s="181">
        <f t="shared" si="40"/>
        <v>42410</v>
      </c>
      <c r="B993" s="182">
        <v>16</v>
      </c>
      <c r="C993" s="183">
        <v>35.409666861720005</v>
      </c>
    </row>
    <row r="994" spans="1:3" x14ac:dyDescent="0.3">
      <c r="A994" s="181">
        <f t="shared" si="40"/>
        <v>42410</v>
      </c>
      <c r="B994" s="182">
        <v>17</v>
      </c>
      <c r="C994" s="183">
        <v>34.769033678360003</v>
      </c>
    </row>
    <row r="995" spans="1:3" x14ac:dyDescent="0.3">
      <c r="A995" s="181">
        <f t="shared" si="40"/>
        <v>42410</v>
      </c>
      <c r="B995" s="182">
        <v>18</v>
      </c>
      <c r="C995" s="183">
        <v>37.66421377452</v>
      </c>
    </row>
    <row r="996" spans="1:3" x14ac:dyDescent="0.3">
      <c r="A996" s="181">
        <f t="shared" si="40"/>
        <v>42410</v>
      </c>
      <c r="B996" s="182">
        <v>19</v>
      </c>
      <c r="C996" s="183">
        <v>38.267269511479995</v>
      </c>
    </row>
    <row r="997" spans="1:3" x14ac:dyDescent="0.3">
      <c r="A997" s="181">
        <f t="shared" si="40"/>
        <v>42410</v>
      </c>
      <c r="B997" s="182">
        <v>20</v>
      </c>
      <c r="C997" s="183">
        <v>39.517236969199999</v>
      </c>
    </row>
    <row r="998" spans="1:3" x14ac:dyDescent="0.3">
      <c r="A998" s="181">
        <f t="shared" si="40"/>
        <v>42410</v>
      </c>
      <c r="B998" s="182">
        <v>21</v>
      </c>
      <c r="C998" s="183">
        <v>43.588617135</v>
      </c>
    </row>
    <row r="999" spans="1:3" x14ac:dyDescent="0.3">
      <c r="A999" s="181">
        <f t="shared" si="40"/>
        <v>42410</v>
      </c>
      <c r="B999" s="182">
        <v>22</v>
      </c>
      <c r="C999" s="183">
        <v>41.318338745160005</v>
      </c>
    </row>
    <row r="1000" spans="1:3" x14ac:dyDescent="0.3">
      <c r="A1000" s="181">
        <f t="shared" si="40"/>
        <v>42410</v>
      </c>
      <c r="B1000" s="182">
        <v>23</v>
      </c>
      <c r="C1000" s="183">
        <v>38.599200441720001</v>
      </c>
    </row>
    <row r="1001" spans="1:3" x14ac:dyDescent="0.3">
      <c r="A1001" s="181">
        <f t="shared" si="40"/>
        <v>42410</v>
      </c>
      <c r="B1001" s="182">
        <v>24</v>
      </c>
      <c r="C1001" s="183">
        <v>36.143911424279999</v>
      </c>
    </row>
    <row r="1002" spans="1:3" x14ac:dyDescent="0.3">
      <c r="A1002" s="181">
        <f>A978+1</f>
        <v>42411</v>
      </c>
      <c r="B1002" s="182">
        <v>1</v>
      </c>
      <c r="C1002" s="183">
        <v>34.6050411732</v>
      </c>
    </row>
    <row r="1003" spans="1:3" x14ac:dyDescent="0.3">
      <c r="A1003" s="181">
        <f>A1002</f>
        <v>42411</v>
      </c>
      <c r="B1003" s="182">
        <v>2</v>
      </c>
      <c r="C1003" s="183">
        <v>33.451611854760003</v>
      </c>
    </row>
    <row r="1004" spans="1:3" x14ac:dyDescent="0.3">
      <c r="A1004" s="181">
        <f t="shared" ref="A1004:A1025" si="41">A1003</f>
        <v>42411</v>
      </c>
      <c r="B1004" s="182">
        <v>3</v>
      </c>
      <c r="C1004" s="183">
        <v>32.528128550999995</v>
      </c>
    </row>
    <row r="1005" spans="1:3" x14ac:dyDescent="0.3">
      <c r="A1005" s="181">
        <f t="shared" si="41"/>
        <v>42411</v>
      </c>
      <c r="B1005" s="182">
        <v>4</v>
      </c>
      <c r="C1005" s="183">
        <v>32.536268455079998</v>
      </c>
    </row>
    <row r="1006" spans="1:3" x14ac:dyDescent="0.3">
      <c r="A1006" s="181">
        <f t="shared" si="41"/>
        <v>42411</v>
      </c>
      <c r="B1006" s="182">
        <v>5</v>
      </c>
      <c r="C1006" s="183">
        <v>33.196336208879998</v>
      </c>
    </row>
    <row r="1007" spans="1:3" x14ac:dyDescent="0.3">
      <c r="A1007" s="181">
        <f t="shared" si="41"/>
        <v>42411</v>
      </c>
      <c r="B1007" s="182">
        <v>6</v>
      </c>
      <c r="C1007" s="183">
        <v>38.571271960200001</v>
      </c>
    </row>
    <row r="1008" spans="1:3" x14ac:dyDescent="0.3">
      <c r="A1008" s="181">
        <f t="shared" si="41"/>
        <v>42411</v>
      </c>
      <c r="B1008" s="182">
        <v>7</v>
      </c>
      <c r="C1008" s="183">
        <v>41.498119416880002</v>
      </c>
    </row>
    <row r="1009" spans="1:3" x14ac:dyDescent="0.3">
      <c r="A1009" s="181">
        <f t="shared" si="41"/>
        <v>42411</v>
      </c>
      <c r="B1009" s="182">
        <v>8</v>
      </c>
      <c r="C1009" s="183">
        <v>40.990464713160002</v>
      </c>
    </row>
    <row r="1010" spans="1:3" x14ac:dyDescent="0.3">
      <c r="A1010" s="181">
        <f t="shared" si="41"/>
        <v>42411</v>
      </c>
      <c r="B1010" s="182">
        <v>9</v>
      </c>
      <c r="C1010" s="183">
        <v>40.433256231200005</v>
      </c>
    </row>
    <row r="1011" spans="1:3" x14ac:dyDescent="0.3">
      <c r="A1011" s="181">
        <f t="shared" si="41"/>
        <v>42411</v>
      </c>
      <c r="B1011" s="182">
        <v>10</v>
      </c>
      <c r="C1011" s="183">
        <v>40.498364261360003</v>
      </c>
    </row>
    <row r="1012" spans="1:3" x14ac:dyDescent="0.3">
      <c r="A1012" s="181">
        <f t="shared" si="41"/>
        <v>42411</v>
      </c>
      <c r="B1012" s="182">
        <v>11</v>
      </c>
      <c r="C1012" s="183">
        <v>40.933753505039988</v>
      </c>
    </row>
    <row r="1013" spans="1:3" x14ac:dyDescent="0.3">
      <c r="A1013" s="181">
        <f t="shared" si="41"/>
        <v>42411</v>
      </c>
      <c r="B1013" s="182">
        <v>12</v>
      </c>
      <c r="C1013" s="183">
        <v>41.449363648439999</v>
      </c>
    </row>
    <row r="1014" spans="1:3" x14ac:dyDescent="0.3">
      <c r="A1014" s="181">
        <f t="shared" si="41"/>
        <v>42411</v>
      </c>
      <c r="B1014" s="182">
        <v>13</v>
      </c>
      <c r="C1014" s="183">
        <v>43.390064409240004</v>
      </c>
    </row>
    <row r="1015" spans="1:3" x14ac:dyDescent="0.3">
      <c r="A1015" s="181">
        <f t="shared" si="41"/>
        <v>42411</v>
      </c>
      <c r="B1015" s="182">
        <v>14</v>
      </c>
      <c r="C1015" s="183">
        <v>44.947377340999999</v>
      </c>
    </row>
    <row r="1016" spans="1:3" x14ac:dyDescent="0.3">
      <c r="A1016" s="181">
        <f t="shared" si="41"/>
        <v>42411</v>
      </c>
      <c r="B1016" s="182">
        <v>15</v>
      </c>
      <c r="C1016" s="183">
        <v>44.17492931476</v>
      </c>
    </row>
    <row r="1017" spans="1:3" x14ac:dyDescent="0.3">
      <c r="A1017" s="181">
        <f t="shared" si="41"/>
        <v>42411</v>
      </c>
      <c r="B1017" s="182">
        <v>16</v>
      </c>
      <c r="C1017" s="183">
        <v>43.573713736079995</v>
      </c>
    </row>
    <row r="1018" spans="1:3" x14ac:dyDescent="0.3">
      <c r="A1018" s="181">
        <f t="shared" si="41"/>
        <v>42411</v>
      </c>
      <c r="B1018" s="182">
        <v>17</v>
      </c>
      <c r="C1018" s="183">
        <v>44.04628679452</v>
      </c>
    </row>
    <row r="1019" spans="1:3" x14ac:dyDescent="0.3">
      <c r="A1019" s="181">
        <f t="shared" si="41"/>
        <v>42411</v>
      </c>
      <c r="B1019" s="182">
        <v>18</v>
      </c>
      <c r="C1019" s="183">
        <v>44.07227103204</v>
      </c>
    </row>
    <row r="1020" spans="1:3" x14ac:dyDescent="0.3">
      <c r="A1020" s="181">
        <f t="shared" si="41"/>
        <v>42411</v>
      </c>
      <c r="B1020" s="182">
        <v>19</v>
      </c>
      <c r="C1020" s="183">
        <v>45.729993717920003</v>
      </c>
    </row>
    <row r="1021" spans="1:3" x14ac:dyDescent="0.3">
      <c r="A1021" s="181">
        <f t="shared" si="41"/>
        <v>42411</v>
      </c>
      <c r="B1021" s="182">
        <v>20</v>
      </c>
      <c r="C1021" s="183">
        <v>45.011026823839998</v>
      </c>
    </row>
    <row r="1022" spans="1:3" x14ac:dyDescent="0.3">
      <c r="A1022" s="181">
        <f t="shared" si="41"/>
        <v>42411</v>
      </c>
      <c r="B1022" s="182">
        <v>21</v>
      </c>
      <c r="C1022" s="183">
        <v>43.74135274068</v>
      </c>
    </row>
    <row r="1023" spans="1:3" x14ac:dyDescent="0.3">
      <c r="A1023" s="181">
        <f t="shared" si="41"/>
        <v>42411</v>
      </c>
      <c r="B1023" s="182">
        <v>22</v>
      </c>
      <c r="C1023" s="183">
        <v>41.426191411319998</v>
      </c>
    </row>
    <row r="1024" spans="1:3" x14ac:dyDescent="0.3">
      <c r="A1024" s="181">
        <f t="shared" si="41"/>
        <v>42411</v>
      </c>
      <c r="B1024" s="182">
        <v>23</v>
      </c>
      <c r="C1024" s="183">
        <v>37.995417362639998</v>
      </c>
    </row>
    <row r="1025" spans="1:3" x14ac:dyDescent="0.3">
      <c r="A1025" s="181">
        <f t="shared" si="41"/>
        <v>42411</v>
      </c>
      <c r="B1025" s="182">
        <v>24</v>
      </c>
      <c r="C1025" s="183">
        <v>35.592838201799999</v>
      </c>
    </row>
    <row r="1026" spans="1:3" x14ac:dyDescent="0.3">
      <c r="A1026" s="181">
        <f>A1002+1</f>
        <v>42412</v>
      </c>
      <c r="B1026" s="182">
        <v>1</v>
      </c>
      <c r="C1026" s="183">
        <v>34.188791195639993</v>
      </c>
    </row>
    <row r="1027" spans="1:3" x14ac:dyDescent="0.3">
      <c r="A1027" s="181">
        <f>A1026</f>
        <v>42412</v>
      </c>
      <c r="B1027" s="182">
        <v>2</v>
      </c>
      <c r="C1027" s="183">
        <v>32.652180714120007</v>
      </c>
    </row>
    <row r="1028" spans="1:3" x14ac:dyDescent="0.3">
      <c r="A1028" s="181">
        <f t="shared" ref="A1028:A1049" si="42">A1027</f>
        <v>42412</v>
      </c>
      <c r="B1028" s="182">
        <v>3</v>
      </c>
      <c r="C1028" s="183">
        <v>32.20503784524</v>
      </c>
    </row>
    <row r="1029" spans="1:3" x14ac:dyDescent="0.3">
      <c r="A1029" s="181">
        <f t="shared" si="42"/>
        <v>42412</v>
      </c>
      <c r="B1029" s="182">
        <v>4</v>
      </c>
      <c r="C1029" s="183">
        <v>32.245023041640003</v>
      </c>
    </row>
    <row r="1030" spans="1:3" x14ac:dyDescent="0.3">
      <c r="A1030" s="181">
        <f t="shared" si="42"/>
        <v>42412</v>
      </c>
      <c r="B1030" s="182">
        <v>5</v>
      </c>
      <c r="C1030" s="183">
        <v>32.6893490454</v>
      </c>
    </row>
    <row r="1031" spans="1:3" x14ac:dyDescent="0.3">
      <c r="A1031" s="181">
        <f t="shared" si="42"/>
        <v>42412</v>
      </c>
      <c r="B1031" s="182">
        <v>6</v>
      </c>
      <c r="C1031" s="183">
        <v>37.290294880920001</v>
      </c>
    </row>
    <row r="1032" spans="1:3" x14ac:dyDescent="0.3">
      <c r="A1032" s="181">
        <f t="shared" si="42"/>
        <v>42412</v>
      </c>
      <c r="B1032" s="182">
        <v>7</v>
      </c>
      <c r="C1032" s="183">
        <v>39.899257159919998</v>
      </c>
    </row>
    <row r="1033" spans="1:3" x14ac:dyDescent="0.3">
      <c r="A1033" s="181">
        <f t="shared" si="42"/>
        <v>42412</v>
      </c>
      <c r="B1033" s="182">
        <v>8</v>
      </c>
      <c r="C1033" s="183">
        <v>40.150903749440005</v>
      </c>
    </row>
    <row r="1034" spans="1:3" x14ac:dyDescent="0.3">
      <c r="A1034" s="181">
        <f t="shared" si="42"/>
        <v>42412</v>
      </c>
      <c r="B1034" s="182">
        <v>9</v>
      </c>
      <c r="C1034" s="183">
        <v>39.095641237599999</v>
      </c>
    </row>
    <row r="1035" spans="1:3" x14ac:dyDescent="0.3">
      <c r="A1035" s="181">
        <f t="shared" si="42"/>
        <v>42412</v>
      </c>
      <c r="B1035" s="182">
        <v>10</v>
      </c>
      <c r="C1035" s="183">
        <v>39.73020806788</v>
      </c>
    </row>
    <row r="1036" spans="1:3" x14ac:dyDescent="0.3">
      <c r="A1036" s="181">
        <f t="shared" si="42"/>
        <v>42412</v>
      </c>
      <c r="B1036" s="182">
        <v>11</v>
      </c>
      <c r="C1036" s="183">
        <v>39.971075549639998</v>
      </c>
    </row>
    <row r="1037" spans="1:3" x14ac:dyDescent="0.3">
      <c r="A1037" s="181">
        <f t="shared" si="42"/>
        <v>42412</v>
      </c>
      <c r="B1037" s="182">
        <v>12</v>
      </c>
      <c r="C1037" s="183">
        <v>40.955431616319999</v>
      </c>
    </row>
    <row r="1038" spans="1:3" x14ac:dyDescent="0.3">
      <c r="A1038" s="181">
        <f t="shared" si="42"/>
        <v>42412</v>
      </c>
      <c r="B1038" s="182">
        <v>13</v>
      </c>
      <c r="C1038" s="183">
        <v>42.534024072320001</v>
      </c>
    </row>
    <row r="1039" spans="1:3" x14ac:dyDescent="0.3">
      <c r="A1039" s="181">
        <f t="shared" si="42"/>
        <v>42412</v>
      </c>
      <c r="B1039" s="182">
        <v>14</v>
      </c>
      <c r="C1039" s="183">
        <v>41.941661672000002</v>
      </c>
    </row>
    <row r="1040" spans="1:3" x14ac:dyDescent="0.3">
      <c r="A1040" s="181">
        <f t="shared" si="42"/>
        <v>42412</v>
      </c>
      <c r="B1040" s="182">
        <v>15</v>
      </c>
      <c r="C1040" s="183">
        <v>44.516749242440007</v>
      </c>
    </row>
    <row r="1041" spans="1:3" x14ac:dyDescent="0.3">
      <c r="A1041" s="181">
        <f t="shared" si="42"/>
        <v>42412</v>
      </c>
      <c r="B1041" s="182">
        <v>16</v>
      </c>
      <c r="C1041" s="183">
        <v>45.464319210760003</v>
      </c>
    </row>
    <row r="1042" spans="1:3" x14ac:dyDescent="0.3">
      <c r="A1042" s="181">
        <f t="shared" si="42"/>
        <v>42412</v>
      </c>
      <c r="B1042" s="182">
        <v>17</v>
      </c>
      <c r="C1042" s="183">
        <v>46.121177228560001</v>
      </c>
    </row>
    <row r="1043" spans="1:3" x14ac:dyDescent="0.3">
      <c r="A1043" s="181">
        <f t="shared" si="42"/>
        <v>42412</v>
      </c>
      <c r="B1043" s="182">
        <v>18</v>
      </c>
      <c r="C1043" s="183">
        <v>42.819151282119996</v>
      </c>
    </row>
    <row r="1044" spans="1:3" x14ac:dyDescent="0.3">
      <c r="A1044" s="181">
        <f t="shared" si="42"/>
        <v>42412</v>
      </c>
      <c r="B1044" s="182">
        <v>19</v>
      </c>
      <c r="C1044" s="183">
        <v>43.918499153040003</v>
      </c>
    </row>
    <row r="1045" spans="1:3" x14ac:dyDescent="0.3">
      <c r="A1045" s="181">
        <f t="shared" si="42"/>
        <v>42412</v>
      </c>
      <c r="B1045" s="182">
        <v>20</v>
      </c>
      <c r="C1045" s="183">
        <v>43.082787945600003</v>
      </c>
    </row>
    <row r="1046" spans="1:3" x14ac:dyDescent="0.3">
      <c r="A1046" s="181">
        <f t="shared" si="42"/>
        <v>42412</v>
      </c>
      <c r="B1046" s="182">
        <v>21</v>
      </c>
      <c r="C1046" s="183">
        <v>41.799920563800001</v>
      </c>
    </row>
    <row r="1047" spans="1:3" x14ac:dyDescent="0.3">
      <c r="A1047" s="181">
        <f t="shared" si="42"/>
        <v>42412</v>
      </c>
      <c r="B1047" s="182">
        <v>22</v>
      </c>
      <c r="C1047" s="183">
        <v>39.854685503519995</v>
      </c>
    </row>
    <row r="1048" spans="1:3" x14ac:dyDescent="0.3">
      <c r="A1048" s="181">
        <f t="shared" si="42"/>
        <v>42412</v>
      </c>
      <c r="B1048" s="182">
        <v>23</v>
      </c>
      <c r="C1048" s="183">
        <v>37.465855723079997</v>
      </c>
    </row>
    <row r="1049" spans="1:3" x14ac:dyDescent="0.3">
      <c r="A1049" s="181">
        <f t="shared" si="42"/>
        <v>42412</v>
      </c>
      <c r="B1049" s="182">
        <v>24</v>
      </c>
      <c r="C1049" s="183">
        <v>35.520097805519995</v>
      </c>
    </row>
    <row r="1050" spans="1:3" x14ac:dyDescent="0.3">
      <c r="A1050" s="181">
        <f>A1026+1</f>
        <v>42413</v>
      </c>
      <c r="B1050" s="182">
        <v>1</v>
      </c>
      <c r="C1050" s="183">
        <v>33.929070276600008</v>
      </c>
    </row>
    <row r="1051" spans="1:3" x14ac:dyDescent="0.3">
      <c r="A1051" s="181">
        <f>A1050</f>
        <v>42413</v>
      </c>
      <c r="B1051" s="182">
        <v>2</v>
      </c>
      <c r="C1051" s="183">
        <v>32.403037617240003</v>
      </c>
    </row>
    <row r="1052" spans="1:3" x14ac:dyDescent="0.3">
      <c r="A1052" s="181">
        <f t="shared" ref="A1052:A1073" si="43">A1051</f>
        <v>42413</v>
      </c>
      <c r="B1052" s="182">
        <v>3</v>
      </c>
      <c r="C1052" s="183">
        <v>31.245117750119995</v>
      </c>
    </row>
    <row r="1053" spans="1:3" x14ac:dyDescent="0.3">
      <c r="A1053" s="181">
        <f t="shared" si="43"/>
        <v>42413</v>
      </c>
      <c r="B1053" s="182">
        <v>4</v>
      </c>
      <c r="C1053" s="183">
        <v>30.95442078456</v>
      </c>
    </row>
    <row r="1054" spans="1:3" x14ac:dyDescent="0.3">
      <c r="A1054" s="181">
        <f t="shared" si="43"/>
        <v>42413</v>
      </c>
      <c r="B1054" s="182">
        <v>5</v>
      </c>
      <c r="C1054" s="183">
        <v>31.18134937692</v>
      </c>
    </row>
    <row r="1055" spans="1:3" x14ac:dyDescent="0.3">
      <c r="A1055" s="181">
        <f t="shared" si="43"/>
        <v>42413</v>
      </c>
      <c r="B1055" s="182">
        <v>6</v>
      </c>
      <c r="C1055" s="183">
        <v>31.514060622359999</v>
      </c>
    </row>
    <row r="1056" spans="1:3" x14ac:dyDescent="0.3">
      <c r="A1056" s="181">
        <f t="shared" si="43"/>
        <v>42413</v>
      </c>
      <c r="B1056" s="182">
        <v>7</v>
      </c>
      <c r="C1056" s="183">
        <v>31.138052503080001</v>
      </c>
    </row>
    <row r="1057" spans="1:3" x14ac:dyDescent="0.3">
      <c r="A1057" s="181">
        <f t="shared" si="43"/>
        <v>42413</v>
      </c>
      <c r="B1057" s="182">
        <v>8</v>
      </c>
      <c r="C1057" s="183">
        <v>30.006048710880002</v>
      </c>
    </row>
    <row r="1058" spans="1:3" x14ac:dyDescent="0.3">
      <c r="A1058" s="181">
        <f t="shared" si="43"/>
        <v>42413</v>
      </c>
      <c r="B1058" s="182">
        <v>9</v>
      </c>
      <c r="C1058" s="183">
        <v>29.008203788519999</v>
      </c>
    </row>
    <row r="1059" spans="1:3" x14ac:dyDescent="0.3">
      <c r="A1059" s="181">
        <f t="shared" si="43"/>
        <v>42413</v>
      </c>
      <c r="B1059" s="182">
        <v>10</v>
      </c>
      <c r="C1059" s="183">
        <v>28.725361754880002</v>
      </c>
    </row>
    <row r="1060" spans="1:3" x14ac:dyDescent="0.3">
      <c r="A1060" s="181">
        <f t="shared" si="43"/>
        <v>42413</v>
      </c>
      <c r="B1060" s="182">
        <v>11</v>
      </c>
      <c r="C1060" s="183">
        <v>29.91487445844</v>
      </c>
    </row>
    <row r="1061" spans="1:3" x14ac:dyDescent="0.3">
      <c r="A1061" s="181">
        <f t="shared" si="43"/>
        <v>42413</v>
      </c>
      <c r="B1061" s="182">
        <v>12</v>
      </c>
      <c r="C1061" s="183">
        <v>29.477269963680001</v>
      </c>
    </row>
    <row r="1062" spans="1:3" x14ac:dyDescent="0.3">
      <c r="A1062" s="181">
        <f t="shared" si="43"/>
        <v>42413</v>
      </c>
      <c r="B1062" s="182">
        <v>13</v>
      </c>
      <c r="C1062" s="183">
        <v>29.973183540960001</v>
      </c>
    </row>
    <row r="1063" spans="1:3" x14ac:dyDescent="0.3">
      <c r="A1063" s="181">
        <f t="shared" si="43"/>
        <v>42413</v>
      </c>
      <c r="B1063" s="182">
        <v>14</v>
      </c>
      <c r="C1063" s="183">
        <v>30.935159196240001</v>
      </c>
    </row>
    <row r="1064" spans="1:3" x14ac:dyDescent="0.3">
      <c r="A1064" s="181">
        <f t="shared" si="43"/>
        <v>42413</v>
      </c>
      <c r="B1064" s="182">
        <v>15</v>
      </c>
      <c r="C1064" s="183">
        <v>31.77842849016</v>
      </c>
    </row>
    <row r="1065" spans="1:3" x14ac:dyDescent="0.3">
      <c r="A1065" s="181">
        <f t="shared" si="43"/>
        <v>42413</v>
      </c>
      <c r="B1065" s="182">
        <v>16</v>
      </c>
      <c r="C1065" s="183">
        <v>33.017262051599999</v>
      </c>
    </row>
    <row r="1066" spans="1:3" x14ac:dyDescent="0.3">
      <c r="A1066" s="181">
        <f t="shared" si="43"/>
        <v>42413</v>
      </c>
      <c r="B1066" s="182">
        <v>17</v>
      </c>
      <c r="C1066" s="183">
        <v>34.308787205279998</v>
      </c>
    </row>
    <row r="1067" spans="1:3" x14ac:dyDescent="0.3">
      <c r="A1067" s="181">
        <f t="shared" si="43"/>
        <v>42413</v>
      </c>
      <c r="B1067" s="182">
        <v>18</v>
      </c>
      <c r="C1067" s="183">
        <v>35.879519506199998</v>
      </c>
    </row>
    <row r="1068" spans="1:3" x14ac:dyDescent="0.3">
      <c r="A1068" s="181">
        <f t="shared" si="43"/>
        <v>42413</v>
      </c>
      <c r="B1068" s="182">
        <v>19</v>
      </c>
      <c r="C1068" s="183">
        <v>37.519684994039999</v>
      </c>
    </row>
    <row r="1069" spans="1:3" x14ac:dyDescent="0.3">
      <c r="A1069" s="181">
        <f t="shared" si="43"/>
        <v>42413</v>
      </c>
      <c r="B1069" s="182">
        <v>20</v>
      </c>
      <c r="C1069" s="183">
        <v>36.934469778959993</v>
      </c>
    </row>
    <row r="1070" spans="1:3" x14ac:dyDescent="0.3">
      <c r="A1070" s="181">
        <f t="shared" si="43"/>
        <v>42413</v>
      </c>
      <c r="B1070" s="182">
        <v>21</v>
      </c>
      <c r="C1070" s="183">
        <v>36.202309432680003</v>
      </c>
    </row>
    <row r="1071" spans="1:3" x14ac:dyDescent="0.3">
      <c r="A1071" s="181">
        <f t="shared" si="43"/>
        <v>42413</v>
      </c>
      <c r="B1071" s="182">
        <v>22</v>
      </c>
      <c r="C1071" s="183">
        <v>34.95281967887999</v>
      </c>
    </row>
    <row r="1072" spans="1:3" x14ac:dyDescent="0.3">
      <c r="A1072" s="181">
        <f t="shared" si="43"/>
        <v>42413</v>
      </c>
      <c r="B1072" s="182">
        <v>23</v>
      </c>
      <c r="C1072" s="183">
        <v>33.53358828396</v>
      </c>
    </row>
    <row r="1073" spans="1:3" x14ac:dyDescent="0.3">
      <c r="A1073" s="181">
        <f t="shared" si="43"/>
        <v>42413</v>
      </c>
      <c r="B1073" s="182">
        <v>24</v>
      </c>
      <c r="C1073" s="183">
        <v>31.776086744640001</v>
      </c>
    </row>
    <row r="1074" spans="1:3" x14ac:dyDescent="0.3">
      <c r="A1074" s="181">
        <f>A1050+1</f>
        <v>42414</v>
      </c>
      <c r="B1074" s="182">
        <v>1</v>
      </c>
      <c r="C1074" s="183">
        <v>30.421082227080003</v>
      </c>
    </row>
    <row r="1075" spans="1:3" x14ac:dyDescent="0.3">
      <c r="A1075" s="181">
        <f>A1074</f>
        <v>42414</v>
      </c>
      <c r="B1075" s="182">
        <v>2</v>
      </c>
      <c r="C1075" s="183">
        <v>29.290166024039998</v>
      </c>
    </row>
    <row r="1076" spans="1:3" x14ac:dyDescent="0.3">
      <c r="A1076" s="181">
        <f t="shared" ref="A1076:A1097" si="44">A1075</f>
        <v>42414</v>
      </c>
      <c r="B1076" s="182">
        <v>3</v>
      </c>
      <c r="C1076" s="183">
        <v>28.77168064512</v>
      </c>
    </row>
    <row r="1077" spans="1:3" x14ac:dyDescent="0.3">
      <c r="A1077" s="181">
        <f t="shared" si="44"/>
        <v>42414</v>
      </c>
      <c r="B1077" s="182">
        <v>4</v>
      </c>
      <c r="C1077" s="183">
        <v>28.558459623239997</v>
      </c>
    </row>
    <row r="1078" spans="1:3" x14ac:dyDescent="0.3">
      <c r="A1078" s="181">
        <f t="shared" si="44"/>
        <v>42414</v>
      </c>
      <c r="B1078" s="182">
        <v>5</v>
      </c>
      <c r="C1078" s="183">
        <v>28.549521995760003</v>
      </c>
    </row>
    <row r="1079" spans="1:3" x14ac:dyDescent="0.3">
      <c r="A1079" s="181">
        <f t="shared" si="44"/>
        <v>42414</v>
      </c>
      <c r="B1079" s="182">
        <v>6</v>
      </c>
      <c r="C1079" s="183">
        <v>28.809976857840002</v>
      </c>
    </row>
    <row r="1080" spans="1:3" x14ac:dyDescent="0.3">
      <c r="A1080" s="181">
        <f t="shared" si="44"/>
        <v>42414</v>
      </c>
      <c r="B1080" s="182">
        <v>7</v>
      </c>
      <c r="C1080" s="183">
        <v>28.413174928680007</v>
      </c>
    </row>
    <row r="1081" spans="1:3" x14ac:dyDescent="0.3">
      <c r="A1081" s="181">
        <f t="shared" si="44"/>
        <v>42414</v>
      </c>
      <c r="B1081" s="182">
        <v>8</v>
      </c>
      <c r="C1081" s="183">
        <v>27.250137045720003</v>
      </c>
    </row>
    <row r="1082" spans="1:3" x14ac:dyDescent="0.3">
      <c r="A1082" s="181">
        <f t="shared" si="44"/>
        <v>42414</v>
      </c>
      <c r="B1082" s="182">
        <v>9</v>
      </c>
      <c r="C1082" s="183">
        <v>27.088374745799996</v>
      </c>
    </row>
    <row r="1083" spans="1:3" x14ac:dyDescent="0.3">
      <c r="A1083" s="181">
        <f t="shared" si="44"/>
        <v>42414</v>
      </c>
      <c r="B1083" s="182">
        <v>10</v>
      </c>
      <c r="C1083" s="183">
        <v>27.000478194000003</v>
      </c>
    </row>
    <row r="1084" spans="1:3" x14ac:dyDescent="0.3">
      <c r="A1084" s="181">
        <f t="shared" si="44"/>
        <v>42414</v>
      </c>
      <c r="B1084" s="182">
        <v>11</v>
      </c>
      <c r="C1084" s="183">
        <v>27.392109850200004</v>
      </c>
    </row>
    <row r="1085" spans="1:3" x14ac:dyDescent="0.3">
      <c r="A1085" s="181">
        <f t="shared" si="44"/>
        <v>42414</v>
      </c>
      <c r="B1085" s="182">
        <v>12</v>
      </c>
      <c r="C1085" s="183">
        <v>27.604319871239998</v>
      </c>
    </row>
    <row r="1086" spans="1:3" x14ac:dyDescent="0.3">
      <c r="A1086" s="181">
        <f t="shared" si="44"/>
        <v>42414</v>
      </c>
      <c r="B1086" s="182">
        <v>13</v>
      </c>
      <c r="C1086" s="183">
        <v>28.190880484440001</v>
      </c>
    </row>
    <row r="1087" spans="1:3" x14ac:dyDescent="0.3">
      <c r="A1087" s="181">
        <f t="shared" si="44"/>
        <v>42414</v>
      </c>
      <c r="B1087" s="182">
        <v>14</v>
      </c>
      <c r="C1087" s="183">
        <v>29.122841002800001</v>
      </c>
    </row>
    <row r="1088" spans="1:3" x14ac:dyDescent="0.3">
      <c r="A1088" s="181">
        <f t="shared" si="44"/>
        <v>42414</v>
      </c>
      <c r="B1088" s="182">
        <v>15</v>
      </c>
      <c r="C1088" s="183">
        <v>30.468601022399998</v>
      </c>
    </row>
    <row r="1089" spans="1:3" x14ac:dyDescent="0.3">
      <c r="A1089" s="181">
        <f t="shared" si="44"/>
        <v>42414</v>
      </c>
      <c r="B1089" s="182">
        <v>16</v>
      </c>
      <c r="C1089" s="183">
        <v>31.429541762760003</v>
      </c>
    </row>
    <row r="1090" spans="1:3" x14ac:dyDescent="0.3">
      <c r="A1090" s="181">
        <f t="shared" si="44"/>
        <v>42414</v>
      </c>
      <c r="B1090" s="182">
        <v>17</v>
      </c>
      <c r="C1090" s="183">
        <v>32.560095356879998</v>
      </c>
    </row>
    <row r="1091" spans="1:3" x14ac:dyDescent="0.3">
      <c r="A1091" s="181">
        <f t="shared" si="44"/>
        <v>42414</v>
      </c>
      <c r="B1091" s="182">
        <v>18</v>
      </c>
      <c r="C1091" s="183">
        <v>34.737416600399996</v>
      </c>
    </row>
    <row r="1092" spans="1:3" x14ac:dyDescent="0.3">
      <c r="A1092" s="181">
        <f t="shared" si="44"/>
        <v>42414</v>
      </c>
      <c r="B1092" s="182">
        <v>19</v>
      </c>
      <c r="C1092" s="183">
        <v>37.420740349200003</v>
      </c>
    </row>
    <row r="1093" spans="1:3" x14ac:dyDescent="0.3">
      <c r="A1093" s="181">
        <f t="shared" si="44"/>
        <v>42414</v>
      </c>
      <c r="B1093" s="182">
        <v>20</v>
      </c>
      <c r="C1093" s="183">
        <v>37.401644953079995</v>
      </c>
    </row>
    <row r="1094" spans="1:3" x14ac:dyDescent="0.3">
      <c r="A1094" s="181">
        <f t="shared" si="44"/>
        <v>42414</v>
      </c>
      <c r="B1094" s="182">
        <v>21</v>
      </c>
      <c r="C1094" s="183">
        <v>36.908430226200004</v>
      </c>
    </row>
    <row r="1095" spans="1:3" x14ac:dyDescent="0.3">
      <c r="A1095" s="181">
        <f t="shared" si="44"/>
        <v>42414</v>
      </c>
      <c r="B1095" s="182">
        <v>22</v>
      </c>
      <c r="C1095" s="183">
        <v>35.9175825612</v>
      </c>
    </row>
    <row r="1096" spans="1:3" x14ac:dyDescent="0.3">
      <c r="A1096" s="181">
        <f t="shared" si="44"/>
        <v>42414</v>
      </c>
      <c r="B1096" s="182">
        <v>23</v>
      </c>
      <c r="C1096" s="183">
        <v>34.644005159160002</v>
      </c>
    </row>
    <row r="1097" spans="1:3" x14ac:dyDescent="0.3">
      <c r="A1097" s="181">
        <f t="shared" si="44"/>
        <v>42414</v>
      </c>
      <c r="B1097" s="182">
        <v>24</v>
      </c>
      <c r="C1097" s="183">
        <v>32.791470477360001</v>
      </c>
    </row>
    <row r="1098" spans="1:3" x14ac:dyDescent="0.3">
      <c r="A1098" s="181">
        <f>A1074+1</f>
        <v>42415</v>
      </c>
      <c r="B1098" s="182">
        <v>1</v>
      </c>
      <c r="C1098" s="183">
        <v>31.614444285239998</v>
      </c>
    </row>
    <row r="1099" spans="1:3" x14ac:dyDescent="0.3">
      <c r="A1099" s="181">
        <f>A1098</f>
        <v>42415</v>
      </c>
      <c r="B1099" s="182">
        <v>2</v>
      </c>
      <c r="C1099" s="183">
        <v>30.759424198920001</v>
      </c>
    </row>
    <row r="1100" spans="1:3" x14ac:dyDescent="0.3">
      <c r="A1100" s="181">
        <f t="shared" ref="A1100:A1121" si="45">A1099</f>
        <v>42415</v>
      </c>
      <c r="B1100" s="182">
        <v>3</v>
      </c>
      <c r="C1100" s="183">
        <v>30.126643313399999</v>
      </c>
    </row>
    <row r="1101" spans="1:3" x14ac:dyDescent="0.3">
      <c r="A1101" s="181">
        <f t="shared" si="45"/>
        <v>42415</v>
      </c>
      <c r="B1101" s="182">
        <v>4</v>
      </c>
      <c r="C1101" s="183">
        <v>29.72028375036</v>
      </c>
    </row>
    <row r="1102" spans="1:3" x14ac:dyDescent="0.3">
      <c r="A1102" s="181">
        <f t="shared" si="45"/>
        <v>42415</v>
      </c>
      <c r="B1102" s="182">
        <v>5</v>
      </c>
      <c r="C1102" s="183">
        <v>30.246014008919996</v>
      </c>
    </row>
    <row r="1103" spans="1:3" x14ac:dyDescent="0.3">
      <c r="A1103" s="181">
        <f t="shared" si="45"/>
        <v>42415</v>
      </c>
      <c r="B1103" s="182">
        <v>6</v>
      </c>
      <c r="C1103" s="183">
        <v>33.697536415919998</v>
      </c>
    </row>
    <row r="1104" spans="1:3" x14ac:dyDescent="0.3">
      <c r="A1104" s="181">
        <f t="shared" si="45"/>
        <v>42415</v>
      </c>
      <c r="B1104" s="182">
        <v>7</v>
      </c>
      <c r="C1104" s="183">
        <v>37.10278241172</v>
      </c>
    </row>
    <row r="1105" spans="1:3" x14ac:dyDescent="0.3">
      <c r="A1105" s="181">
        <f t="shared" si="45"/>
        <v>42415</v>
      </c>
      <c r="B1105" s="182">
        <v>8</v>
      </c>
      <c r="C1105" s="183">
        <v>35.827364167079999</v>
      </c>
    </row>
    <row r="1106" spans="1:3" x14ac:dyDescent="0.3">
      <c r="A1106" s="181">
        <f t="shared" si="45"/>
        <v>42415</v>
      </c>
      <c r="B1106" s="182">
        <v>9</v>
      </c>
      <c r="C1106" s="183">
        <v>36.285421489199997</v>
      </c>
    </row>
    <row r="1107" spans="1:3" x14ac:dyDescent="0.3">
      <c r="A1107" s="181">
        <f t="shared" si="45"/>
        <v>42415</v>
      </c>
      <c r="B1107" s="182">
        <v>10</v>
      </c>
      <c r="C1107" s="183">
        <v>37.35331012812</v>
      </c>
    </row>
    <row r="1108" spans="1:3" x14ac:dyDescent="0.3">
      <c r="A1108" s="181">
        <f t="shared" si="45"/>
        <v>42415</v>
      </c>
      <c r="B1108" s="182">
        <v>11</v>
      </c>
      <c r="C1108" s="183">
        <v>38.472164025840002</v>
      </c>
    </row>
    <row r="1109" spans="1:3" x14ac:dyDescent="0.3">
      <c r="A1109" s="181">
        <f t="shared" si="45"/>
        <v>42415</v>
      </c>
      <c r="B1109" s="182">
        <v>12</v>
      </c>
      <c r="C1109" s="183">
        <v>39.096570523920001</v>
      </c>
    </row>
    <row r="1110" spans="1:3" x14ac:dyDescent="0.3">
      <c r="A1110" s="181">
        <f t="shared" si="45"/>
        <v>42415</v>
      </c>
      <c r="B1110" s="182">
        <v>13</v>
      </c>
      <c r="C1110" s="183">
        <v>40.625229045479998</v>
      </c>
    </row>
    <row r="1111" spans="1:3" x14ac:dyDescent="0.3">
      <c r="A1111" s="181">
        <f t="shared" si="45"/>
        <v>42415</v>
      </c>
      <c r="B1111" s="182">
        <v>14</v>
      </c>
      <c r="C1111" s="183">
        <v>41.731626211439995</v>
      </c>
    </row>
    <row r="1112" spans="1:3" x14ac:dyDescent="0.3">
      <c r="A1112" s="181">
        <f t="shared" si="45"/>
        <v>42415</v>
      </c>
      <c r="B1112" s="182">
        <v>15</v>
      </c>
      <c r="C1112" s="183">
        <v>43.213634672520008</v>
      </c>
    </row>
    <row r="1113" spans="1:3" x14ac:dyDescent="0.3">
      <c r="A1113" s="181">
        <f t="shared" si="45"/>
        <v>42415</v>
      </c>
      <c r="B1113" s="182">
        <v>16</v>
      </c>
      <c r="C1113" s="183">
        <v>40.885682591760002</v>
      </c>
    </row>
    <row r="1114" spans="1:3" x14ac:dyDescent="0.3">
      <c r="A1114" s="181">
        <f t="shared" si="45"/>
        <v>42415</v>
      </c>
      <c r="B1114" s="182">
        <v>17</v>
      </c>
      <c r="C1114" s="183">
        <v>41.559671979360004</v>
      </c>
    </row>
    <row r="1115" spans="1:3" x14ac:dyDescent="0.3">
      <c r="A1115" s="181">
        <f t="shared" si="45"/>
        <v>42415</v>
      </c>
      <c r="B1115" s="182">
        <v>18</v>
      </c>
      <c r="C1115" s="183">
        <v>42.824696825400004</v>
      </c>
    </row>
    <row r="1116" spans="1:3" x14ac:dyDescent="0.3">
      <c r="A1116" s="181">
        <f t="shared" si="45"/>
        <v>42415</v>
      </c>
      <c r="B1116" s="182">
        <v>19</v>
      </c>
      <c r="C1116" s="183">
        <v>44.233471727279998</v>
      </c>
    </row>
    <row r="1117" spans="1:3" x14ac:dyDescent="0.3">
      <c r="A1117" s="181">
        <f t="shared" si="45"/>
        <v>42415</v>
      </c>
      <c r="B1117" s="182">
        <v>20</v>
      </c>
      <c r="C1117" s="183">
        <v>44.039723230919996</v>
      </c>
    </row>
    <row r="1118" spans="1:3" x14ac:dyDescent="0.3">
      <c r="A1118" s="181">
        <f t="shared" si="45"/>
        <v>42415</v>
      </c>
      <c r="B1118" s="182">
        <v>21</v>
      </c>
      <c r="C1118" s="183">
        <v>42.755126610000005</v>
      </c>
    </row>
    <row r="1119" spans="1:3" x14ac:dyDescent="0.3">
      <c r="A1119" s="181">
        <f t="shared" si="45"/>
        <v>42415</v>
      </c>
      <c r="B1119" s="182">
        <v>22</v>
      </c>
      <c r="C1119" s="183">
        <v>40.084894140119999</v>
      </c>
    </row>
    <row r="1120" spans="1:3" x14ac:dyDescent="0.3">
      <c r="A1120" s="181">
        <f t="shared" si="45"/>
        <v>42415</v>
      </c>
      <c r="B1120" s="182">
        <v>23</v>
      </c>
      <c r="C1120" s="183">
        <v>37.354169065319994</v>
      </c>
    </row>
    <row r="1121" spans="1:3" x14ac:dyDescent="0.3">
      <c r="A1121" s="181">
        <f t="shared" si="45"/>
        <v>42415</v>
      </c>
      <c r="B1121" s="182">
        <v>24</v>
      </c>
      <c r="C1121" s="183">
        <v>35.271911410199998</v>
      </c>
    </row>
    <row r="1122" spans="1:3" x14ac:dyDescent="0.3">
      <c r="A1122" s="181">
        <f>A1098+1</f>
        <v>42416</v>
      </c>
      <c r="B1122" s="182">
        <v>1</v>
      </c>
      <c r="C1122" s="183">
        <v>33.360707191679992</v>
      </c>
    </row>
    <row r="1123" spans="1:3" x14ac:dyDescent="0.3">
      <c r="A1123" s="181">
        <f>A1122</f>
        <v>42416</v>
      </c>
      <c r="B1123" s="182">
        <v>2</v>
      </c>
      <c r="C1123" s="183">
        <v>32.893523030880004</v>
      </c>
    </row>
    <row r="1124" spans="1:3" x14ac:dyDescent="0.3">
      <c r="A1124" s="181">
        <f t="shared" ref="A1124:A1145" si="46">A1123</f>
        <v>42416</v>
      </c>
      <c r="B1124" s="182">
        <v>3</v>
      </c>
      <c r="C1124" s="183">
        <v>32.21905073856</v>
      </c>
    </row>
    <row r="1125" spans="1:3" x14ac:dyDescent="0.3">
      <c r="A1125" s="181">
        <f t="shared" si="46"/>
        <v>42416</v>
      </c>
      <c r="B1125" s="182">
        <v>4</v>
      </c>
      <c r="C1125" s="183">
        <v>32.322244832999999</v>
      </c>
    </row>
    <row r="1126" spans="1:3" x14ac:dyDescent="0.3">
      <c r="A1126" s="181">
        <f t="shared" si="46"/>
        <v>42416</v>
      </c>
      <c r="B1126" s="182">
        <v>5</v>
      </c>
      <c r="C1126" s="183">
        <v>32.74211373192</v>
      </c>
    </row>
    <row r="1127" spans="1:3" x14ac:dyDescent="0.3">
      <c r="A1127" s="181">
        <f t="shared" si="46"/>
        <v>42416</v>
      </c>
      <c r="B1127" s="182">
        <v>6</v>
      </c>
      <c r="C1127" s="183">
        <v>38.169232386479997</v>
      </c>
    </row>
    <row r="1128" spans="1:3" x14ac:dyDescent="0.3">
      <c r="A1128" s="181">
        <f t="shared" si="46"/>
        <v>42416</v>
      </c>
      <c r="B1128" s="182">
        <v>7</v>
      </c>
      <c r="C1128" s="183">
        <v>41.070527616679996</v>
      </c>
    </row>
    <row r="1129" spans="1:3" x14ac:dyDescent="0.3">
      <c r="A1129" s="181">
        <f t="shared" si="46"/>
        <v>42416</v>
      </c>
      <c r="B1129" s="182">
        <v>8</v>
      </c>
      <c r="C1129" s="183">
        <v>41.446149657599996</v>
      </c>
    </row>
    <row r="1130" spans="1:3" x14ac:dyDescent="0.3">
      <c r="A1130" s="181">
        <f t="shared" si="46"/>
        <v>42416</v>
      </c>
      <c r="B1130" s="182">
        <v>9</v>
      </c>
      <c r="C1130" s="183">
        <v>41.250538522839989</v>
      </c>
    </row>
    <row r="1131" spans="1:3" x14ac:dyDescent="0.3">
      <c r="A1131" s="181">
        <f t="shared" si="46"/>
        <v>42416</v>
      </c>
      <c r="B1131" s="182">
        <v>10</v>
      </c>
      <c r="C1131" s="183">
        <v>41.09142584896</v>
      </c>
    </row>
    <row r="1132" spans="1:3" x14ac:dyDescent="0.3">
      <c r="A1132" s="181">
        <f t="shared" si="46"/>
        <v>42416</v>
      </c>
      <c r="B1132" s="182">
        <v>11</v>
      </c>
      <c r="C1132" s="183">
        <v>42.000850001040007</v>
      </c>
    </row>
    <row r="1133" spans="1:3" x14ac:dyDescent="0.3">
      <c r="A1133" s="181">
        <f t="shared" si="46"/>
        <v>42416</v>
      </c>
      <c r="B1133" s="182">
        <v>12</v>
      </c>
      <c r="C1133" s="183">
        <v>44.078868019599994</v>
      </c>
    </row>
    <row r="1134" spans="1:3" x14ac:dyDescent="0.3">
      <c r="A1134" s="181">
        <f t="shared" si="46"/>
        <v>42416</v>
      </c>
      <c r="B1134" s="182">
        <v>13</v>
      </c>
      <c r="C1134" s="183">
        <v>46.260830009200006</v>
      </c>
    </row>
    <row r="1135" spans="1:3" x14ac:dyDescent="0.3">
      <c r="A1135" s="181">
        <f t="shared" si="46"/>
        <v>42416</v>
      </c>
      <c r="B1135" s="182">
        <v>14</v>
      </c>
      <c r="C1135" s="183">
        <v>47.262843408960002</v>
      </c>
    </row>
    <row r="1136" spans="1:3" x14ac:dyDescent="0.3">
      <c r="A1136" s="181">
        <f t="shared" si="46"/>
        <v>42416</v>
      </c>
      <c r="B1136" s="182">
        <v>15</v>
      </c>
      <c r="C1136" s="183">
        <v>46.810165311480006</v>
      </c>
    </row>
    <row r="1137" spans="1:3" x14ac:dyDescent="0.3">
      <c r="A1137" s="181">
        <f t="shared" si="46"/>
        <v>42416</v>
      </c>
      <c r="B1137" s="182">
        <v>16</v>
      </c>
      <c r="C1137" s="183">
        <v>45.983944725720008</v>
      </c>
    </row>
    <row r="1138" spans="1:3" x14ac:dyDescent="0.3">
      <c r="A1138" s="181">
        <f t="shared" si="46"/>
        <v>42416</v>
      </c>
      <c r="B1138" s="182">
        <v>17</v>
      </c>
      <c r="C1138" s="183">
        <v>46.439007147959998</v>
      </c>
    </row>
    <row r="1139" spans="1:3" x14ac:dyDescent="0.3">
      <c r="A1139" s="181">
        <f t="shared" si="46"/>
        <v>42416</v>
      </c>
      <c r="B1139" s="182">
        <v>18</v>
      </c>
      <c r="C1139" s="183">
        <v>46.903610164560007</v>
      </c>
    </row>
    <row r="1140" spans="1:3" x14ac:dyDescent="0.3">
      <c r="A1140" s="181">
        <f t="shared" si="46"/>
        <v>42416</v>
      </c>
      <c r="B1140" s="182">
        <v>19</v>
      </c>
      <c r="C1140" s="183">
        <v>47.980606209880008</v>
      </c>
    </row>
    <row r="1141" spans="1:3" x14ac:dyDescent="0.3">
      <c r="A1141" s="181">
        <f t="shared" si="46"/>
        <v>42416</v>
      </c>
      <c r="B1141" s="182">
        <v>20</v>
      </c>
      <c r="C1141" s="183">
        <v>46.657749868480003</v>
      </c>
    </row>
    <row r="1142" spans="1:3" x14ac:dyDescent="0.3">
      <c r="A1142" s="181">
        <f t="shared" si="46"/>
        <v>42416</v>
      </c>
      <c r="B1142" s="182">
        <v>21</v>
      </c>
      <c r="C1142" s="183">
        <v>45.887720797039997</v>
      </c>
    </row>
    <row r="1143" spans="1:3" x14ac:dyDescent="0.3">
      <c r="A1143" s="181">
        <f t="shared" si="46"/>
        <v>42416</v>
      </c>
      <c r="B1143" s="182">
        <v>22</v>
      </c>
      <c r="C1143" s="183">
        <v>42.667449572039999</v>
      </c>
    </row>
    <row r="1144" spans="1:3" x14ac:dyDescent="0.3">
      <c r="A1144" s="181">
        <f t="shared" si="46"/>
        <v>42416</v>
      </c>
      <c r="B1144" s="182">
        <v>23</v>
      </c>
      <c r="C1144" s="183">
        <v>39.539411275319999</v>
      </c>
    </row>
    <row r="1145" spans="1:3" x14ac:dyDescent="0.3">
      <c r="A1145" s="181">
        <f t="shared" si="46"/>
        <v>42416</v>
      </c>
      <c r="B1145" s="182">
        <v>24</v>
      </c>
      <c r="C1145" s="183">
        <v>37.028817375839999</v>
      </c>
    </row>
    <row r="1146" spans="1:3" x14ac:dyDescent="0.3">
      <c r="A1146" s="181">
        <f>A1122+1</f>
        <v>42417</v>
      </c>
      <c r="B1146" s="182">
        <v>1</v>
      </c>
      <c r="C1146" s="183">
        <v>35.069350870560001</v>
      </c>
    </row>
    <row r="1147" spans="1:3" x14ac:dyDescent="0.3">
      <c r="A1147" s="181">
        <f>A1146</f>
        <v>42417</v>
      </c>
      <c r="B1147" s="182">
        <v>2</v>
      </c>
      <c r="C1147" s="183">
        <v>34.24685246784</v>
      </c>
    </row>
    <row r="1148" spans="1:3" x14ac:dyDescent="0.3">
      <c r="A1148" s="181">
        <f t="shared" ref="A1148:A1169" si="47">A1147</f>
        <v>42417</v>
      </c>
      <c r="B1148" s="182">
        <v>3</v>
      </c>
      <c r="C1148" s="183">
        <v>33.278518379760001</v>
      </c>
    </row>
    <row r="1149" spans="1:3" x14ac:dyDescent="0.3">
      <c r="A1149" s="181">
        <f t="shared" si="47"/>
        <v>42417</v>
      </c>
      <c r="B1149" s="182">
        <v>4</v>
      </c>
      <c r="C1149" s="183">
        <v>32.791124962799998</v>
      </c>
    </row>
    <row r="1150" spans="1:3" x14ac:dyDescent="0.3">
      <c r="A1150" s="181">
        <f t="shared" si="47"/>
        <v>42417</v>
      </c>
      <c r="B1150" s="182">
        <v>5</v>
      </c>
      <c r="C1150" s="183">
        <v>32.991900415799996</v>
      </c>
    </row>
    <row r="1151" spans="1:3" x14ac:dyDescent="0.3">
      <c r="A1151" s="181">
        <f t="shared" si="47"/>
        <v>42417</v>
      </c>
      <c r="B1151" s="182">
        <v>6</v>
      </c>
      <c r="C1151" s="183">
        <v>37.108545417239995</v>
      </c>
    </row>
    <row r="1152" spans="1:3" x14ac:dyDescent="0.3">
      <c r="A1152" s="181">
        <f t="shared" si="47"/>
        <v>42417</v>
      </c>
      <c r="B1152" s="182">
        <v>7</v>
      </c>
      <c r="C1152" s="183">
        <v>40.557197846760005</v>
      </c>
    </row>
    <row r="1153" spans="1:3" x14ac:dyDescent="0.3">
      <c r="A1153" s="181">
        <f t="shared" si="47"/>
        <v>42417</v>
      </c>
      <c r="B1153" s="182">
        <v>8</v>
      </c>
      <c r="C1153" s="183">
        <v>40.444022808520003</v>
      </c>
    </row>
    <row r="1154" spans="1:3" x14ac:dyDescent="0.3">
      <c r="A1154" s="181">
        <f t="shared" si="47"/>
        <v>42417</v>
      </c>
      <c r="B1154" s="182">
        <v>9</v>
      </c>
      <c r="C1154" s="183">
        <v>40.114147376879998</v>
      </c>
    </row>
    <row r="1155" spans="1:3" x14ac:dyDescent="0.3">
      <c r="A1155" s="181">
        <f t="shared" si="47"/>
        <v>42417</v>
      </c>
      <c r="B1155" s="182">
        <v>10</v>
      </c>
      <c r="C1155" s="183">
        <v>40.508676262840005</v>
      </c>
    </row>
    <row r="1156" spans="1:3" x14ac:dyDescent="0.3">
      <c r="A1156" s="181">
        <f t="shared" si="47"/>
        <v>42417</v>
      </c>
      <c r="B1156" s="182">
        <v>11</v>
      </c>
      <c r="C1156" s="183">
        <v>41.039258389720004</v>
      </c>
    </row>
    <row r="1157" spans="1:3" x14ac:dyDescent="0.3">
      <c r="A1157" s="181">
        <f t="shared" si="47"/>
        <v>42417</v>
      </c>
      <c r="B1157" s="182">
        <v>12</v>
      </c>
      <c r="C1157" s="183">
        <v>42.71098130128</v>
      </c>
    </row>
    <row r="1158" spans="1:3" x14ac:dyDescent="0.3">
      <c r="A1158" s="181">
        <f t="shared" si="47"/>
        <v>42417</v>
      </c>
      <c r="B1158" s="182">
        <v>13</v>
      </c>
      <c r="C1158" s="183">
        <v>44.744637505120004</v>
      </c>
    </row>
    <row r="1159" spans="1:3" x14ac:dyDescent="0.3">
      <c r="A1159" s="181">
        <f t="shared" si="47"/>
        <v>42417</v>
      </c>
      <c r="B1159" s="182">
        <v>14</v>
      </c>
      <c r="C1159" s="183">
        <v>45.561424467760006</v>
      </c>
    </row>
    <row r="1160" spans="1:3" x14ac:dyDescent="0.3">
      <c r="A1160" s="181">
        <f t="shared" si="47"/>
        <v>42417</v>
      </c>
      <c r="B1160" s="182">
        <v>15</v>
      </c>
      <c r="C1160" s="183">
        <v>43.999094368719994</v>
      </c>
    </row>
    <row r="1161" spans="1:3" x14ac:dyDescent="0.3">
      <c r="A1161" s="181">
        <f t="shared" si="47"/>
        <v>42417</v>
      </c>
      <c r="B1161" s="182">
        <v>16</v>
      </c>
      <c r="C1161" s="183">
        <v>42.164382763719999</v>
      </c>
    </row>
    <row r="1162" spans="1:3" x14ac:dyDescent="0.3">
      <c r="A1162" s="181">
        <f t="shared" si="47"/>
        <v>42417</v>
      </c>
      <c r="B1162" s="182">
        <v>17</v>
      </c>
      <c r="C1162" s="183">
        <v>42.032281310800002</v>
      </c>
    </row>
    <row r="1163" spans="1:3" x14ac:dyDescent="0.3">
      <c r="A1163" s="181">
        <f t="shared" si="47"/>
        <v>42417</v>
      </c>
      <c r="B1163" s="182">
        <v>18</v>
      </c>
      <c r="C1163" s="183">
        <v>43.583535724440004</v>
      </c>
    </row>
    <row r="1164" spans="1:3" x14ac:dyDescent="0.3">
      <c r="A1164" s="181">
        <f t="shared" si="47"/>
        <v>42417</v>
      </c>
      <c r="B1164" s="182">
        <v>19</v>
      </c>
      <c r="C1164" s="183">
        <v>44.627575887960006</v>
      </c>
    </row>
    <row r="1165" spans="1:3" x14ac:dyDescent="0.3">
      <c r="A1165" s="181">
        <f t="shared" si="47"/>
        <v>42417</v>
      </c>
      <c r="B1165" s="182">
        <v>20</v>
      </c>
      <c r="C1165" s="183">
        <v>44.060535776279998</v>
      </c>
    </row>
    <row r="1166" spans="1:3" x14ac:dyDescent="0.3">
      <c r="A1166" s="181">
        <f t="shared" si="47"/>
        <v>42417</v>
      </c>
      <c r="B1166" s="182">
        <v>21</v>
      </c>
      <c r="C1166" s="183">
        <v>42.871878069479997</v>
      </c>
    </row>
    <row r="1167" spans="1:3" x14ac:dyDescent="0.3">
      <c r="A1167" s="181">
        <f t="shared" si="47"/>
        <v>42417</v>
      </c>
      <c r="B1167" s="182">
        <v>22</v>
      </c>
      <c r="C1167" s="183">
        <v>40.587012814559998</v>
      </c>
    </row>
    <row r="1168" spans="1:3" x14ac:dyDescent="0.3">
      <c r="A1168" s="181">
        <f t="shared" si="47"/>
        <v>42417</v>
      </c>
      <c r="B1168" s="182">
        <v>23</v>
      </c>
      <c r="C1168" s="183">
        <v>37.836548100239995</v>
      </c>
    </row>
    <row r="1169" spans="1:3" x14ac:dyDescent="0.3">
      <c r="A1169" s="181">
        <f t="shared" si="47"/>
        <v>42417</v>
      </c>
      <c r="B1169" s="182">
        <v>24</v>
      </c>
      <c r="C1169" s="183">
        <v>35.847081411240005</v>
      </c>
    </row>
    <row r="1170" spans="1:3" x14ac:dyDescent="0.3">
      <c r="A1170" s="181">
        <f>A1146+1</f>
        <v>42418</v>
      </c>
      <c r="B1170" s="182">
        <v>1</v>
      </c>
      <c r="C1170" s="183">
        <v>34.080603662640002</v>
      </c>
    </row>
    <row r="1171" spans="1:3" x14ac:dyDescent="0.3">
      <c r="A1171" s="181">
        <f>A1170</f>
        <v>42418</v>
      </c>
      <c r="B1171" s="182">
        <v>2</v>
      </c>
      <c r="C1171" s="183">
        <v>33.690178210080006</v>
      </c>
    </row>
    <row r="1172" spans="1:3" x14ac:dyDescent="0.3">
      <c r="A1172" s="181">
        <f t="shared" ref="A1172:A1193" si="48">A1171</f>
        <v>42418</v>
      </c>
      <c r="B1172" s="182">
        <v>3</v>
      </c>
      <c r="C1172" s="183">
        <v>32.903441841839999</v>
      </c>
    </row>
    <row r="1173" spans="1:3" x14ac:dyDescent="0.3">
      <c r="A1173" s="181">
        <f t="shared" si="48"/>
        <v>42418</v>
      </c>
      <c r="B1173" s="182">
        <v>4</v>
      </c>
      <c r="C1173" s="183">
        <v>32.703589442879995</v>
      </c>
    </row>
    <row r="1174" spans="1:3" x14ac:dyDescent="0.3">
      <c r="A1174" s="181">
        <f t="shared" si="48"/>
        <v>42418</v>
      </c>
      <c r="B1174" s="182">
        <v>5</v>
      </c>
      <c r="C1174" s="183">
        <v>33.016462464</v>
      </c>
    </row>
    <row r="1175" spans="1:3" x14ac:dyDescent="0.3">
      <c r="A1175" s="181">
        <f t="shared" si="48"/>
        <v>42418</v>
      </c>
      <c r="B1175" s="182">
        <v>6</v>
      </c>
      <c r="C1175" s="183">
        <v>37.332081518520006</v>
      </c>
    </row>
    <row r="1176" spans="1:3" x14ac:dyDescent="0.3">
      <c r="A1176" s="181">
        <f t="shared" si="48"/>
        <v>42418</v>
      </c>
      <c r="B1176" s="182">
        <v>7</v>
      </c>
      <c r="C1176" s="183">
        <v>39.238644994399998</v>
      </c>
    </row>
    <row r="1177" spans="1:3" x14ac:dyDescent="0.3">
      <c r="A1177" s="181">
        <f t="shared" si="48"/>
        <v>42418</v>
      </c>
      <c r="B1177" s="182">
        <v>8</v>
      </c>
      <c r="C1177" s="183">
        <v>39.961223183400001</v>
      </c>
    </row>
    <row r="1178" spans="1:3" x14ac:dyDescent="0.3">
      <c r="A1178" s="181">
        <f t="shared" si="48"/>
        <v>42418</v>
      </c>
      <c r="B1178" s="182">
        <v>9</v>
      </c>
      <c r="C1178" s="183">
        <v>41.911949107880005</v>
      </c>
    </row>
    <row r="1179" spans="1:3" x14ac:dyDescent="0.3">
      <c r="A1179" s="181">
        <f t="shared" si="48"/>
        <v>42418</v>
      </c>
      <c r="B1179" s="182">
        <v>10</v>
      </c>
      <c r="C1179" s="183">
        <v>42.476166936319999</v>
      </c>
    </row>
    <row r="1180" spans="1:3" x14ac:dyDescent="0.3">
      <c r="A1180" s="181">
        <f t="shared" si="48"/>
        <v>42418</v>
      </c>
      <c r="B1180" s="182">
        <v>11</v>
      </c>
      <c r="C1180" s="183">
        <v>43.471820616160002</v>
      </c>
    </row>
    <row r="1181" spans="1:3" x14ac:dyDescent="0.3">
      <c r="A1181" s="181">
        <f t="shared" si="48"/>
        <v>42418</v>
      </c>
      <c r="B1181" s="182">
        <v>12</v>
      </c>
      <c r="C1181" s="183">
        <v>41.987271249959996</v>
      </c>
    </row>
    <row r="1182" spans="1:3" x14ac:dyDescent="0.3">
      <c r="A1182" s="181">
        <f t="shared" si="48"/>
        <v>42418</v>
      </c>
      <c r="B1182" s="182">
        <v>13</v>
      </c>
      <c r="C1182" s="183">
        <v>40.316328839919997</v>
      </c>
    </row>
    <row r="1183" spans="1:3" x14ac:dyDescent="0.3">
      <c r="A1183" s="181">
        <f t="shared" si="48"/>
        <v>42418</v>
      </c>
      <c r="B1183" s="182">
        <v>14</v>
      </c>
      <c r="C1183" s="183">
        <v>39.290323715240007</v>
      </c>
    </row>
    <row r="1184" spans="1:3" x14ac:dyDescent="0.3">
      <c r="A1184" s="181">
        <f t="shared" si="48"/>
        <v>42418</v>
      </c>
      <c r="B1184" s="182">
        <v>15</v>
      </c>
      <c r="C1184" s="183">
        <v>37.534137903039998</v>
      </c>
    </row>
    <row r="1185" spans="1:3" x14ac:dyDescent="0.3">
      <c r="A1185" s="181">
        <f t="shared" si="48"/>
        <v>42418</v>
      </c>
      <c r="B1185" s="182">
        <v>16</v>
      </c>
      <c r="C1185" s="183">
        <v>38.529125114679999</v>
      </c>
    </row>
    <row r="1186" spans="1:3" x14ac:dyDescent="0.3">
      <c r="A1186" s="181">
        <f t="shared" si="48"/>
        <v>42418</v>
      </c>
      <c r="B1186" s="182">
        <v>17</v>
      </c>
      <c r="C1186" s="183">
        <v>38.744117418080002</v>
      </c>
    </row>
    <row r="1187" spans="1:3" x14ac:dyDescent="0.3">
      <c r="A1187" s="181">
        <f t="shared" si="48"/>
        <v>42418</v>
      </c>
      <c r="B1187" s="182">
        <v>18</v>
      </c>
      <c r="C1187" s="183">
        <v>40.749732734479998</v>
      </c>
    </row>
    <row r="1188" spans="1:3" x14ac:dyDescent="0.3">
      <c r="A1188" s="181">
        <f t="shared" si="48"/>
        <v>42418</v>
      </c>
      <c r="B1188" s="182">
        <v>19</v>
      </c>
      <c r="C1188" s="183">
        <v>43.528430618199998</v>
      </c>
    </row>
    <row r="1189" spans="1:3" x14ac:dyDescent="0.3">
      <c r="A1189" s="181">
        <f t="shared" si="48"/>
        <v>42418</v>
      </c>
      <c r="B1189" s="182">
        <v>20</v>
      </c>
      <c r="C1189" s="183">
        <v>43.587881879279998</v>
      </c>
    </row>
    <row r="1190" spans="1:3" x14ac:dyDescent="0.3">
      <c r="A1190" s="181">
        <f t="shared" si="48"/>
        <v>42418</v>
      </c>
      <c r="B1190" s="182">
        <v>21</v>
      </c>
      <c r="C1190" s="183">
        <v>42.289851734400003</v>
      </c>
    </row>
    <row r="1191" spans="1:3" x14ac:dyDescent="0.3">
      <c r="A1191" s="181">
        <f t="shared" si="48"/>
        <v>42418</v>
      </c>
      <c r="B1191" s="182">
        <v>22</v>
      </c>
      <c r="C1191" s="183">
        <v>40.425778874519999</v>
      </c>
    </row>
    <row r="1192" spans="1:3" x14ac:dyDescent="0.3">
      <c r="A1192" s="181">
        <f t="shared" si="48"/>
        <v>42418</v>
      </c>
      <c r="B1192" s="182">
        <v>23</v>
      </c>
      <c r="C1192" s="183">
        <v>37.679505261720003</v>
      </c>
    </row>
    <row r="1193" spans="1:3" x14ac:dyDescent="0.3">
      <c r="A1193" s="181">
        <f t="shared" si="48"/>
        <v>42418</v>
      </c>
      <c r="B1193" s="182">
        <v>24</v>
      </c>
      <c r="C1193" s="183">
        <v>35.502655404720002</v>
      </c>
    </row>
    <row r="1194" spans="1:3" x14ac:dyDescent="0.3">
      <c r="A1194" s="181">
        <f>A1170+1</f>
        <v>42419</v>
      </c>
      <c r="B1194" s="182">
        <v>1</v>
      </c>
      <c r="C1194" s="183">
        <v>33.743663124359998</v>
      </c>
    </row>
    <row r="1195" spans="1:3" x14ac:dyDescent="0.3">
      <c r="A1195" s="181">
        <f>A1194</f>
        <v>42419</v>
      </c>
      <c r="B1195" s="182">
        <v>2</v>
      </c>
      <c r="C1195" s="183">
        <v>32.813272013880002</v>
      </c>
    </row>
    <row r="1196" spans="1:3" x14ac:dyDescent="0.3">
      <c r="A1196" s="181">
        <f t="shared" ref="A1196:A1217" si="49">A1195</f>
        <v>42419</v>
      </c>
      <c r="B1196" s="182">
        <v>3</v>
      </c>
      <c r="C1196" s="183">
        <v>32.181791662800002</v>
      </c>
    </row>
    <row r="1197" spans="1:3" x14ac:dyDescent="0.3">
      <c r="A1197" s="181">
        <f t="shared" si="49"/>
        <v>42419</v>
      </c>
      <c r="B1197" s="182">
        <v>4</v>
      </c>
      <c r="C1197" s="183">
        <v>32.233257692279999</v>
      </c>
    </row>
    <row r="1198" spans="1:3" x14ac:dyDescent="0.3">
      <c r="A1198" s="181">
        <f t="shared" si="49"/>
        <v>42419</v>
      </c>
      <c r="B1198" s="182">
        <v>5</v>
      </c>
      <c r="C1198" s="183">
        <v>32.626456299239997</v>
      </c>
    </row>
    <row r="1199" spans="1:3" x14ac:dyDescent="0.3">
      <c r="A1199" s="181">
        <f t="shared" si="49"/>
        <v>42419</v>
      </c>
      <c r="B1199" s="182">
        <v>6</v>
      </c>
      <c r="C1199" s="183">
        <v>36.365867357519996</v>
      </c>
    </row>
    <row r="1200" spans="1:3" x14ac:dyDescent="0.3">
      <c r="A1200" s="181">
        <f t="shared" si="49"/>
        <v>42419</v>
      </c>
      <c r="B1200" s="182">
        <v>7</v>
      </c>
      <c r="C1200" s="183">
        <v>40.101372272359995</v>
      </c>
    </row>
    <row r="1201" spans="1:3" x14ac:dyDescent="0.3">
      <c r="A1201" s="181">
        <f t="shared" si="49"/>
        <v>42419</v>
      </c>
      <c r="B1201" s="182">
        <v>8</v>
      </c>
      <c r="C1201" s="183">
        <v>39.580718956120002</v>
      </c>
    </row>
    <row r="1202" spans="1:3" x14ac:dyDescent="0.3">
      <c r="A1202" s="181">
        <f t="shared" si="49"/>
        <v>42419</v>
      </c>
      <c r="B1202" s="182">
        <v>9</v>
      </c>
      <c r="C1202" s="183">
        <v>38.170281037600006</v>
      </c>
    </row>
    <row r="1203" spans="1:3" x14ac:dyDescent="0.3">
      <c r="A1203" s="181">
        <f t="shared" si="49"/>
        <v>42419</v>
      </c>
      <c r="B1203" s="182">
        <v>10</v>
      </c>
      <c r="C1203" s="183">
        <v>38.564459673799995</v>
      </c>
    </row>
    <row r="1204" spans="1:3" x14ac:dyDescent="0.3">
      <c r="A1204" s="181">
        <f t="shared" si="49"/>
        <v>42419</v>
      </c>
      <c r="B1204" s="182">
        <v>11</v>
      </c>
      <c r="C1204" s="183">
        <v>38.177364055880005</v>
      </c>
    </row>
    <row r="1205" spans="1:3" x14ac:dyDescent="0.3">
      <c r="A1205" s="181">
        <f t="shared" si="49"/>
        <v>42419</v>
      </c>
      <c r="B1205" s="182">
        <v>12</v>
      </c>
      <c r="C1205" s="183">
        <v>38.529167434679998</v>
      </c>
    </row>
    <row r="1206" spans="1:3" x14ac:dyDescent="0.3">
      <c r="A1206" s="181">
        <f t="shared" si="49"/>
        <v>42419</v>
      </c>
      <c r="B1206" s="182">
        <v>13</v>
      </c>
      <c r="C1206" s="183">
        <v>38.921185842840003</v>
      </c>
    </row>
    <row r="1207" spans="1:3" x14ac:dyDescent="0.3">
      <c r="A1207" s="181">
        <f t="shared" si="49"/>
        <v>42419</v>
      </c>
      <c r="B1207" s="182">
        <v>14</v>
      </c>
      <c r="C1207" s="183">
        <v>38.269188386920007</v>
      </c>
    </row>
    <row r="1208" spans="1:3" x14ac:dyDescent="0.3">
      <c r="A1208" s="181">
        <f t="shared" si="49"/>
        <v>42419</v>
      </c>
      <c r="B1208" s="182">
        <v>15</v>
      </c>
      <c r="C1208" s="183">
        <v>38.41083840244</v>
      </c>
    </row>
    <row r="1209" spans="1:3" x14ac:dyDescent="0.3">
      <c r="A1209" s="181">
        <f t="shared" si="49"/>
        <v>42419</v>
      </c>
      <c r="B1209" s="182">
        <v>16</v>
      </c>
      <c r="C1209" s="183">
        <v>37.045690863960004</v>
      </c>
    </row>
    <row r="1210" spans="1:3" x14ac:dyDescent="0.3">
      <c r="A1210" s="181">
        <f t="shared" si="49"/>
        <v>42419</v>
      </c>
      <c r="B1210" s="182">
        <v>17</v>
      </c>
      <c r="C1210" s="183">
        <v>38.200442670080001</v>
      </c>
    </row>
    <row r="1211" spans="1:3" x14ac:dyDescent="0.3">
      <c r="A1211" s="181">
        <f t="shared" si="49"/>
        <v>42419</v>
      </c>
      <c r="B1211" s="182">
        <v>18</v>
      </c>
      <c r="C1211" s="183">
        <v>39.704096886679999</v>
      </c>
    </row>
    <row r="1212" spans="1:3" x14ac:dyDescent="0.3">
      <c r="A1212" s="181">
        <f t="shared" si="49"/>
        <v>42419</v>
      </c>
      <c r="B1212" s="182">
        <v>19</v>
      </c>
      <c r="C1212" s="183">
        <v>41.461417965319995</v>
      </c>
    </row>
    <row r="1213" spans="1:3" x14ac:dyDescent="0.3">
      <c r="A1213" s="181">
        <f t="shared" si="49"/>
        <v>42419</v>
      </c>
      <c r="B1213" s="182">
        <v>20</v>
      </c>
      <c r="C1213" s="183">
        <v>41.138067786240001</v>
      </c>
    </row>
    <row r="1214" spans="1:3" x14ac:dyDescent="0.3">
      <c r="A1214" s="181">
        <f t="shared" si="49"/>
        <v>42419</v>
      </c>
      <c r="B1214" s="182">
        <v>21</v>
      </c>
      <c r="C1214" s="183">
        <v>40.77235455972</v>
      </c>
    </row>
    <row r="1215" spans="1:3" x14ac:dyDescent="0.3">
      <c r="A1215" s="181">
        <f t="shared" si="49"/>
        <v>42419</v>
      </c>
      <c r="B1215" s="182">
        <v>22</v>
      </c>
      <c r="C1215" s="183">
        <v>39.133158128879998</v>
      </c>
    </row>
    <row r="1216" spans="1:3" x14ac:dyDescent="0.3">
      <c r="A1216" s="181">
        <f t="shared" si="49"/>
        <v>42419</v>
      </c>
      <c r="B1216" s="182">
        <v>23</v>
      </c>
      <c r="C1216" s="183">
        <v>36.851643136679996</v>
      </c>
    </row>
    <row r="1217" spans="1:3" x14ac:dyDescent="0.3">
      <c r="A1217" s="181">
        <f t="shared" si="49"/>
        <v>42419</v>
      </c>
      <c r="B1217" s="182">
        <v>24</v>
      </c>
      <c r="C1217" s="183">
        <v>35.156903483759997</v>
      </c>
    </row>
    <row r="1218" spans="1:3" x14ac:dyDescent="0.3">
      <c r="A1218" s="181">
        <f>A1194+1</f>
        <v>42420</v>
      </c>
      <c r="B1218" s="182">
        <v>1</v>
      </c>
      <c r="C1218" s="183">
        <v>33.437528693280001</v>
      </c>
    </row>
    <row r="1219" spans="1:3" x14ac:dyDescent="0.3">
      <c r="A1219" s="181">
        <f>A1218</f>
        <v>42420</v>
      </c>
      <c r="B1219" s="182">
        <v>2</v>
      </c>
      <c r="C1219" s="183">
        <v>32.263128255000005</v>
      </c>
    </row>
    <row r="1220" spans="1:3" x14ac:dyDescent="0.3">
      <c r="A1220" s="181">
        <f t="shared" ref="A1220:A1241" si="50">A1219</f>
        <v>42420</v>
      </c>
      <c r="B1220" s="182">
        <v>3</v>
      </c>
      <c r="C1220" s="183">
        <v>31.049653331999998</v>
      </c>
    </row>
    <row r="1221" spans="1:3" x14ac:dyDescent="0.3">
      <c r="A1221" s="181">
        <f t="shared" si="50"/>
        <v>42420</v>
      </c>
      <c r="B1221" s="182">
        <v>4</v>
      </c>
      <c r="C1221" s="183">
        <v>31.31699604576</v>
      </c>
    </row>
    <row r="1222" spans="1:3" x14ac:dyDescent="0.3">
      <c r="A1222" s="181">
        <f t="shared" si="50"/>
        <v>42420</v>
      </c>
      <c r="B1222" s="182">
        <v>5</v>
      </c>
      <c r="C1222" s="183">
        <v>31.43997340284</v>
      </c>
    </row>
    <row r="1223" spans="1:3" x14ac:dyDescent="0.3">
      <c r="A1223" s="181">
        <f t="shared" si="50"/>
        <v>42420</v>
      </c>
      <c r="B1223" s="182">
        <v>6</v>
      </c>
      <c r="C1223" s="183">
        <v>32.43760029936</v>
      </c>
    </row>
    <row r="1224" spans="1:3" x14ac:dyDescent="0.3">
      <c r="A1224" s="181">
        <f t="shared" si="50"/>
        <v>42420</v>
      </c>
      <c r="B1224" s="182">
        <v>7</v>
      </c>
      <c r="C1224" s="183">
        <v>32.410280168999996</v>
      </c>
    </row>
    <row r="1225" spans="1:3" x14ac:dyDescent="0.3">
      <c r="A1225" s="181">
        <f t="shared" si="50"/>
        <v>42420</v>
      </c>
      <c r="B1225" s="182">
        <v>8</v>
      </c>
      <c r="C1225" s="183">
        <v>31.890057834000004</v>
      </c>
    </row>
    <row r="1226" spans="1:3" x14ac:dyDescent="0.3">
      <c r="A1226" s="181">
        <f t="shared" si="50"/>
        <v>42420</v>
      </c>
      <c r="B1226" s="182">
        <v>9</v>
      </c>
      <c r="C1226" s="183">
        <v>30.87737306124</v>
      </c>
    </row>
    <row r="1227" spans="1:3" x14ac:dyDescent="0.3">
      <c r="A1227" s="181">
        <f t="shared" si="50"/>
        <v>42420</v>
      </c>
      <c r="B1227" s="182">
        <v>10</v>
      </c>
      <c r="C1227" s="183">
        <v>30.20696143608</v>
      </c>
    </row>
    <row r="1228" spans="1:3" x14ac:dyDescent="0.3">
      <c r="A1228" s="181">
        <f t="shared" si="50"/>
        <v>42420</v>
      </c>
      <c r="B1228" s="182">
        <v>11</v>
      </c>
      <c r="C1228" s="183">
        <v>30.292659435240001</v>
      </c>
    </row>
    <row r="1229" spans="1:3" x14ac:dyDescent="0.3">
      <c r="A1229" s="181">
        <f t="shared" si="50"/>
        <v>42420</v>
      </c>
      <c r="B1229" s="182">
        <v>12</v>
      </c>
      <c r="C1229" s="183">
        <v>29.720717532240002</v>
      </c>
    </row>
    <row r="1230" spans="1:3" x14ac:dyDescent="0.3">
      <c r="A1230" s="181">
        <f t="shared" si="50"/>
        <v>42420</v>
      </c>
      <c r="B1230" s="182">
        <v>13</v>
      </c>
      <c r="C1230" s="183">
        <v>29.307803773560003</v>
      </c>
    </row>
    <row r="1231" spans="1:3" x14ac:dyDescent="0.3">
      <c r="A1231" s="181">
        <f t="shared" si="50"/>
        <v>42420</v>
      </c>
      <c r="B1231" s="182">
        <v>14</v>
      </c>
      <c r="C1231" s="183">
        <v>29.405083865520002</v>
      </c>
    </row>
    <row r="1232" spans="1:3" x14ac:dyDescent="0.3">
      <c r="A1232" s="181">
        <f t="shared" si="50"/>
        <v>42420</v>
      </c>
      <c r="B1232" s="182">
        <v>15</v>
      </c>
      <c r="C1232" s="183">
        <v>30.107367194280002</v>
      </c>
    </row>
    <row r="1233" spans="1:3" x14ac:dyDescent="0.3">
      <c r="A1233" s="181">
        <f t="shared" si="50"/>
        <v>42420</v>
      </c>
      <c r="B1233" s="182">
        <v>16</v>
      </c>
      <c r="C1233" s="183">
        <v>31.160609275680002</v>
      </c>
    </row>
    <row r="1234" spans="1:3" x14ac:dyDescent="0.3">
      <c r="A1234" s="181">
        <f t="shared" si="50"/>
        <v>42420</v>
      </c>
      <c r="B1234" s="182">
        <v>17</v>
      </c>
      <c r="C1234" s="183">
        <v>32.455524065519995</v>
      </c>
    </row>
    <row r="1235" spans="1:3" x14ac:dyDescent="0.3">
      <c r="A1235" s="181">
        <f t="shared" si="50"/>
        <v>42420</v>
      </c>
      <c r="B1235" s="182">
        <v>18</v>
      </c>
      <c r="C1235" s="183">
        <v>34.598290681560002</v>
      </c>
    </row>
    <row r="1236" spans="1:3" x14ac:dyDescent="0.3">
      <c r="A1236" s="181">
        <f t="shared" si="50"/>
        <v>42420</v>
      </c>
      <c r="B1236" s="182">
        <v>19</v>
      </c>
      <c r="C1236" s="183">
        <v>37.602351615719996</v>
      </c>
    </row>
    <row r="1237" spans="1:3" x14ac:dyDescent="0.3">
      <c r="A1237" s="181">
        <f t="shared" si="50"/>
        <v>42420</v>
      </c>
      <c r="B1237" s="182">
        <v>20</v>
      </c>
      <c r="C1237" s="183">
        <v>37.228802245200008</v>
      </c>
    </row>
    <row r="1238" spans="1:3" x14ac:dyDescent="0.3">
      <c r="A1238" s="181">
        <f t="shared" si="50"/>
        <v>42420</v>
      </c>
      <c r="B1238" s="182">
        <v>21</v>
      </c>
      <c r="C1238" s="183">
        <v>36.400327529999998</v>
      </c>
    </row>
    <row r="1239" spans="1:3" x14ac:dyDescent="0.3">
      <c r="A1239" s="181">
        <f t="shared" si="50"/>
        <v>42420</v>
      </c>
      <c r="B1239" s="182">
        <v>22</v>
      </c>
      <c r="C1239" s="183">
        <v>35.123501725560004</v>
      </c>
    </row>
    <row r="1240" spans="1:3" x14ac:dyDescent="0.3">
      <c r="A1240" s="181">
        <f t="shared" si="50"/>
        <v>42420</v>
      </c>
      <c r="B1240" s="182">
        <v>23</v>
      </c>
      <c r="C1240" s="183">
        <v>33.665827862759997</v>
      </c>
    </row>
    <row r="1241" spans="1:3" x14ac:dyDescent="0.3">
      <c r="A1241" s="181">
        <f t="shared" si="50"/>
        <v>42420</v>
      </c>
      <c r="B1241" s="182">
        <v>24</v>
      </c>
      <c r="C1241" s="183">
        <v>31.848281862</v>
      </c>
    </row>
    <row r="1242" spans="1:3" x14ac:dyDescent="0.3">
      <c r="A1242" s="181">
        <f>A1218+1</f>
        <v>42421</v>
      </c>
      <c r="B1242" s="182">
        <v>1</v>
      </c>
      <c r="C1242" s="183">
        <v>30.58929310968</v>
      </c>
    </row>
    <row r="1243" spans="1:3" x14ac:dyDescent="0.3">
      <c r="A1243" s="181">
        <f>A1242</f>
        <v>42421</v>
      </c>
      <c r="B1243" s="182">
        <v>2</v>
      </c>
      <c r="C1243" s="183">
        <v>29.601569250360001</v>
      </c>
    </row>
    <row r="1244" spans="1:3" x14ac:dyDescent="0.3">
      <c r="A1244" s="181">
        <f t="shared" ref="A1244:A1265" si="51">A1243</f>
        <v>42421</v>
      </c>
      <c r="B1244" s="182">
        <v>3</v>
      </c>
      <c r="C1244" s="183">
        <v>28.857322786319997</v>
      </c>
    </row>
    <row r="1245" spans="1:3" x14ac:dyDescent="0.3">
      <c r="A1245" s="181">
        <f t="shared" si="51"/>
        <v>42421</v>
      </c>
      <c r="B1245" s="182">
        <v>4</v>
      </c>
      <c r="C1245" s="183">
        <v>28.396733363039999</v>
      </c>
    </row>
    <row r="1246" spans="1:3" x14ac:dyDescent="0.3">
      <c r="A1246" s="181">
        <f t="shared" si="51"/>
        <v>42421</v>
      </c>
      <c r="B1246" s="182">
        <v>5</v>
      </c>
      <c r="C1246" s="183">
        <v>28.51464394752</v>
      </c>
    </row>
    <row r="1247" spans="1:3" x14ac:dyDescent="0.3">
      <c r="A1247" s="181">
        <f t="shared" si="51"/>
        <v>42421</v>
      </c>
      <c r="B1247" s="182">
        <v>6</v>
      </c>
      <c r="C1247" s="183">
        <v>28.967447235119998</v>
      </c>
    </row>
    <row r="1248" spans="1:3" x14ac:dyDescent="0.3">
      <c r="A1248" s="181">
        <f t="shared" si="51"/>
        <v>42421</v>
      </c>
      <c r="B1248" s="182">
        <v>7</v>
      </c>
      <c r="C1248" s="183">
        <v>28.312827696719999</v>
      </c>
    </row>
    <row r="1249" spans="1:3" x14ac:dyDescent="0.3">
      <c r="A1249" s="181">
        <f t="shared" si="51"/>
        <v>42421</v>
      </c>
      <c r="B1249" s="182">
        <v>8</v>
      </c>
      <c r="C1249" s="183">
        <v>26.965326214559997</v>
      </c>
    </row>
    <row r="1250" spans="1:3" x14ac:dyDescent="0.3">
      <c r="A1250" s="181">
        <f t="shared" si="51"/>
        <v>42421</v>
      </c>
      <c r="B1250" s="182">
        <v>9</v>
      </c>
      <c r="C1250" s="183">
        <v>26.58021028584</v>
      </c>
    </row>
    <row r="1251" spans="1:3" x14ac:dyDescent="0.3">
      <c r="A1251" s="181">
        <f t="shared" si="51"/>
        <v>42421</v>
      </c>
      <c r="B1251" s="182">
        <v>10</v>
      </c>
      <c r="C1251" s="183">
        <v>26.702593852440003</v>
      </c>
    </row>
    <row r="1252" spans="1:3" x14ac:dyDescent="0.3">
      <c r="A1252" s="181">
        <f t="shared" si="51"/>
        <v>42421</v>
      </c>
      <c r="B1252" s="182">
        <v>11</v>
      </c>
      <c r="C1252" s="183">
        <v>26.743255638600004</v>
      </c>
    </row>
    <row r="1253" spans="1:3" x14ac:dyDescent="0.3">
      <c r="A1253" s="181">
        <f t="shared" si="51"/>
        <v>42421</v>
      </c>
      <c r="B1253" s="182">
        <v>12</v>
      </c>
      <c r="C1253" s="183">
        <v>26.907235313640005</v>
      </c>
    </row>
    <row r="1254" spans="1:3" x14ac:dyDescent="0.3">
      <c r="A1254" s="181">
        <f t="shared" si="51"/>
        <v>42421</v>
      </c>
      <c r="B1254" s="182">
        <v>13</v>
      </c>
      <c r="C1254" s="183">
        <v>27.012783725759999</v>
      </c>
    </row>
    <row r="1255" spans="1:3" x14ac:dyDescent="0.3">
      <c r="A1255" s="181">
        <f t="shared" si="51"/>
        <v>42421</v>
      </c>
      <c r="B1255" s="182">
        <v>14</v>
      </c>
      <c r="C1255" s="183">
        <v>27.117783615720001</v>
      </c>
    </row>
    <row r="1256" spans="1:3" x14ac:dyDescent="0.3">
      <c r="A1256" s="181">
        <f t="shared" si="51"/>
        <v>42421</v>
      </c>
      <c r="B1256" s="182">
        <v>15</v>
      </c>
      <c r="C1256" s="183">
        <v>28.270546505999999</v>
      </c>
    </row>
    <row r="1257" spans="1:3" x14ac:dyDescent="0.3">
      <c r="A1257" s="181">
        <f t="shared" si="51"/>
        <v>42421</v>
      </c>
      <c r="B1257" s="182">
        <v>16</v>
      </c>
      <c r="C1257" s="183">
        <v>29.797252995240001</v>
      </c>
    </row>
    <row r="1258" spans="1:3" x14ac:dyDescent="0.3">
      <c r="A1258" s="181">
        <f t="shared" si="51"/>
        <v>42421</v>
      </c>
      <c r="B1258" s="182">
        <v>17</v>
      </c>
      <c r="C1258" s="183">
        <v>32.02328005044</v>
      </c>
    </row>
    <row r="1259" spans="1:3" x14ac:dyDescent="0.3">
      <c r="A1259" s="181">
        <f t="shared" si="51"/>
        <v>42421</v>
      </c>
      <c r="B1259" s="182">
        <v>18</v>
      </c>
      <c r="C1259" s="183">
        <v>34.278546419640001</v>
      </c>
    </row>
    <row r="1260" spans="1:3" x14ac:dyDescent="0.3">
      <c r="A1260" s="181">
        <f t="shared" si="51"/>
        <v>42421</v>
      </c>
      <c r="B1260" s="182">
        <v>19</v>
      </c>
      <c r="C1260" s="183">
        <v>37.05804465552</v>
      </c>
    </row>
    <row r="1261" spans="1:3" x14ac:dyDescent="0.3">
      <c r="A1261" s="181">
        <f t="shared" si="51"/>
        <v>42421</v>
      </c>
      <c r="B1261" s="182">
        <v>20</v>
      </c>
      <c r="C1261" s="183">
        <v>36.248389063920001</v>
      </c>
    </row>
    <row r="1262" spans="1:3" x14ac:dyDescent="0.3">
      <c r="A1262" s="181">
        <f t="shared" si="51"/>
        <v>42421</v>
      </c>
      <c r="B1262" s="182">
        <v>21</v>
      </c>
      <c r="C1262" s="183">
        <v>35.645839741320003</v>
      </c>
    </row>
    <row r="1263" spans="1:3" x14ac:dyDescent="0.3">
      <c r="A1263" s="181">
        <f t="shared" si="51"/>
        <v>42421</v>
      </c>
      <c r="B1263" s="182">
        <v>22</v>
      </c>
      <c r="C1263" s="183">
        <v>34.648217236800001</v>
      </c>
    </row>
    <row r="1264" spans="1:3" x14ac:dyDescent="0.3">
      <c r="A1264" s="181">
        <f t="shared" si="51"/>
        <v>42421</v>
      </c>
      <c r="B1264" s="182">
        <v>23</v>
      </c>
      <c r="C1264" s="183">
        <v>33.304478186280008</v>
      </c>
    </row>
    <row r="1265" spans="1:3" x14ac:dyDescent="0.3">
      <c r="A1265" s="181">
        <f t="shared" si="51"/>
        <v>42421</v>
      </c>
      <c r="B1265" s="182">
        <v>24</v>
      </c>
      <c r="C1265" s="183">
        <v>31.255130878679999</v>
      </c>
    </row>
    <row r="1266" spans="1:3" x14ac:dyDescent="0.3">
      <c r="A1266" s="181">
        <f>A1242+1</f>
        <v>42422</v>
      </c>
      <c r="B1266" s="182">
        <v>1</v>
      </c>
      <c r="C1266" s="183">
        <v>29.937851926680004</v>
      </c>
    </row>
    <row r="1267" spans="1:3" x14ac:dyDescent="0.3">
      <c r="A1267" s="181">
        <f>A1266</f>
        <v>42422</v>
      </c>
      <c r="B1267" s="182">
        <v>2</v>
      </c>
      <c r="C1267" s="183">
        <v>29.540559668759997</v>
      </c>
    </row>
    <row r="1268" spans="1:3" x14ac:dyDescent="0.3">
      <c r="A1268" s="181">
        <f t="shared" ref="A1268:A1289" si="52">A1267</f>
        <v>42422</v>
      </c>
      <c r="B1268" s="182">
        <v>3</v>
      </c>
      <c r="C1268" s="183">
        <v>29.061798315360001</v>
      </c>
    </row>
    <row r="1269" spans="1:3" x14ac:dyDescent="0.3">
      <c r="A1269" s="181">
        <f t="shared" si="52"/>
        <v>42422</v>
      </c>
      <c r="B1269" s="182">
        <v>4</v>
      </c>
      <c r="C1269" s="183">
        <v>29.237960916359999</v>
      </c>
    </row>
    <row r="1270" spans="1:3" x14ac:dyDescent="0.3">
      <c r="A1270" s="181">
        <f t="shared" si="52"/>
        <v>42422</v>
      </c>
      <c r="B1270" s="182">
        <v>5</v>
      </c>
      <c r="C1270" s="183">
        <v>30.539401252680001</v>
      </c>
    </row>
    <row r="1271" spans="1:3" x14ac:dyDescent="0.3">
      <c r="A1271" s="181">
        <f t="shared" si="52"/>
        <v>42422</v>
      </c>
      <c r="B1271" s="182">
        <v>6</v>
      </c>
      <c r="C1271" s="183">
        <v>35.969141091360001</v>
      </c>
    </row>
    <row r="1272" spans="1:3" x14ac:dyDescent="0.3">
      <c r="A1272" s="181">
        <f t="shared" si="52"/>
        <v>42422</v>
      </c>
      <c r="B1272" s="182">
        <v>7</v>
      </c>
      <c r="C1272" s="183">
        <v>39.516977289000003</v>
      </c>
    </row>
    <row r="1273" spans="1:3" x14ac:dyDescent="0.3">
      <c r="A1273" s="181">
        <f t="shared" si="52"/>
        <v>42422</v>
      </c>
      <c r="B1273" s="182">
        <v>8</v>
      </c>
      <c r="C1273" s="183">
        <v>39.102745879640004</v>
      </c>
    </row>
    <row r="1274" spans="1:3" x14ac:dyDescent="0.3">
      <c r="A1274" s="181">
        <f t="shared" si="52"/>
        <v>42422</v>
      </c>
      <c r="B1274" s="182">
        <v>9</v>
      </c>
      <c r="C1274" s="183">
        <v>40.239712216279997</v>
      </c>
    </row>
    <row r="1275" spans="1:3" x14ac:dyDescent="0.3">
      <c r="A1275" s="181">
        <f t="shared" si="52"/>
        <v>42422</v>
      </c>
      <c r="B1275" s="182">
        <v>10</v>
      </c>
      <c r="C1275" s="183">
        <v>40.403524177000001</v>
      </c>
    </row>
    <row r="1276" spans="1:3" x14ac:dyDescent="0.3">
      <c r="A1276" s="181">
        <f t="shared" si="52"/>
        <v>42422</v>
      </c>
      <c r="B1276" s="182">
        <v>11</v>
      </c>
      <c r="C1276" s="183">
        <v>38.331229007159997</v>
      </c>
    </row>
    <row r="1277" spans="1:3" x14ac:dyDescent="0.3">
      <c r="A1277" s="181">
        <f t="shared" si="52"/>
        <v>42422</v>
      </c>
      <c r="B1277" s="182">
        <v>12</v>
      </c>
      <c r="C1277" s="183">
        <v>39.296354993080001</v>
      </c>
    </row>
    <row r="1278" spans="1:3" x14ac:dyDescent="0.3">
      <c r="A1278" s="181">
        <f t="shared" si="52"/>
        <v>42422</v>
      </c>
      <c r="B1278" s="182">
        <v>13</v>
      </c>
      <c r="C1278" s="183">
        <v>40.236680897479999</v>
      </c>
    </row>
    <row r="1279" spans="1:3" x14ac:dyDescent="0.3">
      <c r="A1279" s="181">
        <f t="shared" si="52"/>
        <v>42422</v>
      </c>
      <c r="B1279" s="182">
        <v>14</v>
      </c>
      <c r="C1279" s="183">
        <v>40.003257507999997</v>
      </c>
    </row>
    <row r="1280" spans="1:3" x14ac:dyDescent="0.3">
      <c r="A1280" s="181">
        <f t="shared" si="52"/>
        <v>42422</v>
      </c>
      <c r="B1280" s="182">
        <v>15</v>
      </c>
      <c r="C1280" s="183">
        <v>39.856813304920003</v>
      </c>
    </row>
    <row r="1281" spans="1:3" x14ac:dyDescent="0.3">
      <c r="A1281" s="181">
        <f t="shared" si="52"/>
        <v>42422</v>
      </c>
      <c r="B1281" s="182">
        <v>16</v>
      </c>
      <c r="C1281" s="183">
        <v>38.200542315359996</v>
      </c>
    </row>
    <row r="1282" spans="1:3" x14ac:dyDescent="0.3">
      <c r="A1282" s="181">
        <f t="shared" si="52"/>
        <v>42422</v>
      </c>
      <c r="B1282" s="182">
        <v>17</v>
      </c>
      <c r="C1282" s="183">
        <v>39.901669329320001</v>
      </c>
    </row>
    <row r="1283" spans="1:3" x14ac:dyDescent="0.3">
      <c r="A1283" s="181">
        <f t="shared" si="52"/>
        <v>42422</v>
      </c>
      <c r="B1283" s="182">
        <v>18</v>
      </c>
      <c r="C1283" s="183">
        <v>41.34671247512</v>
      </c>
    </row>
    <row r="1284" spans="1:3" x14ac:dyDescent="0.3">
      <c r="A1284" s="181">
        <f t="shared" si="52"/>
        <v>42422</v>
      </c>
      <c r="B1284" s="182">
        <v>19</v>
      </c>
      <c r="C1284" s="183">
        <v>43.832021354480005</v>
      </c>
    </row>
    <row r="1285" spans="1:3" x14ac:dyDescent="0.3">
      <c r="A1285" s="181">
        <f t="shared" si="52"/>
        <v>42422</v>
      </c>
      <c r="B1285" s="182">
        <v>20</v>
      </c>
      <c r="C1285" s="183">
        <v>43.601746606119995</v>
      </c>
    </row>
    <row r="1286" spans="1:3" x14ac:dyDescent="0.3">
      <c r="A1286" s="181">
        <f t="shared" si="52"/>
        <v>42422</v>
      </c>
      <c r="B1286" s="182">
        <v>21</v>
      </c>
      <c r="C1286" s="183">
        <v>42.316377269440004</v>
      </c>
    </row>
    <row r="1287" spans="1:3" x14ac:dyDescent="0.3">
      <c r="A1287" s="181">
        <f t="shared" si="52"/>
        <v>42422</v>
      </c>
      <c r="B1287" s="182">
        <v>22</v>
      </c>
      <c r="C1287" s="183">
        <v>41.052285468440004</v>
      </c>
    </row>
    <row r="1288" spans="1:3" x14ac:dyDescent="0.3">
      <c r="A1288" s="181">
        <f t="shared" si="52"/>
        <v>42422</v>
      </c>
      <c r="B1288" s="182">
        <v>23</v>
      </c>
      <c r="C1288" s="183">
        <v>37.815312883079997</v>
      </c>
    </row>
    <row r="1289" spans="1:3" x14ac:dyDescent="0.3">
      <c r="A1289" s="181">
        <f t="shared" si="52"/>
        <v>42422</v>
      </c>
      <c r="B1289" s="182">
        <v>24</v>
      </c>
      <c r="C1289" s="183">
        <v>35.40829577988</v>
      </c>
    </row>
    <row r="1290" spans="1:3" x14ac:dyDescent="0.3">
      <c r="A1290" s="181">
        <f>A1266+1</f>
        <v>42423</v>
      </c>
      <c r="B1290" s="182">
        <v>1</v>
      </c>
      <c r="C1290" s="183">
        <v>33.861788070119999</v>
      </c>
    </row>
    <row r="1291" spans="1:3" x14ac:dyDescent="0.3">
      <c r="A1291" s="181">
        <f>A1290</f>
        <v>42423</v>
      </c>
      <c r="B1291" s="182">
        <v>2</v>
      </c>
      <c r="C1291" s="183">
        <v>32.826690963960004</v>
      </c>
    </row>
    <row r="1292" spans="1:3" x14ac:dyDescent="0.3">
      <c r="A1292" s="181">
        <f t="shared" ref="A1292:A1313" si="53">A1291</f>
        <v>42423</v>
      </c>
      <c r="B1292" s="182">
        <v>3</v>
      </c>
      <c r="C1292" s="183">
        <v>32.094565443960001</v>
      </c>
    </row>
    <row r="1293" spans="1:3" x14ac:dyDescent="0.3">
      <c r="A1293" s="181">
        <f t="shared" si="53"/>
        <v>42423</v>
      </c>
      <c r="B1293" s="182">
        <v>4</v>
      </c>
      <c r="C1293" s="183">
        <v>31.966204381319997</v>
      </c>
    </row>
    <row r="1294" spans="1:3" x14ac:dyDescent="0.3">
      <c r="A1294" s="181">
        <f t="shared" si="53"/>
        <v>42423</v>
      </c>
      <c r="B1294" s="182">
        <v>5</v>
      </c>
      <c r="C1294" s="183">
        <v>32.567855512439998</v>
      </c>
    </row>
    <row r="1295" spans="1:3" x14ac:dyDescent="0.3">
      <c r="A1295" s="181">
        <f t="shared" si="53"/>
        <v>42423</v>
      </c>
      <c r="B1295" s="182">
        <v>6</v>
      </c>
      <c r="C1295" s="183">
        <v>36.8712931914</v>
      </c>
    </row>
    <row r="1296" spans="1:3" x14ac:dyDescent="0.3">
      <c r="A1296" s="181">
        <f t="shared" si="53"/>
        <v>42423</v>
      </c>
      <c r="B1296" s="182">
        <v>7</v>
      </c>
      <c r="C1296" s="183">
        <v>39.438648526560002</v>
      </c>
    </row>
    <row r="1297" spans="1:3" x14ac:dyDescent="0.3">
      <c r="A1297" s="181">
        <f t="shared" si="53"/>
        <v>42423</v>
      </c>
      <c r="B1297" s="182">
        <v>8</v>
      </c>
      <c r="C1297" s="183">
        <v>40.033305550800002</v>
      </c>
    </row>
    <row r="1298" spans="1:3" x14ac:dyDescent="0.3">
      <c r="A1298" s="181">
        <f t="shared" si="53"/>
        <v>42423</v>
      </c>
      <c r="B1298" s="182">
        <v>9</v>
      </c>
      <c r="C1298" s="183">
        <v>39.709390817280003</v>
      </c>
    </row>
    <row r="1299" spans="1:3" x14ac:dyDescent="0.3">
      <c r="A1299" s="181">
        <f t="shared" si="53"/>
        <v>42423</v>
      </c>
      <c r="B1299" s="182">
        <v>10</v>
      </c>
      <c r="C1299" s="183">
        <v>39.869540550719996</v>
      </c>
    </row>
    <row r="1300" spans="1:3" x14ac:dyDescent="0.3">
      <c r="A1300" s="181">
        <f t="shared" si="53"/>
        <v>42423</v>
      </c>
      <c r="B1300" s="182">
        <v>11</v>
      </c>
      <c r="C1300" s="183">
        <v>40.231644806399999</v>
      </c>
    </row>
    <row r="1301" spans="1:3" x14ac:dyDescent="0.3">
      <c r="A1301" s="181">
        <f t="shared" si="53"/>
        <v>42423</v>
      </c>
      <c r="B1301" s="182">
        <v>12</v>
      </c>
      <c r="C1301" s="183">
        <v>41.657751200999996</v>
      </c>
    </row>
    <row r="1302" spans="1:3" x14ac:dyDescent="0.3">
      <c r="A1302" s="181">
        <f t="shared" si="53"/>
        <v>42423</v>
      </c>
      <c r="B1302" s="182">
        <v>13</v>
      </c>
      <c r="C1302" s="183">
        <v>42.18365124468</v>
      </c>
    </row>
    <row r="1303" spans="1:3" x14ac:dyDescent="0.3">
      <c r="A1303" s="181">
        <f t="shared" si="53"/>
        <v>42423</v>
      </c>
      <c r="B1303" s="182">
        <v>14</v>
      </c>
      <c r="C1303" s="183">
        <v>42.200198113920003</v>
      </c>
    </row>
    <row r="1304" spans="1:3" x14ac:dyDescent="0.3">
      <c r="A1304" s="181">
        <f t="shared" si="53"/>
        <v>42423</v>
      </c>
      <c r="B1304" s="182">
        <v>15</v>
      </c>
      <c r="C1304" s="183">
        <v>41.223317854679998</v>
      </c>
    </row>
    <row r="1305" spans="1:3" x14ac:dyDescent="0.3">
      <c r="A1305" s="181">
        <f t="shared" si="53"/>
        <v>42423</v>
      </c>
      <c r="B1305" s="182">
        <v>16</v>
      </c>
      <c r="C1305" s="183">
        <v>41.370538550399999</v>
      </c>
    </row>
    <row r="1306" spans="1:3" x14ac:dyDescent="0.3">
      <c r="A1306" s="181">
        <f t="shared" si="53"/>
        <v>42423</v>
      </c>
      <c r="B1306" s="182">
        <v>17</v>
      </c>
      <c r="C1306" s="183">
        <v>41.191009958400002</v>
      </c>
    </row>
    <row r="1307" spans="1:3" x14ac:dyDescent="0.3">
      <c r="A1307" s="181">
        <f t="shared" si="53"/>
        <v>42423</v>
      </c>
      <c r="B1307" s="182">
        <v>18</v>
      </c>
      <c r="C1307" s="183">
        <v>42.459736623479998</v>
      </c>
    </row>
    <row r="1308" spans="1:3" x14ac:dyDescent="0.3">
      <c r="A1308" s="181">
        <f t="shared" si="53"/>
        <v>42423</v>
      </c>
      <c r="B1308" s="182">
        <v>19</v>
      </c>
      <c r="C1308" s="183">
        <v>44.687403753799998</v>
      </c>
    </row>
    <row r="1309" spans="1:3" x14ac:dyDescent="0.3">
      <c r="A1309" s="181">
        <f t="shared" si="53"/>
        <v>42423</v>
      </c>
      <c r="B1309" s="182">
        <v>20</v>
      </c>
      <c r="C1309" s="183">
        <v>43.958268537160009</v>
      </c>
    </row>
    <row r="1310" spans="1:3" x14ac:dyDescent="0.3">
      <c r="A1310" s="181">
        <f t="shared" si="53"/>
        <v>42423</v>
      </c>
      <c r="B1310" s="182">
        <v>21</v>
      </c>
      <c r="C1310" s="183">
        <v>42.76476890536</v>
      </c>
    </row>
    <row r="1311" spans="1:3" x14ac:dyDescent="0.3">
      <c r="A1311" s="181">
        <f t="shared" si="53"/>
        <v>42423</v>
      </c>
      <c r="B1311" s="182">
        <v>22</v>
      </c>
      <c r="C1311" s="183">
        <v>40.62164404144</v>
      </c>
    </row>
    <row r="1312" spans="1:3" x14ac:dyDescent="0.3">
      <c r="A1312" s="181">
        <f t="shared" si="53"/>
        <v>42423</v>
      </c>
      <c r="B1312" s="182">
        <v>23</v>
      </c>
      <c r="C1312" s="183">
        <v>37.456714479839995</v>
      </c>
    </row>
    <row r="1313" spans="1:3" x14ac:dyDescent="0.3">
      <c r="A1313" s="181">
        <f t="shared" si="53"/>
        <v>42423</v>
      </c>
      <c r="B1313" s="182">
        <v>24</v>
      </c>
      <c r="C1313" s="183">
        <v>34.33242516264</v>
      </c>
    </row>
    <row r="1314" spans="1:3" x14ac:dyDescent="0.3">
      <c r="A1314" s="181">
        <f>A1290+1</f>
        <v>42424</v>
      </c>
      <c r="B1314" s="182">
        <v>1</v>
      </c>
      <c r="C1314" s="183">
        <v>32.863011972599999</v>
      </c>
    </row>
    <row r="1315" spans="1:3" x14ac:dyDescent="0.3">
      <c r="A1315" s="181">
        <f>A1314</f>
        <v>42424</v>
      </c>
      <c r="B1315" s="182">
        <v>2</v>
      </c>
      <c r="C1315" s="183">
        <v>32.230608892559999</v>
      </c>
    </row>
    <row r="1316" spans="1:3" x14ac:dyDescent="0.3">
      <c r="A1316" s="181">
        <f t="shared" ref="A1316:A1337" si="54">A1315</f>
        <v>42424</v>
      </c>
      <c r="B1316" s="182">
        <v>3</v>
      </c>
      <c r="C1316" s="183">
        <v>31.495664271719995</v>
      </c>
    </row>
    <row r="1317" spans="1:3" x14ac:dyDescent="0.3">
      <c r="A1317" s="181">
        <f t="shared" si="54"/>
        <v>42424</v>
      </c>
      <c r="B1317" s="182">
        <v>4</v>
      </c>
      <c r="C1317" s="183">
        <v>31.032266545439999</v>
      </c>
    </row>
    <row r="1318" spans="1:3" x14ac:dyDescent="0.3">
      <c r="A1318" s="181">
        <f t="shared" si="54"/>
        <v>42424</v>
      </c>
      <c r="B1318" s="182">
        <v>5</v>
      </c>
      <c r="C1318" s="183">
        <v>31.604296685279998</v>
      </c>
    </row>
    <row r="1319" spans="1:3" x14ac:dyDescent="0.3">
      <c r="A1319" s="181">
        <f t="shared" si="54"/>
        <v>42424</v>
      </c>
      <c r="B1319" s="182">
        <v>6</v>
      </c>
      <c r="C1319" s="183">
        <v>34.479411128999999</v>
      </c>
    </row>
    <row r="1320" spans="1:3" x14ac:dyDescent="0.3">
      <c r="A1320" s="181">
        <f t="shared" si="54"/>
        <v>42424</v>
      </c>
      <c r="B1320" s="182">
        <v>7</v>
      </c>
      <c r="C1320" s="183">
        <v>37.80521812392</v>
      </c>
    </row>
    <row r="1321" spans="1:3" x14ac:dyDescent="0.3">
      <c r="A1321" s="181">
        <f t="shared" si="54"/>
        <v>42424</v>
      </c>
      <c r="B1321" s="182">
        <v>8</v>
      </c>
      <c r="C1321" s="183">
        <v>39.361804920719997</v>
      </c>
    </row>
    <row r="1322" spans="1:3" x14ac:dyDescent="0.3">
      <c r="A1322" s="181">
        <f t="shared" si="54"/>
        <v>42424</v>
      </c>
      <c r="B1322" s="182">
        <v>9</v>
      </c>
      <c r="C1322" s="183">
        <v>39.255190340040002</v>
      </c>
    </row>
    <row r="1323" spans="1:3" x14ac:dyDescent="0.3">
      <c r="A1323" s="181">
        <f t="shared" si="54"/>
        <v>42424</v>
      </c>
      <c r="B1323" s="182">
        <v>10</v>
      </c>
      <c r="C1323" s="183">
        <v>40.08016652904</v>
      </c>
    </row>
    <row r="1324" spans="1:3" x14ac:dyDescent="0.3">
      <c r="A1324" s="181">
        <f t="shared" si="54"/>
        <v>42424</v>
      </c>
      <c r="B1324" s="182">
        <v>11</v>
      </c>
      <c r="C1324" s="183">
        <v>39.494139162960003</v>
      </c>
    </row>
    <row r="1325" spans="1:3" x14ac:dyDescent="0.3">
      <c r="A1325" s="181">
        <f t="shared" si="54"/>
        <v>42424</v>
      </c>
      <c r="B1325" s="182">
        <v>12</v>
      </c>
      <c r="C1325" s="183">
        <v>40.163307296279996</v>
      </c>
    </row>
    <row r="1326" spans="1:3" x14ac:dyDescent="0.3">
      <c r="A1326" s="181">
        <f t="shared" si="54"/>
        <v>42424</v>
      </c>
      <c r="B1326" s="182">
        <v>13</v>
      </c>
      <c r="C1326" s="183">
        <v>41.720750799960001</v>
      </c>
    </row>
    <row r="1327" spans="1:3" x14ac:dyDescent="0.3">
      <c r="A1327" s="181">
        <f t="shared" si="54"/>
        <v>42424</v>
      </c>
      <c r="B1327" s="182">
        <v>14</v>
      </c>
      <c r="C1327" s="183">
        <v>42.656319723840006</v>
      </c>
    </row>
    <row r="1328" spans="1:3" x14ac:dyDescent="0.3">
      <c r="A1328" s="181">
        <f t="shared" si="54"/>
        <v>42424</v>
      </c>
      <c r="B1328" s="182">
        <v>15</v>
      </c>
      <c r="C1328" s="183">
        <v>41.897233644960004</v>
      </c>
    </row>
    <row r="1329" spans="1:3" x14ac:dyDescent="0.3">
      <c r="A1329" s="181">
        <f t="shared" si="54"/>
        <v>42424</v>
      </c>
      <c r="B1329" s="182">
        <v>16</v>
      </c>
      <c r="C1329" s="183">
        <v>40.491997897680001</v>
      </c>
    </row>
    <row r="1330" spans="1:3" x14ac:dyDescent="0.3">
      <c r="A1330" s="181">
        <f t="shared" si="54"/>
        <v>42424</v>
      </c>
      <c r="B1330" s="182">
        <v>17</v>
      </c>
      <c r="C1330" s="183">
        <v>41.413179305520003</v>
      </c>
    </row>
    <row r="1331" spans="1:3" x14ac:dyDescent="0.3">
      <c r="A1331" s="181">
        <f t="shared" si="54"/>
        <v>42424</v>
      </c>
      <c r="B1331" s="182">
        <v>18</v>
      </c>
      <c r="C1331" s="183">
        <v>42.449964916679995</v>
      </c>
    </row>
    <row r="1332" spans="1:3" x14ac:dyDescent="0.3">
      <c r="A1332" s="181">
        <f t="shared" si="54"/>
        <v>42424</v>
      </c>
      <c r="B1332" s="182">
        <v>19</v>
      </c>
      <c r="C1332" s="183">
        <v>45.049588212280007</v>
      </c>
    </row>
    <row r="1333" spans="1:3" x14ac:dyDescent="0.3">
      <c r="A1333" s="181">
        <f t="shared" si="54"/>
        <v>42424</v>
      </c>
      <c r="B1333" s="182">
        <v>20</v>
      </c>
      <c r="C1333" s="183">
        <v>44.337336177720005</v>
      </c>
    </row>
    <row r="1334" spans="1:3" x14ac:dyDescent="0.3">
      <c r="A1334" s="181">
        <f t="shared" si="54"/>
        <v>42424</v>
      </c>
      <c r="B1334" s="182">
        <v>21</v>
      </c>
      <c r="C1334" s="183">
        <v>42.834340524239998</v>
      </c>
    </row>
    <row r="1335" spans="1:3" x14ac:dyDescent="0.3">
      <c r="A1335" s="181">
        <f t="shared" si="54"/>
        <v>42424</v>
      </c>
      <c r="B1335" s="182">
        <v>22</v>
      </c>
      <c r="C1335" s="183">
        <v>40.302755364719999</v>
      </c>
    </row>
    <row r="1336" spans="1:3" x14ac:dyDescent="0.3">
      <c r="A1336" s="181">
        <f t="shared" si="54"/>
        <v>42424</v>
      </c>
      <c r="B1336" s="182">
        <v>23</v>
      </c>
      <c r="C1336" s="183">
        <v>37.462266159240002</v>
      </c>
    </row>
    <row r="1337" spans="1:3" x14ac:dyDescent="0.3">
      <c r="A1337" s="181">
        <f t="shared" si="54"/>
        <v>42424</v>
      </c>
      <c r="B1337" s="182">
        <v>24</v>
      </c>
      <c r="C1337" s="183">
        <v>35.595195424799996</v>
      </c>
    </row>
    <row r="1338" spans="1:3" x14ac:dyDescent="0.3">
      <c r="A1338" s="181">
        <f>A1314+1</f>
        <v>42425</v>
      </c>
      <c r="B1338" s="182">
        <v>1</v>
      </c>
      <c r="C1338" s="183">
        <v>33.723247905839997</v>
      </c>
    </row>
    <row r="1339" spans="1:3" x14ac:dyDescent="0.3">
      <c r="A1339" s="181">
        <f>A1338</f>
        <v>42425</v>
      </c>
      <c r="B1339" s="182">
        <v>2</v>
      </c>
      <c r="C1339" s="183">
        <v>32.998328287920003</v>
      </c>
    </row>
    <row r="1340" spans="1:3" x14ac:dyDescent="0.3">
      <c r="A1340" s="181">
        <f t="shared" ref="A1340:A1361" si="55">A1339</f>
        <v>42425</v>
      </c>
      <c r="B1340" s="182">
        <v>3</v>
      </c>
      <c r="C1340" s="183">
        <v>32.531002410119996</v>
      </c>
    </row>
    <row r="1341" spans="1:3" x14ac:dyDescent="0.3">
      <c r="A1341" s="181">
        <f t="shared" si="55"/>
        <v>42425</v>
      </c>
      <c r="B1341" s="182">
        <v>4</v>
      </c>
      <c r="C1341" s="183">
        <v>32.3119199904</v>
      </c>
    </row>
    <row r="1342" spans="1:3" x14ac:dyDescent="0.3">
      <c r="A1342" s="181">
        <f t="shared" si="55"/>
        <v>42425</v>
      </c>
      <c r="B1342" s="182">
        <v>5</v>
      </c>
      <c r="C1342" s="183">
        <v>33.065628880680002</v>
      </c>
    </row>
    <row r="1343" spans="1:3" x14ac:dyDescent="0.3">
      <c r="A1343" s="181">
        <f t="shared" si="55"/>
        <v>42425</v>
      </c>
      <c r="B1343" s="182">
        <v>6</v>
      </c>
      <c r="C1343" s="183">
        <v>37.240087566599996</v>
      </c>
    </row>
    <row r="1344" spans="1:3" x14ac:dyDescent="0.3">
      <c r="A1344" s="181">
        <f t="shared" si="55"/>
        <v>42425</v>
      </c>
      <c r="B1344" s="182">
        <v>7</v>
      </c>
      <c r="C1344" s="183">
        <v>39.97678869816</v>
      </c>
    </row>
    <row r="1345" spans="1:3" x14ac:dyDescent="0.3">
      <c r="A1345" s="181">
        <f t="shared" si="55"/>
        <v>42425</v>
      </c>
      <c r="B1345" s="182">
        <v>8</v>
      </c>
      <c r="C1345" s="183">
        <v>38.397706989600003</v>
      </c>
    </row>
    <row r="1346" spans="1:3" x14ac:dyDescent="0.3">
      <c r="A1346" s="181">
        <f t="shared" si="55"/>
        <v>42425</v>
      </c>
      <c r="B1346" s="182">
        <v>9</v>
      </c>
      <c r="C1346" s="183">
        <v>39.239420052</v>
      </c>
    </row>
    <row r="1347" spans="1:3" x14ac:dyDescent="0.3">
      <c r="A1347" s="181">
        <f t="shared" si="55"/>
        <v>42425</v>
      </c>
      <c r="B1347" s="182">
        <v>10</v>
      </c>
      <c r="C1347" s="183">
        <v>39.365147350439997</v>
      </c>
    </row>
    <row r="1348" spans="1:3" x14ac:dyDescent="0.3">
      <c r="A1348" s="181">
        <f t="shared" si="55"/>
        <v>42425</v>
      </c>
      <c r="B1348" s="182">
        <v>11</v>
      </c>
      <c r="C1348" s="183">
        <v>37.913687744400001</v>
      </c>
    </row>
    <row r="1349" spans="1:3" x14ac:dyDescent="0.3">
      <c r="A1349" s="181">
        <f t="shared" si="55"/>
        <v>42425</v>
      </c>
      <c r="B1349" s="182">
        <v>12</v>
      </c>
      <c r="C1349" s="183">
        <v>39.119741341800001</v>
      </c>
    </row>
    <row r="1350" spans="1:3" x14ac:dyDescent="0.3">
      <c r="A1350" s="181">
        <f t="shared" si="55"/>
        <v>42425</v>
      </c>
      <c r="B1350" s="182">
        <v>13</v>
      </c>
      <c r="C1350" s="183">
        <v>40.847963031360003</v>
      </c>
    </row>
    <row r="1351" spans="1:3" x14ac:dyDescent="0.3">
      <c r="A1351" s="181">
        <f t="shared" si="55"/>
        <v>42425</v>
      </c>
      <c r="B1351" s="182">
        <v>14</v>
      </c>
      <c r="C1351" s="183">
        <v>42.671247712680007</v>
      </c>
    </row>
    <row r="1352" spans="1:3" x14ac:dyDescent="0.3">
      <c r="A1352" s="181">
        <f t="shared" si="55"/>
        <v>42425</v>
      </c>
      <c r="B1352" s="182">
        <v>15</v>
      </c>
      <c r="C1352" s="183">
        <v>42.034809164519999</v>
      </c>
    </row>
    <row r="1353" spans="1:3" x14ac:dyDescent="0.3">
      <c r="A1353" s="181">
        <f t="shared" si="55"/>
        <v>42425</v>
      </c>
      <c r="B1353" s="182">
        <v>16</v>
      </c>
      <c r="C1353" s="183">
        <v>41.405697095999997</v>
      </c>
    </row>
    <row r="1354" spans="1:3" x14ac:dyDescent="0.3">
      <c r="A1354" s="181">
        <f t="shared" si="55"/>
        <v>42425</v>
      </c>
      <c r="B1354" s="182">
        <v>17</v>
      </c>
      <c r="C1354" s="183">
        <v>40.785799278360003</v>
      </c>
    </row>
    <row r="1355" spans="1:3" x14ac:dyDescent="0.3">
      <c r="A1355" s="181">
        <f t="shared" si="55"/>
        <v>42425</v>
      </c>
      <c r="B1355" s="182">
        <v>18</v>
      </c>
      <c r="C1355" s="183">
        <v>41.77228027716</v>
      </c>
    </row>
    <row r="1356" spans="1:3" x14ac:dyDescent="0.3">
      <c r="A1356" s="181">
        <f t="shared" si="55"/>
        <v>42425</v>
      </c>
      <c r="B1356" s="182">
        <v>19</v>
      </c>
      <c r="C1356" s="183">
        <v>44.748058980239996</v>
      </c>
    </row>
    <row r="1357" spans="1:3" x14ac:dyDescent="0.3">
      <c r="A1357" s="181">
        <f t="shared" si="55"/>
        <v>42425</v>
      </c>
      <c r="B1357" s="182">
        <v>20</v>
      </c>
      <c r="C1357" s="183">
        <v>44.598438605719998</v>
      </c>
    </row>
    <row r="1358" spans="1:3" x14ac:dyDescent="0.3">
      <c r="A1358" s="181">
        <f t="shared" si="55"/>
        <v>42425</v>
      </c>
      <c r="B1358" s="182">
        <v>21</v>
      </c>
      <c r="C1358" s="183">
        <v>42.875447991359998</v>
      </c>
    </row>
    <row r="1359" spans="1:3" x14ac:dyDescent="0.3">
      <c r="A1359" s="181">
        <f t="shared" si="55"/>
        <v>42425</v>
      </c>
      <c r="B1359" s="182">
        <v>22</v>
      </c>
      <c r="C1359" s="183">
        <v>40.97423912104</v>
      </c>
    </row>
    <row r="1360" spans="1:3" x14ac:dyDescent="0.3">
      <c r="A1360" s="181">
        <f t="shared" si="55"/>
        <v>42425</v>
      </c>
      <c r="B1360" s="182">
        <v>23</v>
      </c>
      <c r="C1360" s="183">
        <v>37.682507649720002</v>
      </c>
    </row>
    <row r="1361" spans="1:3" x14ac:dyDescent="0.3">
      <c r="A1361" s="181">
        <f t="shared" si="55"/>
        <v>42425</v>
      </c>
      <c r="B1361" s="182">
        <v>24</v>
      </c>
      <c r="C1361" s="183">
        <v>35.619419507400004</v>
      </c>
    </row>
    <row r="1362" spans="1:3" x14ac:dyDescent="0.3">
      <c r="A1362" s="181">
        <f>A1338+1</f>
        <v>42426</v>
      </c>
      <c r="B1362" s="182">
        <v>1</v>
      </c>
      <c r="C1362" s="183">
        <v>34.160057823359999</v>
      </c>
    </row>
    <row r="1363" spans="1:3" x14ac:dyDescent="0.3">
      <c r="A1363" s="181">
        <f>A1362</f>
        <v>42426</v>
      </c>
      <c r="B1363" s="182">
        <v>2</v>
      </c>
      <c r="C1363" s="183">
        <v>33.369526845960003</v>
      </c>
    </row>
    <row r="1364" spans="1:3" x14ac:dyDescent="0.3">
      <c r="A1364" s="181">
        <f t="shared" ref="A1364:A1385" si="56">A1363</f>
        <v>42426</v>
      </c>
      <c r="B1364" s="182">
        <v>3</v>
      </c>
      <c r="C1364" s="183">
        <v>32.447874389280003</v>
      </c>
    </row>
    <row r="1365" spans="1:3" x14ac:dyDescent="0.3">
      <c r="A1365" s="181">
        <f t="shared" si="56"/>
        <v>42426</v>
      </c>
      <c r="B1365" s="182">
        <v>4</v>
      </c>
      <c r="C1365" s="183">
        <v>32.206738826039995</v>
      </c>
    </row>
    <row r="1366" spans="1:3" x14ac:dyDescent="0.3">
      <c r="A1366" s="181">
        <f t="shared" si="56"/>
        <v>42426</v>
      </c>
      <c r="B1366" s="182">
        <v>5</v>
      </c>
      <c r="C1366" s="183">
        <v>32.767668275639998</v>
      </c>
    </row>
    <row r="1367" spans="1:3" x14ac:dyDescent="0.3">
      <c r="A1367" s="181">
        <f t="shared" si="56"/>
        <v>42426</v>
      </c>
      <c r="B1367" s="182">
        <v>6</v>
      </c>
      <c r="C1367" s="183">
        <v>37.070897357039996</v>
      </c>
    </row>
    <row r="1368" spans="1:3" x14ac:dyDescent="0.3">
      <c r="A1368" s="181">
        <f t="shared" si="56"/>
        <v>42426</v>
      </c>
      <c r="B1368" s="182">
        <v>7</v>
      </c>
      <c r="C1368" s="183">
        <v>39.823186727760003</v>
      </c>
    </row>
    <row r="1369" spans="1:3" x14ac:dyDescent="0.3">
      <c r="A1369" s="181">
        <f t="shared" si="56"/>
        <v>42426</v>
      </c>
      <c r="B1369" s="182">
        <v>8</v>
      </c>
      <c r="C1369" s="183">
        <v>40.079482273080004</v>
      </c>
    </row>
    <row r="1370" spans="1:3" x14ac:dyDescent="0.3">
      <c r="A1370" s="181">
        <f t="shared" si="56"/>
        <v>42426</v>
      </c>
      <c r="B1370" s="182">
        <v>9</v>
      </c>
      <c r="C1370" s="183">
        <v>39.248408817960005</v>
      </c>
    </row>
    <row r="1371" spans="1:3" x14ac:dyDescent="0.3">
      <c r="A1371" s="181">
        <f t="shared" si="56"/>
        <v>42426</v>
      </c>
      <c r="B1371" s="182">
        <v>10</v>
      </c>
      <c r="C1371" s="183">
        <v>38.740091045999996</v>
      </c>
    </row>
    <row r="1372" spans="1:3" x14ac:dyDescent="0.3">
      <c r="A1372" s="181">
        <f t="shared" si="56"/>
        <v>42426</v>
      </c>
      <c r="B1372" s="182">
        <v>11</v>
      </c>
      <c r="C1372" s="183">
        <v>38.83748717484</v>
      </c>
    </row>
    <row r="1373" spans="1:3" x14ac:dyDescent="0.3">
      <c r="A1373" s="181">
        <f t="shared" si="56"/>
        <v>42426</v>
      </c>
      <c r="B1373" s="182">
        <v>12</v>
      </c>
      <c r="C1373" s="183">
        <v>40.501745748600001</v>
      </c>
    </row>
    <row r="1374" spans="1:3" x14ac:dyDescent="0.3">
      <c r="A1374" s="181">
        <f t="shared" si="56"/>
        <v>42426</v>
      </c>
      <c r="B1374" s="182">
        <v>13</v>
      </c>
      <c r="C1374" s="183">
        <v>43.626758373719994</v>
      </c>
    </row>
    <row r="1375" spans="1:3" x14ac:dyDescent="0.3">
      <c r="A1375" s="181">
        <f t="shared" si="56"/>
        <v>42426</v>
      </c>
      <c r="B1375" s="182">
        <v>14</v>
      </c>
      <c r="C1375" s="183">
        <v>43.67988741792</v>
      </c>
    </row>
    <row r="1376" spans="1:3" x14ac:dyDescent="0.3">
      <c r="A1376" s="181">
        <f t="shared" si="56"/>
        <v>42426</v>
      </c>
      <c r="B1376" s="182">
        <v>15</v>
      </c>
      <c r="C1376" s="183">
        <v>43.142123954280002</v>
      </c>
    </row>
    <row r="1377" spans="1:3" x14ac:dyDescent="0.3">
      <c r="A1377" s="181">
        <f t="shared" si="56"/>
        <v>42426</v>
      </c>
      <c r="B1377" s="182">
        <v>16</v>
      </c>
      <c r="C1377" s="183">
        <v>41.076812315040002</v>
      </c>
    </row>
    <row r="1378" spans="1:3" x14ac:dyDescent="0.3">
      <c r="A1378" s="181">
        <f t="shared" si="56"/>
        <v>42426</v>
      </c>
      <c r="B1378" s="182">
        <v>17</v>
      </c>
      <c r="C1378" s="183">
        <v>41.060718553439997</v>
      </c>
    </row>
    <row r="1379" spans="1:3" x14ac:dyDescent="0.3">
      <c r="A1379" s="181">
        <f t="shared" si="56"/>
        <v>42426</v>
      </c>
      <c r="B1379" s="182">
        <v>18</v>
      </c>
      <c r="C1379" s="183">
        <v>41.503091212320001</v>
      </c>
    </row>
    <row r="1380" spans="1:3" x14ac:dyDescent="0.3">
      <c r="A1380" s="181">
        <f t="shared" si="56"/>
        <v>42426</v>
      </c>
      <c r="B1380" s="182">
        <v>19</v>
      </c>
      <c r="C1380" s="183">
        <v>43.231454660399997</v>
      </c>
    </row>
    <row r="1381" spans="1:3" x14ac:dyDescent="0.3">
      <c r="A1381" s="181">
        <f t="shared" si="56"/>
        <v>42426</v>
      </c>
      <c r="B1381" s="182">
        <v>20</v>
      </c>
      <c r="C1381" s="183">
        <v>42.68457003132</v>
      </c>
    </row>
    <row r="1382" spans="1:3" x14ac:dyDescent="0.3">
      <c r="A1382" s="181">
        <f t="shared" si="56"/>
        <v>42426</v>
      </c>
      <c r="B1382" s="182">
        <v>21</v>
      </c>
      <c r="C1382" s="183">
        <v>42.188916646920006</v>
      </c>
    </row>
    <row r="1383" spans="1:3" x14ac:dyDescent="0.3">
      <c r="A1383" s="181">
        <f t="shared" si="56"/>
        <v>42426</v>
      </c>
      <c r="B1383" s="182">
        <v>22</v>
      </c>
      <c r="C1383" s="183">
        <v>40.262457341159994</v>
      </c>
    </row>
    <row r="1384" spans="1:3" x14ac:dyDescent="0.3">
      <c r="A1384" s="181">
        <f t="shared" si="56"/>
        <v>42426</v>
      </c>
      <c r="B1384" s="182">
        <v>23</v>
      </c>
      <c r="C1384" s="183">
        <v>38.173879932120002</v>
      </c>
    </row>
    <row r="1385" spans="1:3" x14ac:dyDescent="0.3">
      <c r="A1385" s="181">
        <f t="shared" si="56"/>
        <v>42426</v>
      </c>
      <c r="B1385" s="182">
        <v>24</v>
      </c>
      <c r="C1385" s="183">
        <v>35.945623259160001</v>
      </c>
    </row>
    <row r="1386" spans="1:3" x14ac:dyDescent="0.3">
      <c r="A1386" s="181">
        <f>A1362+1</f>
        <v>42427</v>
      </c>
      <c r="B1386" s="182">
        <v>1</v>
      </c>
      <c r="C1386" s="183">
        <v>33.991981764480002</v>
      </c>
    </row>
    <row r="1387" spans="1:3" x14ac:dyDescent="0.3">
      <c r="A1387" s="181">
        <f>A1386</f>
        <v>42427</v>
      </c>
      <c r="B1387" s="182">
        <v>2</v>
      </c>
      <c r="C1387" s="183">
        <v>32.485841191200002</v>
      </c>
    </row>
    <row r="1388" spans="1:3" x14ac:dyDescent="0.3">
      <c r="A1388" s="181">
        <f t="shared" ref="A1388:A1409" si="57">A1387</f>
        <v>42427</v>
      </c>
      <c r="B1388" s="182">
        <v>3</v>
      </c>
      <c r="C1388" s="183">
        <v>31.73716516236</v>
      </c>
    </row>
    <row r="1389" spans="1:3" x14ac:dyDescent="0.3">
      <c r="A1389" s="181">
        <f t="shared" si="57"/>
        <v>42427</v>
      </c>
      <c r="B1389" s="182">
        <v>4</v>
      </c>
      <c r="C1389" s="183">
        <v>30.593049997800001</v>
      </c>
    </row>
    <row r="1390" spans="1:3" x14ac:dyDescent="0.3">
      <c r="A1390" s="181">
        <f t="shared" si="57"/>
        <v>42427</v>
      </c>
      <c r="B1390" s="182">
        <v>5</v>
      </c>
      <c r="C1390" s="183">
        <v>30.717978629040001</v>
      </c>
    </row>
    <row r="1391" spans="1:3" x14ac:dyDescent="0.3">
      <c r="A1391" s="181">
        <f t="shared" si="57"/>
        <v>42427</v>
      </c>
      <c r="B1391" s="182">
        <v>6</v>
      </c>
      <c r="C1391" s="183">
        <v>31.6836231648</v>
      </c>
    </row>
    <row r="1392" spans="1:3" x14ac:dyDescent="0.3">
      <c r="A1392" s="181">
        <f t="shared" si="57"/>
        <v>42427</v>
      </c>
      <c r="B1392" s="182">
        <v>7</v>
      </c>
      <c r="C1392" s="183">
        <v>30.806071072320002</v>
      </c>
    </row>
    <row r="1393" spans="1:3" x14ac:dyDescent="0.3">
      <c r="A1393" s="181">
        <f t="shared" si="57"/>
        <v>42427</v>
      </c>
      <c r="B1393" s="182">
        <v>8</v>
      </c>
      <c r="C1393" s="183">
        <v>29.936661882120003</v>
      </c>
    </row>
    <row r="1394" spans="1:3" x14ac:dyDescent="0.3">
      <c r="A1394" s="181">
        <f t="shared" si="57"/>
        <v>42427</v>
      </c>
      <c r="B1394" s="182">
        <v>9</v>
      </c>
      <c r="C1394" s="183">
        <v>29.688472731839997</v>
      </c>
    </row>
    <row r="1395" spans="1:3" x14ac:dyDescent="0.3">
      <c r="A1395" s="181">
        <f t="shared" si="57"/>
        <v>42427</v>
      </c>
      <c r="B1395" s="182">
        <v>10</v>
      </c>
      <c r="C1395" s="183">
        <v>29.245521485879998</v>
      </c>
    </row>
    <row r="1396" spans="1:3" x14ac:dyDescent="0.3">
      <c r="A1396" s="181">
        <f t="shared" si="57"/>
        <v>42427</v>
      </c>
      <c r="B1396" s="182">
        <v>11</v>
      </c>
      <c r="C1396" s="183">
        <v>29.727286249800002</v>
      </c>
    </row>
    <row r="1397" spans="1:3" x14ac:dyDescent="0.3">
      <c r="A1397" s="181">
        <f t="shared" si="57"/>
        <v>42427</v>
      </c>
      <c r="B1397" s="182">
        <v>12</v>
      </c>
      <c r="C1397" s="183">
        <v>30.107952939720004</v>
      </c>
    </row>
    <row r="1398" spans="1:3" x14ac:dyDescent="0.3">
      <c r="A1398" s="181">
        <f t="shared" si="57"/>
        <v>42427</v>
      </c>
      <c r="B1398" s="182">
        <v>13</v>
      </c>
      <c r="C1398" s="183">
        <v>30.485739865920003</v>
      </c>
    </row>
    <row r="1399" spans="1:3" x14ac:dyDescent="0.3">
      <c r="A1399" s="181">
        <f t="shared" si="57"/>
        <v>42427</v>
      </c>
      <c r="B1399" s="182">
        <v>14</v>
      </c>
      <c r="C1399" s="183">
        <v>31.232567447040001</v>
      </c>
    </row>
    <row r="1400" spans="1:3" x14ac:dyDescent="0.3">
      <c r="A1400" s="181">
        <f t="shared" si="57"/>
        <v>42427</v>
      </c>
      <c r="B1400" s="182">
        <v>15</v>
      </c>
      <c r="C1400" s="183">
        <v>31.405183040999997</v>
      </c>
    </row>
    <row r="1401" spans="1:3" x14ac:dyDescent="0.3">
      <c r="A1401" s="181">
        <f t="shared" si="57"/>
        <v>42427</v>
      </c>
      <c r="B1401" s="182">
        <v>16</v>
      </c>
      <c r="C1401" s="183">
        <v>32.574560779199999</v>
      </c>
    </row>
    <row r="1402" spans="1:3" x14ac:dyDescent="0.3">
      <c r="A1402" s="181">
        <f t="shared" si="57"/>
        <v>42427</v>
      </c>
      <c r="B1402" s="182">
        <v>17</v>
      </c>
      <c r="C1402" s="183">
        <v>34.335613485480003</v>
      </c>
    </row>
    <row r="1403" spans="1:3" x14ac:dyDescent="0.3">
      <c r="A1403" s="181">
        <f t="shared" si="57"/>
        <v>42427</v>
      </c>
      <c r="B1403" s="182">
        <v>18</v>
      </c>
      <c r="C1403" s="183">
        <v>35.654651683680001</v>
      </c>
    </row>
    <row r="1404" spans="1:3" x14ac:dyDescent="0.3">
      <c r="A1404" s="181">
        <f t="shared" si="57"/>
        <v>42427</v>
      </c>
      <c r="B1404" s="182">
        <v>19</v>
      </c>
      <c r="C1404" s="183">
        <v>38.14785130464</v>
      </c>
    </row>
    <row r="1405" spans="1:3" x14ac:dyDescent="0.3">
      <c r="A1405" s="181">
        <f t="shared" si="57"/>
        <v>42427</v>
      </c>
      <c r="B1405" s="182">
        <v>20</v>
      </c>
      <c r="C1405" s="183">
        <v>37.465466474999999</v>
      </c>
    </row>
    <row r="1406" spans="1:3" x14ac:dyDescent="0.3">
      <c r="A1406" s="181">
        <f t="shared" si="57"/>
        <v>42427</v>
      </c>
      <c r="B1406" s="182">
        <v>21</v>
      </c>
      <c r="C1406" s="183">
        <v>36.594129431280003</v>
      </c>
    </row>
    <row r="1407" spans="1:3" x14ac:dyDescent="0.3">
      <c r="A1407" s="181">
        <f t="shared" si="57"/>
        <v>42427</v>
      </c>
      <c r="B1407" s="182">
        <v>22</v>
      </c>
      <c r="C1407" s="183">
        <v>35.284986416999999</v>
      </c>
    </row>
    <row r="1408" spans="1:3" x14ac:dyDescent="0.3">
      <c r="A1408" s="181">
        <f t="shared" si="57"/>
        <v>42427</v>
      </c>
      <c r="B1408" s="182">
        <v>23</v>
      </c>
      <c r="C1408" s="183">
        <v>34.005853465919998</v>
      </c>
    </row>
    <row r="1409" spans="1:3" x14ac:dyDescent="0.3">
      <c r="A1409" s="181">
        <f t="shared" si="57"/>
        <v>42427</v>
      </c>
      <c r="B1409" s="182">
        <v>24</v>
      </c>
      <c r="C1409" s="183">
        <v>31.799911485120006</v>
      </c>
    </row>
    <row r="1410" spans="1:3" x14ac:dyDescent="0.3">
      <c r="A1410" s="181">
        <f>A1386+1</f>
        <v>42428</v>
      </c>
      <c r="B1410" s="182">
        <v>1</v>
      </c>
      <c r="C1410" s="183">
        <v>30.068635547040003</v>
      </c>
    </row>
    <row r="1411" spans="1:3" x14ac:dyDescent="0.3">
      <c r="A1411" s="181">
        <f>A1410</f>
        <v>42428</v>
      </c>
      <c r="B1411" s="182">
        <v>2</v>
      </c>
      <c r="C1411" s="183">
        <v>28.7851083792</v>
      </c>
    </row>
    <row r="1412" spans="1:3" x14ac:dyDescent="0.3">
      <c r="A1412" s="181">
        <f t="shared" ref="A1412:A1433" si="58">A1411</f>
        <v>42428</v>
      </c>
      <c r="B1412" s="182">
        <v>3</v>
      </c>
      <c r="C1412" s="183">
        <v>28.370599646039999</v>
      </c>
    </row>
    <row r="1413" spans="1:3" x14ac:dyDescent="0.3">
      <c r="A1413" s="181">
        <f t="shared" si="58"/>
        <v>42428</v>
      </c>
      <c r="B1413" s="182">
        <v>4</v>
      </c>
      <c r="C1413" s="183">
        <v>28.379727269639996</v>
      </c>
    </row>
    <row r="1414" spans="1:3" x14ac:dyDescent="0.3">
      <c r="A1414" s="181">
        <f t="shared" si="58"/>
        <v>42428</v>
      </c>
      <c r="B1414" s="182">
        <v>5</v>
      </c>
      <c r="C1414" s="183">
        <v>27.941150608920005</v>
      </c>
    </row>
    <row r="1415" spans="1:3" x14ac:dyDescent="0.3">
      <c r="A1415" s="181">
        <f t="shared" si="58"/>
        <v>42428</v>
      </c>
      <c r="B1415" s="182">
        <v>6</v>
      </c>
      <c r="C1415" s="183">
        <v>28.310246068920002</v>
      </c>
    </row>
    <row r="1416" spans="1:3" x14ac:dyDescent="0.3">
      <c r="A1416" s="181">
        <f t="shared" si="58"/>
        <v>42428</v>
      </c>
      <c r="B1416" s="182">
        <v>7</v>
      </c>
      <c r="C1416" s="183">
        <v>27.465647183400002</v>
      </c>
    </row>
    <row r="1417" spans="1:3" x14ac:dyDescent="0.3">
      <c r="A1417" s="181">
        <f t="shared" si="58"/>
        <v>42428</v>
      </c>
      <c r="B1417" s="182">
        <v>8</v>
      </c>
      <c r="C1417" s="183">
        <v>27.036574066560004</v>
      </c>
    </row>
    <row r="1418" spans="1:3" x14ac:dyDescent="0.3">
      <c r="A1418" s="181">
        <f t="shared" si="58"/>
        <v>42428</v>
      </c>
      <c r="B1418" s="182">
        <v>9</v>
      </c>
      <c r="C1418" s="183">
        <v>27.049710131160005</v>
      </c>
    </row>
    <row r="1419" spans="1:3" x14ac:dyDescent="0.3">
      <c r="A1419" s="181">
        <f t="shared" si="58"/>
        <v>42428</v>
      </c>
      <c r="B1419" s="182">
        <v>10</v>
      </c>
      <c r="C1419" s="183">
        <v>26.422120304880004</v>
      </c>
    </row>
    <row r="1420" spans="1:3" x14ac:dyDescent="0.3">
      <c r="A1420" s="181">
        <f t="shared" si="58"/>
        <v>42428</v>
      </c>
      <c r="B1420" s="182">
        <v>11</v>
      </c>
      <c r="C1420" s="183">
        <v>25.96174447512</v>
      </c>
    </row>
    <row r="1421" spans="1:3" x14ac:dyDescent="0.3">
      <c r="A1421" s="181">
        <f t="shared" si="58"/>
        <v>42428</v>
      </c>
      <c r="B1421" s="182">
        <v>12</v>
      </c>
      <c r="C1421" s="183">
        <v>26.418237740279999</v>
      </c>
    </row>
    <row r="1422" spans="1:3" x14ac:dyDescent="0.3">
      <c r="A1422" s="181">
        <f t="shared" si="58"/>
        <v>42428</v>
      </c>
      <c r="B1422" s="182">
        <v>13</v>
      </c>
      <c r="C1422" s="183">
        <v>27.241324652639999</v>
      </c>
    </row>
    <row r="1423" spans="1:3" x14ac:dyDescent="0.3">
      <c r="A1423" s="181">
        <f t="shared" si="58"/>
        <v>42428</v>
      </c>
      <c r="B1423" s="182">
        <v>14</v>
      </c>
      <c r="C1423" s="183">
        <v>28.217740181400004</v>
      </c>
    </row>
    <row r="1424" spans="1:3" x14ac:dyDescent="0.3">
      <c r="A1424" s="181">
        <f t="shared" si="58"/>
        <v>42428</v>
      </c>
      <c r="B1424" s="182">
        <v>15</v>
      </c>
      <c r="C1424" s="183">
        <v>29.950682150520002</v>
      </c>
    </row>
    <row r="1425" spans="1:3" x14ac:dyDescent="0.3">
      <c r="A1425" s="181">
        <f t="shared" si="58"/>
        <v>42428</v>
      </c>
      <c r="B1425" s="182">
        <v>16</v>
      </c>
      <c r="C1425" s="183">
        <v>31.917460118880001</v>
      </c>
    </row>
    <row r="1426" spans="1:3" x14ac:dyDescent="0.3">
      <c r="A1426" s="181">
        <f t="shared" si="58"/>
        <v>42428</v>
      </c>
      <c r="B1426" s="182">
        <v>17</v>
      </c>
      <c r="C1426" s="183">
        <v>33.628650010439998</v>
      </c>
    </row>
    <row r="1427" spans="1:3" x14ac:dyDescent="0.3">
      <c r="A1427" s="181">
        <f t="shared" si="58"/>
        <v>42428</v>
      </c>
      <c r="B1427" s="182">
        <v>18</v>
      </c>
      <c r="C1427" s="183">
        <v>35.433557073120006</v>
      </c>
    </row>
    <row r="1428" spans="1:3" x14ac:dyDescent="0.3">
      <c r="A1428" s="181">
        <f t="shared" si="58"/>
        <v>42428</v>
      </c>
      <c r="B1428" s="182">
        <v>19</v>
      </c>
      <c r="C1428" s="183">
        <v>38.208862503360002</v>
      </c>
    </row>
    <row r="1429" spans="1:3" x14ac:dyDescent="0.3">
      <c r="A1429" s="181">
        <f t="shared" si="58"/>
        <v>42428</v>
      </c>
      <c r="B1429" s="182">
        <v>20</v>
      </c>
      <c r="C1429" s="183">
        <v>37.811458181879999</v>
      </c>
    </row>
    <row r="1430" spans="1:3" x14ac:dyDescent="0.3">
      <c r="A1430" s="181">
        <f t="shared" si="58"/>
        <v>42428</v>
      </c>
      <c r="B1430" s="182">
        <v>21</v>
      </c>
      <c r="C1430" s="183">
        <v>36.97576328988</v>
      </c>
    </row>
    <row r="1431" spans="1:3" x14ac:dyDescent="0.3">
      <c r="A1431" s="181">
        <f t="shared" si="58"/>
        <v>42428</v>
      </c>
      <c r="B1431" s="182">
        <v>22</v>
      </c>
      <c r="C1431" s="183">
        <v>35.921747719560003</v>
      </c>
    </row>
    <row r="1432" spans="1:3" x14ac:dyDescent="0.3">
      <c r="A1432" s="181">
        <f t="shared" si="58"/>
        <v>42428</v>
      </c>
      <c r="B1432" s="182">
        <v>23</v>
      </c>
      <c r="C1432" s="183">
        <v>32.955147818879993</v>
      </c>
    </row>
    <row r="1433" spans="1:3" x14ac:dyDescent="0.3">
      <c r="A1433" s="181">
        <f t="shared" si="58"/>
        <v>42428</v>
      </c>
      <c r="B1433" s="182">
        <v>24</v>
      </c>
      <c r="C1433" s="183">
        <v>31.231989304560003</v>
      </c>
    </row>
    <row r="1434" spans="1:3" x14ac:dyDescent="0.3">
      <c r="A1434" s="181">
        <f>A1410+1</f>
        <v>42429</v>
      </c>
      <c r="B1434" s="182">
        <v>1</v>
      </c>
      <c r="C1434" s="183">
        <v>29.922663538199998</v>
      </c>
    </row>
    <row r="1435" spans="1:3" x14ac:dyDescent="0.3">
      <c r="A1435" s="181">
        <f>A1434</f>
        <v>42429</v>
      </c>
      <c r="B1435" s="182">
        <v>2</v>
      </c>
      <c r="C1435" s="183">
        <v>28.934913399479992</v>
      </c>
    </row>
    <row r="1436" spans="1:3" x14ac:dyDescent="0.3">
      <c r="A1436" s="181">
        <f t="shared" ref="A1436:A1457" si="59">A1435</f>
        <v>42429</v>
      </c>
      <c r="B1436" s="182">
        <v>3</v>
      </c>
      <c r="C1436" s="183">
        <v>28.195852492679997</v>
      </c>
    </row>
    <row r="1437" spans="1:3" x14ac:dyDescent="0.3">
      <c r="A1437" s="181">
        <f t="shared" si="59"/>
        <v>42429</v>
      </c>
      <c r="B1437" s="182">
        <v>4</v>
      </c>
      <c r="C1437" s="183">
        <v>28.202660720400001</v>
      </c>
    </row>
    <row r="1438" spans="1:3" x14ac:dyDescent="0.3">
      <c r="A1438" s="181">
        <f t="shared" si="59"/>
        <v>42429</v>
      </c>
      <c r="B1438" s="182">
        <v>5</v>
      </c>
      <c r="C1438" s="183">
        <v>29.36510844276</v>
      </c>
    </row>
    <row r="1439" spans="1:3" x14ac:dyDescent="0.3">
      <c r="A1439" s="181">
        <f t="shared" si="59"/>
        <v>42429</v>
      </c>
      <c r="B1439" s="182">
        <v>6</v>
      </c>
      <c r="C1439" s="183">
        <v>36.631673707680001</v>
      </c>
    </row>
    <row r="1440" spans="1:3" x14ac:dyDescent="0.3">
      <c r="A1440" s="181">
        <f t="shared" si="59"/>
        <v>42429</v>
      </c>
      <c r="B1440" s="182">
        <v>7</v>
      </c>
      <c r="C1440" s="183">
        <v>39.131494299959996</v>
      </c>
    </row>
    <row r="1441" spans="1:3" x14ac:dyDescent="0.3">
      <c r="A1441" s="181">
        <f t="shared" si="59"/>
        <v>42429</v>
      </c>
      <c r="B1441" s="182">
        <v>8</v>
      </c>
      <c r="C1441" s="183">
        <v>38.620170759240004</v>
      </c>
    </row>
    <row r="1442" spans="1:3" x14ac:dyDescent="0.3">
      <c r="A1442" s="181">
        <f t="shared" si="59"/>
        <v>42429</v>
      </c>
      <c r="B1442" s="182">
        <v>9</v>
      </c>
      <c r="C1442" s="183">
        <v>39.396893539200001</v>
      </c>
    </row>
    <row r="1443" spans="1:3" x14ac:dyDescent="0.3">
      <c r="A1443" s="181">
        <f t="shared" si="59"/>
        <v>42429</v>
      </c>
      <c r="B1443" s="182">
        <v>10</v>
      </c>
      <c r="C1443" s="183">
        <v>41.153726363639997</v>
      </c>
    </row>
    <row r="1444" spans="1:3" x14ac:dyDescent="0.3">
      <c r="A1444" s="181">
        <f t="shared" si="59"/>
        <v>42429</v>
      </c>
      <c r="B1444" s="182">
        <v>11</v>
      </c>
      <c r="C1444" s="183">
        <v>42.314041368000005</v>
      </c>
    </row>
    <row r="1445" spans="1:3" x14ac:dyDescent="0.3">
      <c r="A1445" s="181">
        <f t="shared" si="59"/>
        <v>42429</v>
      </c>
      <c r="B1445" s="182">
        <v>12</v>
      </c>
      <c r="C1445" s="183">
        <v>43.029675640679997</v>
      </c>
    </row>
    <row r="1446" spans="1:3" x14ac:dyDescent="0.3">
      <c r="A1446" s="181">
        <f t="shared" si="59"/>
        <v>42429</v>
      </c>
      <c r="B1446" s="182">
        <v>13</v>
      </c>
      <c r="C1446" s="183">
        <v>44.90430452292</v>
      </c>
    </row>
    <row r="1447" spans="1:3" x14ac:dyDescent="0.3">
      <c r="A1447" s="181">
        <f t="shared" si="59"/>
        <v>42429</v>
      </c>
      <c r="B1447" s="182">
        <v>14</v>
      </c>
      <c r="C1447" s="183">
        <v>45.476554901999997</v>
      </c>
    </row>
    <row r="1448" spans="1:3" x14ac:dyDescent="0.3">
      <c r="A1448" s="181">
        <f t="shared" si="59"/>
        <v>42429</v>
      </c>
      <c r="B1448" s="182">
        <v>15</v>
      </c>
      <c r="C1448" s="183">
        <v>44.104313440680002</v>
      </c>
    </row>
    <row r="1449" spans="1:3" x14ac:dyDescent="0.3">
      <c r="A1449" s="181">
        <f t="shared" si="59"/>
        <v>42429</v>
      </c>
      <c r="B1449" s="182">
        <v>16</v>
      </c>
      <c r="C1449" s="183">
        <v>44.504192512199999</v>
      </c>
    </row>
    <row r="1450" spans="1:3" x14ac:dyDescent="0.3">
      <c r="A1450" s="181">
        <f t="shared" si="59"/>
        <v>42429</v>
      </c>
      <c r="B1450" s="182">
        <v>17</v>
      </c>
      <c r="C1450" s="183">
        <v>45.310729928280011</v>
      </c>
    </row>
    <row r="1451" spans="1:3" x14ac:dyDescent="0.3">
      <c r="A1451" s="181">
        <f t="shared" si="59"/>
        <v>42429</v>
      </c>
      <c r="B1451" s="182">
        <v>18</v>
      </c>
      <c r="C1451" s="183">
        <v>45.937376866520012</v>
      </c>
    </row>
    <row r="1452" spans="1:3" x14ac:dyDescent="0.3">
      <c r="A1452" s="181">
        <f t="shared" si="59"/>
        <v>42429</v>
      </c>
      <c r="B1452" s="182">
        <v>19</v>
      </c>
      <c r="C1452" s="183">
        <v>47.347626450520011</v>
      </c>
    </row>
    <row r="1453" spans="1:3" x14ac:dyDescent="0.3">
      <c r="A1453" s="181">
        <f t="shared" si="59"/>
        <v>42429</v>
      </c>
      <c r="B1453" s="182">
        <v>20</v>
      </c>
      <c r="C1453" s="183">
        <v>47.005655797239996</v>
      </c>
    </row>
    <row r="1454" spans="1:3" x14ac:dyDescent="0.3">
      <c r="A1454" s="181">
        <f t="shared" si="59"/>
        <v>42429</v>
      </c>
      <c r="B1454" s="182">
        <v>21</v>
      </c>
      <c r="C1454" s="183">
        <v>45.253486234679997</v>
      </c>
    </row>
    <row r="1455" spans="1:3" x14ac:dyDescent="0.3">
      <c r="A1455" s="181">
        <f t="shared" si="59"/>
        <v>42429</v>
      </c>
      <c r="B1455" s="182">
        <v>22</v>
      </c>
      <c r="C1455" s="183">
        <v>42.563349499239997</v>
      </c>
    </row>
    <row r="1456" spans="1:3" x14ac:dyDescent="0.3">
      <c r="A1456" s="181">
        <f t="shared" si="59"/>
        <v>42429</v>
      </c>
      <c r="B1456" s="182">
        <v>23</v>
      </c>
      <c r="C1456" s="183">
        <v>38.995896880479997</v>
      </c>
    </row>
    <row r="1457" spans="1:3" x14ac:dyDescent="0.3">
      <c r="A1457" s="181">
        <f t="shared" si="59"/>
        <v>42429</v>
      </c>
      <c r="B1457" s="182">
        <v>24</v>
      </c>
      <c r="C1457" s="183">
        <v>36.680732633280002</v>
      </c>
    </row>
    <row r="1458" spans="1:3" x14ac:dyDescent="0.3">
      <c r="A1458" s="181">
        <f>A1434+1</f>
        <v>42430</v>
      </c>
      <c r="B1458" s="182">
        <v>1</v>
      </c>
      <c r="C1458" s="183">
        <v>34.623841381200009</v>
      </c>
    </row>
    <row r="1459" spans="1:3" x14ac:dyDescent="0.3">
      <c r="A1459" s="181">
        <f>A1458</f>
        <v>42430</v>
      </c>
      <c r="B1459" s="182">
        <v>2</v>
      </c>
      <c r="C1459" s="183">
        <v>33.752999030760002</v>
      </c>
    </row>
    <row r="1460" spans="1:3" x14ac:dyDescent="0.3">
      <c r="A1460" s="181">
        <f t="shared" ref="A1460:A1481" si="60">A1459</f>
        <v>42430</v>
      </c>
      <c r="B1460" s="182">
        <v>3</v>
      </c>
      <c r="C1460" s="183">
        <v>33.133584903840003</v>
      </c>
    </row>
    <row r="1461" spans="1:3" x14ac:dyDescent="0.3">
      <c r="A1461" s="181">
        <f t="shared" si="60"/>
        <v>42430</v>
      </c>
      <c r="B1461" s="182">
        <v>4</v>
      </c>
      <c r="C1461" s="183">
        <v>31.977221334360006</v>
      </c>
    </row>
    <row r="1462" spans="1:3" x14ac:dyDescent="0.3">
      <c r="A1462" s="181">
        <f t="shared" si="60"/>
        <v>42430</v>
      </c>
      <c r="B1462" s="182">
        <v>5</v>
      </c>
      <c r="C1462" s="183">
        <v>31.83970326168</v>
      </c>
    </row>
    <row r="1463" spans="1:3" x14ac:dyDescent="0.3">
      <c r="A1463" s="181">
        <f t="shared" si="60"/>
        <v>42430</v>
      </c>
      <c r="B1463" s="182">
        <v>6</v>
      </c>
      <c r="C1463" s="183">
        <v>36.429691127159998</v>
      </c>
    </row>
    <row r="1464" spans="1:3" x14ac:dyDescent="0.3">
      <c r="A1464" s="181">
        <f t="shared" si="60"/>
        <v>42430</v>
      </c>
      <c r="B1464" s="182">
        <v>7</v>
      </c>
      <c r="C1464" s="183">
        <v>39.629341160399996</v>
      </c>
    </row>
    <row r="1465" spans="1:3" x14ac:dyDescent="0.3">
      <c r="A1465" s="181">
        <f t="shared" si="60"/>
        <v>42430</v>
      </c>
      <c r="B1465" s="182">
        <v>8</v>
      </c>
      <c r="C1465" s="183">
        <v>40.198853653199997</v>
      </c>
    </row>
    <row r="1466" spans="1:3" x14ac:dyDescent="0.3">
      <c r="A1466" s="181">
        <f t="shared" si="60"/>
        <v>42430</v>
      </c>
      <c r="B1466" s="182">
        <v>9</v>
      </c>
      <c r="C1466" s="183">
        <v>39.342832648199995</v>
      </c>
    </row>
    <row r="1467" spans="1:3" x14ac:dyDescent="0.3">
      <c r="A1467" s="181">
        <f t="shared" si="60"/>
        <v>42430</v>
      </c>
      <c r="B1467" s="182">
        <v>10</v>
      </c>
      <c r="C1467" s="183">
        <v>40.033742827799998</v>
      </c>
    </row>
    <row r="1468" spans="1:3" x14ac:dyDescent="0.3">
      <c r="A1468" s="181">
        <f t="shared" si="60"/>
        <v>42430</v>
      </c>
      <c r="B1468" s="182">
        <v>11</v>
      </c>
      <c r="C1468" s="183">
        <v>40.735990612320002</v>
      </c>
    </row>
    <row r="1469" spans="1:3" x14ac:dyDescent="0.3">
      <c r="A1469" s="181">
        <f t="shared" si="60"/>
        <v>42430</v>
      </c>
      <c r="B1469" s="182">
        <v>12</v>
      </c>
      <c r="C1469" s="183">
        <v>41.547282616799997</v>
      </c>
    </row>
    <row r="1470" spans="1:3" x14ac:dyDescent="0.3">
      <c r="A1470" s="181">
        <f t="shared" si="60"/>
        <v>42430</v>
      </c>
      <c r="B1470" s="182">
        <v>13</v>
      </c>
      <c r="C1470" s="183">
        <v>43.428309607319996</v>
      </c>
    </row>
    <row r="1471" spans="1:3" x14ac:dyDescent="0.3">
      <c r="A1471" s="181">
        <f t="shared" si="60"/>
        <v>42430</v>
      </c>
      <c r="B1471" s="182">
        <v>14</v>
      </c>
      <c r="C1471" s="183">
        <v>43.874152505999987</v>
      </c>
    </row>
    <row r="1472" spans="1:3" x14ac:dyDescent="0.3">
      <c r="A1472" s="181">
        <f t="shared" si="60"/>
        <v>42430</v>
      </c>
      <c r="B1472" s="182">
        <v>15</v>
      </c>
      <c r="C1472" s="183">
        <v>43.403801598480001</v>
      </c>
    </row>
    <row r="1473" spans="1:3" x14ac:dyDescent="0.3">
      <c r="A1473" s="181">
        <f t="shared" si="60"/>
        <v>42430</v>
      </c>
      <c r="B1473" s="182">
        <v>16</v>
      </c>
      <c r="C1473" s="183">
        <v>42.920302133279996</v>
      </c>
    </row>
    <row r="1474" spans="1:3" x14ac:dyDescent="0.3">
      <c r="A1474" s="181">
        <f t="shared" si="60"/>
        <v>42430</v>
      </c>
      <c r="B1474" s="182">
        <v>17</v>
      </c>
      <c r="C1474" s="183">
        <v>43.475378682479999</v>
      </c>
    </row>
    <row r="1475" spans="1:3" x14ac:dyDescent="0.3">
      <c r="A1475" s="181">
        <f t="shared" si="60"/>
        <v>42430</v>
      </c>
      <c r="B1475" s="182">
        <v>18</v>
      </c>
      <c r="C1475" s="183">
        <v>45.174428205119995</v>
      </c>
    </row>
    <row r="1476" spans="1:3" x14ac:dyDescent="0.3">
      <c r="A1476" s="181">
        <f t="shared" si="60"/>
        <v>42430</v>
      </c>
      <c r="B1476" s="182">
        <v>19</v>
      </c>
      <c r="C1476" s="183">
        <v>46.922527260839999</v>
      </c>
    </row>
    <row r="1477" spans="1:3" x14ac:dyDescent="0.3">
      <c r="A1477" s="181">
        <f t="shared" si="60"/>
        <v>42430</v>
      </c>
      <c r="B1477" s="182">
        <v>20</v>
      </c>
      <c r="C1477" s="183">
        <v>46.32228713376</v>
      </c>
    </row>
    <row r="1478" spans="1:3" x14ac:dyDescent="0.3">
      <c r="A1478" s="181">
        <f t="shared" si="60"/>
        <v>42430</v>
      </c>
      <c r="B1478" s="182">
        <v>21</v>
      </c>
      <c r="C1478" s="183">
        <v>45.152147719319998</v>
      </c>
    </row>
    <row r="1479" spans="1:3" x14ac:dyDescent="0.3">
      <c r="A1479" s="181">
        <f t="shared" si="60"/>
        <v>42430</v>
      </c>
      <c r="B1479" s="182">
        <v>22</v>
      </c>
      <c r="C1479" s="183">
        <v>42.329695859520001</v>
      </c>
    </row>
    <row r="1480" spans="1:3" x14ac:dyDescent="0.3">
      <c r="A1480" s="181">
        <f t="shared" si="60"/>
        <v>42430</v>
      </c>
      <c r="B1480" s="182">
        <v>23</v>
      </c>
      <c r="C1480" s="183">
        <v>39.269717634239996</v>
      </c>
    </row>
    <row r="1481" spans="1:3" x14ac:dyDescent="0.3">
      <c r="A1481" s="181">
        <f t="shared" si="60"/>
        <v>42430</v>
      </c>
      <c r="B1481" s="182">
        <v>24</v>
      </c>
      <c r="C1481" s="183">
        <v>36.795009876839998</v>
      </c>
    </row>
    <row r="1482" spans="1:3" x14ac:dyDescent="0.3">
      <c r="A1482" s="181">
        <f>A1458+1</f>
        <v>42431</v>
      </c>
      <c r="B1482" s="182">
        <v>1</v>
      </c>
      <c r="C1482" s="183">
        <v>35.274319972440004</v>
      </c>
    </row>
    <row r="1483" spans="1:3" x14ac:dyDescent="0.3">
      <c r="A1483" s="181">
        <f>A1482</f>
        <v>42431</v>
      </c>
      <c r="B1483" s="182">
        <v>2</v>
      </c>
      <c r="C1483" s="183">
        <v>33.932669155919996</v>
      </c>
    </row>
    <row r="1484" spans="1:3" x14ac:dyDescent="0.3">
      <c r="A1484" s="181">
        <f t="shared" ref="A1484:A1505" si="61">A1483</f>
        <v>42431</v>
      </c>
      <c r="B1484" s="182">
        <v>3</v>
      </c>
      <c r="C1484" s="183">
        <v>33.324331559999997</v>
      </c>
    </row>
    <row r="1485" spans="1:3" x14ac:dyDescent="0.3">
      <c r="A1485" s="181">
        <f t="shared" si="61"/>
        <v>42431</v>
      </c>
      <c r="B1485" s="182">
        <v>4</v>
      </c>
      <c r="C1485" s="183">
        <v>32.963953730279997</v>
      </c>
    </row>
    <row r="1486" spans="1:3" x14ac:dyDescent="0.3">
      <c r="A1486" s="181">
        <f t="shared" si="61"/>
        <v>42431</v>
      </c>
      <c r="B1486" s="182">
        <v>5</v>
      </c>
      <c r="C1486" s="183">
        <v>33.198157488600003</v>
      </c>
    </row>
    <row r="1487" spans="1:3" x14ac:dyDescent="0.3">
      <c r="A1487" s="181">
        <f t="shared" si="61"/>
        <v>42431</v>
      </c>
      <c r="B1487" s="182">
        <v>6</v>
      </c>
      <c r="C1487" s="183">
        <v>36.518102516040003</v>
      </c>
    </row>
    <row r="1488" spans="1:3" x14ac:dyDescent="0.3">
      <c r="A1488" s="181">
        <f t="shared" si="61"/>
        <v>42431</v>
      </c>
      <c r="B1488" s="182">
        <v>7</v>
      </c>
      <c r="C1488" s="183">
        <v>38.947215576599994</v>
      </c>
    </row>
    <row r="1489" spans="1:3" x14ac:dyDescent="0.3">
      <c r="A1489" s="181">
        <f t="shared" si="61"/>
        <v>42431</v>
      </c>
      <c r="B1489" s="182">
        <v>8</v>
      </c>
      <c r="C1489" s="183">
        <v>40.841996427959998</v>
      </c>
    </row>
    <row r="1490" spans="1:3" x14ac:dyDescent="0.3">
      <c r="A1490" s="181">
        <f t="shared" si="61"/>
        <v>42431</v>
      </c>
      <c r="B1490" s="182">
        <v>9</v>
      </c>
      <c r="C1490" s="183">
        <v>40.582345305120008</v>
      </c>
    </row>
    <row r="1491" spans="1:3" x14ac:dyDescent="0.3">
      <c r="A1491" s="181">
        <f t="shared" si="61"/>
        <v>42431</v>
      </c>
      <c r="B1491" s="182">
        <v>10</v>
      </c>
      <c r="C1491" s="183">
        <v>39.03524792724</v>
      </c>
    </row>
    <row r="1492" spans="1:3" x14ac:dyDescent="0.3">
      <c r="A1492" s="181">
        <f t="shared" si="61"/>
        <v>42431</v>
      </c>
      <c r="B1492" s="182">
        <v>11</v>
      </c>
      <c r="C1492" s="183">
        <v>41.008794537600004</v>
      </c>
    </row>
    <row r="1493" spans="1:3" x14ac:dyDescent="0.3">
      <c r="A1493" s="181">
        <f t="shared" si="61"/>
        <v>42431</v>
      </c>
      <c r="B1493" s="182">
        <v>12</v>
      </c>
      <c r="C1493" s="183">
        <v>42.520899510839996</v>
      </c>
    </row>
    <row r="1494" spans="1:3" x14ac:dyDescent="0.3">
      <c r="A1494" s="181">
        <f t="shared" si="61"/>
        <v>42431</v>
      </c>
      <c r="B1494" s="182">
        <v>13</v>
      </c>
      <c r="C1494" s="183">
        <v>43.622313549360001</v>
      </c>
    </row>
    <row r="1495" spans="1:3" x14ac:dyDescent="0.3">
      <c r="A1495" s="181">
        <f t="shared" si="61"/>
        <v>42431</v>
      </c>
      <c r="B1495" s="182">
        <v>14</v>
      </c>
      <c r="C1495" s="183">
        <v>45.109547058240004</v>
      </c>
    </row>
    <row r="1496" spans="1:3" x14ac:dyDescent="0.3">
      <c r="A1496" s="181">
        <f t="shared" si="61"/>
        <v>42431</v>
      </c>
      <c r="B1496" s="182">
        <v>15</v>
      </c>
      <c r="C1496" s="183">
        <v>44.665121274240001</v>
      </c>
    </row>
    <row r="1497" spans="1:3" x14ac:dyDescent="0.3">
      <c r="A1497" s="181">
        <f t="shared" si="61"/>
        <v>42431</v>
      </c>
      <c r="B1497" s="182">
        <v>16</v>
      </c>
      <c r="C1497" s="183">
        <v>42.2975842926</v>
      </c>
    </row>
    <row r="1498" spans="1:3" x14ac:dyDescent="0.3">
      <c r="A1498" s="181">
        <f t="shared" si="61"/>
        <v>42431</v>
      </c>
      <c r="B1498" s="182">
        <v>17</v>
      </c>
      <c r="C1498" s="183">
        <v>42.941993352840001</v>
      </c>
    </row>
    <row r="1499" spans="1:3" x14ac:dyDescent="0.3">
      <c r="A1499" s="181">
        <f t="shared" si="61"/>
        <v>42431</v>
      </c>
      <c r="B1499" s="182">
        <v>18</v>
      </c>
      <c r="C1499" s="183">
        <v>43.681675086119995</v>
      </c>
    </row>
    <row r="1500" spans="1:3" x14ac:dyDescent="0.3">
      <c r="A1500" s="181">
        <f t="shared" si="61"/>
        <v>42431</v>
      </c>
      <c r="B1500" s="182">
        <v>19</v>
      </c>
      <c r="C1500" s="183">
        <v>46.342864308240003</v>
      </c>
    </row>
    <row r="1501" spans="1:3" x14ac:dyDescent="0.3">
      <c r="A1501" s="181">
        <f t="shared" si="61"/>
        <v>42431</v>
      </c>
      <c r="B1501" s="182">
        <v>20</v>
      </c>
      <c r="C1501" s="183">
        <v>45.831556515480003</v>
      </c>
    </row>
    <row r="1502" spans="1:3" x14ac:dyDescent="0.3">
      <c r="A1502" s="181">
        <f t="shared" si="61"/>
        <v>42431</v>
      </c>
      <c r="B1502" s="182">
        <v>21</v>
      </c>
      <c r="C1502" s="183">
        <v>44.333730901920006</v>
      </c>
    </row>
    <row r="1503" spans="1:3" x14ac:dyDescent="0.3">
      <c r="A1503" s="181">
        <f t="shared" si="61"/>
        <v>42431</v>
      </c>
      <c r="B1503" s="182">
        <v>22</v>
      </c>
      <c r="C1503" s="183">
        <v>41.543775683519996</v>
      </c>
    </row>
    <row r="1504" spans="1:3" x14ac:dyDescent="0.3">
      <c r="A1504" s="181">
        <f t="shared" si="61"/>
        <v>42431</v>
      </c>
      <c r="B1504" s="182">
        <v>23</v>
      </c>
      <c r="C1504" s="183">
        <v>39.026053593599997</v>
      </c>
    </row>
    <row r="1505" spans="1:3" x14ac:dyDescent="0.3">
      <c r="A1505" s="181">
        <f t="shared" si="61"/>
        <v>42431</v>
      </c>
      <c r="B1505" s="182">
        <v>24</v>
      </c>
      <c r="C1505" s="183">
        <v>36.464292222240005</v>
      </c>
    </row>
    <row r="1506" spans="1:3" x14ac:dyDescent="0.3">
      <c r="A1506" s="181">
        <f>A1482+1</f>
        <v>42432</v>
      </c>
      <c r="B1506" s="182">
        <v>1</v>
      </c>
      <c r="C1506" s="183">
        <v>34.590768622200002</v>
      </c>
    </row>
    <row r="1507" spans="1:3" x14ac:dyDescent="0.3">
      <c r="A1507" s="181">
        <f>A1506</f>
        <v>42432</v>
      </c>
      <c r="B1507" s="182">
        <v>2</v>
      </c>
      <c r="C1507" s="183">
        <v>33.995339379000001</v>
      </c>
    </row>
    <row r="1508" spans="1:3" x14ac:dyDescent="0.3">
      <c r="A1508" s="181">
        <f t="shared" ref="A1508:A1529" si="62">A1507</f>
        <v>42432</v>
      </c>
      <c r="B1508" s="182">
        <v>3</v>
      </c>
      <c r="C1508" s="183">
        <v>33.004892654759999</v>
      </c>
    </row>
    <row r="1509" spans="1:3" x14ac:dyDescent="0.3">
      <c r="A1509" s="181">
        <f t="shared" si="62"/>
        <v>42432</v>
      </c>
      <c r="B1509" s="182">
        <v>4</v>
      </c>
      <c r="C1509" s="183">
        <v>32.728975910759999</v>
      </c>
    </row>
    <row r="1510" spans="1:3" x14ac:dyDescent="0.3">
      <c r="A1510" s="181">
        <f t="shared" si="62"/>
        <v>42432</v>
      </c>
      <c r="B1510" s="182">
        <v>5</v>
      </c>
      <c r="C1510" s="183">
        <v>33.335585257200002</v>
      </c>
    </row>
    <row r="1511" spans="1:3" x14ac:dyDescent="0.3">
      <c r="A1511" s="181">
        <f t="shared" si="62"/>
        <v>42432</v>
      </c>
      <c r="B1511" s="182">
        <v>6</v>
      </c>
      <c r="C1511" s="183">
        <v>37.573346840279996</v>
      </c>
    </row>
    <row r="1512" spans="1:3" x14ac:dyDescent="0.3">
      <c r="A1512" s="181">
        <f t="shared" si="62"/>
        <v>42432</v>
      </c>
      <c r="B1512" s="182">
        <v>7</v>
      </c>
      <c r="C1512" s="183">
        <v>39.682392955440001</v>
      </c>
    </row>
    <row r="1513" spans="1:3" x14ac:dyDescent="0.3">
      <c r="A1513" s="181">
        <f t="shared" si="62"/>
        <v>42432</v>
      </c>
      <c r="B1513" s="182">
        <v>8</v>
      </c>
      <c r="C1513" s="183">
        <v>40.029187456679999</v>
      </c>
    </row>
    <row r="1514" spans="1:3" x14ac:dyDescent="0.3">
      <c r="A1514" s="181">
        <f t="shared" si="62"/>
        <v>42432</v>
      </c>
      <c r="B1514" s="182">
        <v>9</v>
      </c>
      <c r="C1514" s="183">
        <v>40.979520957959998</v>
      </c>
    </row>
    <row r="1515" spans="1:3" x14ac:dyDescent="0.3">
      <c r="A1515" s="181">
        <f t="shared" si="62"/>
        <v>42432</v>
      </c>
      <c r="B1515" s="182">
        <v>10</v>
      </c>
      <c r="C1515" s="183">
        <v>40.965935416080001</v>
      </c>
    </row>
    <row r="1516" spans="1:3" x14ac:dyDescent="0.3">
      <c r="A1516" s="181">
        <f t="shared" si="62"/>
        <v>42432</v>
      </c>
      <c r="B1516" s="182">
        <v>11</v>
      </c>
      <c r="C1516" s="183">
        <v>41.885008196999998</v>
      </c>
    </row>
    <row r="1517" spans="1:3" x14ac:dyDescent="0.3">
      <c r="A1517" s="181">
        <f t="shared" si="62"/>
        <v>42432</v>
      </c>
      <c r="B1517" s="182">
        <v>12</v>
      </c>
      <c r="C1517" s="183">
        <v>42.229167732360004</v>
      </c>
    </row>
    <row r="1518" spans="1:3" x14ac:dyDescent="0.3">
      <c r="A1518" s="181">
        <f t="shared" si="62"/>
        <v>42432</v>
      </c>
      <c r="B1518" s="182">
        <v>13</v>
      </c>
      <c r="C1518" s="183">
        <v>42.175891788136873</v>
      </c>
    </row>
    <row r="1519" spans="1:3" x14ac:dyDescent="0.3">
      <c r="A1519" s="181">
        <f t="shared" si="62"/>
        <v>42432</v>
      </c>
      <c r="B1519" s="182">
        <v>14</v>
      </c>
      <c r="C1519" s="183">
        <v>42.486217841880006</v>
      </c>
    </row>
    <row r="1520" spans="1:3" x14ac:dyDescent="0.3">
      <c r="A1520" s="181">
        <f t="shared" si="62"/>
        <v>42432</v>
      </c>
      <c r="B1520" s="182">
        <v>15</v>
      </c>
      <c r="C1520" s="183">
        <v>42.562607124720003</v>
      </c>
    </row>
    <row r="1521" spans="1:3" x14ac:dyDescent="0.3">
      <c r="A1521" s="181">
        <f t="shared" si="62"/>
        <v>42432</v>
      </c>
      <c r="B1521" s="182">
        <v>16</v>
      </c>
      <c r="C1521" s="183">
        <v>42.920316110399995</v>
      </c>
    </row>
    <row r="1522" spans="1:3" x14ac:dyDescent="0.3">
      <c r="A1522" s="181">
        <f t="shared" si="62"/>
        <v>42432</v>
      </c>
      <c r="B1522" s="182">
        <v>17</v>
      </c>
      <c r="C1522" s="183">
        <v>42.545515142280003</v>
      </c>
    </row>
    <row r="1523" spans="1:3" x14ac:dyDescent="0.3">
      <c r="A1523" s="181">
        <f t="shared" si="62"/>
        <v>42432</v>
      </c>
      <c r="B1523" s="182">
        <v>18</v>
      </c>
      <c r="C1523" s="183">
        <v>43.27298613504</v>
      </c>
    </row>
    <row r="1524" spans="1:3" x14ac:dyDescent="0.3">
      <c r="A1524" s="181">
        <f t="shared" si="62"/>
        <v>42432</v>
      </c>
      <c r="B1524" s="182">
        <v>19</v>
      </c>
      <c r="C1524" s="183">
        <v>45.354776191240006</v>
      </c>
    </row>
    <row r="1525" spans="1:3" x14ac:dyDescent="0.3">
      <c r="A1525" s="181">
        <f t="shared" si="62"/>
        <v>42432</v>
      </c>
      <c r="B1525" s="182">
        <v>20</v>
      </c>
      <c r="C1525" s="183">
        <v>44.500222519440001</v>
      </c>
    </row>
    <row r="1526" spans="1:3" x14ac:dyDescent="0.3">
      <c r="A1526" s="181">
        <f t="shared" si="62"/>
        <v>42432</v>
      </c>
      <c r="B1526" s="182">
        <v>21</v>
      </c>
      <c r="C1526" s="183">
        <v>44.042377074399994</v>
      </c>
    </row>
    <row r="1527" spans="1:3" x14ac:dyDescent="0.3">
      <c r="A1527" s="181">
        <f t="shared" si="62"/>
        <v>42432</v>
      </c>
      <c r="B1527" s="182">
        <v>22</v>
      </c>
      <c r="C1527" s="183">
        <v>41.389351114200004</v>
      </c>
    </row>
    <row r="1528" spans="1:3" x14ac:dyDescent="0.3">
      <c r="A1528" s="181">
        <f t="shared" si="62"/>
        <v>42432</v>
      </c>
      <c r="B1528" s="182">
        <v>23</v>
      </c>
      <c r="C1528" s="183">
        <v>37.990739248560004</v>
      </c>
    </row>
    <row r="1529" spans="1:3" x14ac:dyDescent="0.3">
      <c r="A1529" s="181">
        <f t="shared" si="62"/>
        <v>42432</v>
      </c>
      <c r="B1529" s="182">
        <v>24</v>
      </c>
      <c r="C1529" s="183">
        <v>35.874502802159995</v>
      </c>
    </row>
    <row r="1530" spans="1:3" x14ac:dyDescent="0.3">
      <c r="A1530" s="181">
        <f>A1506+1</f>
        <v>42433</v>
      </c>
      <c r="B1530" s="182">
        <v>1</v>
      </c>
      <c r="C1530" s="183">
        <v>34.448556637920007</v>
      </c>
    </row>
    <row r="1531" spans="1:3" x14ac:dyDescent="0.3">
      <c r="A1531" s="181">
        <f>A1530</f>
        <v>42433</v>
      </c>
      <c r="B1531" s="182">
        <v>2</v>
      </c>
      <c r="C1531" s="183">
        <v>33.450748405799992</v>
      </c>
    </row>
    <row r="1532" spans="1:3" x14ac:dyDescent="0.3">
      <c r="A1532" s="181">
        <f t="shared" ref="A1532:A1553" si="63">A1531</f>
        <v>42433</v>
      </c>
      <c r="B1532" s="182">
        <v>3</v>
      </c>
      <c r="C1532" s="183">
        <v>32.489081972999998</v>
      </c>
    </row>
    <row r="1533" spans="1:3" x14ac:dyDescent="0.3">
      <c r="A1533" s="181">
        <f t="shared" si="63"/>
        <v>42433</v>
      </c>
      <c r="B1533" s="182">
        <v>4</v>
      </c>
      <c r="C1533" s="183">
        <v>32.003211852120003</v>
      </c>
    </row>
    <row r="1534" spans="1:3" x14ac:dyDescent="0.3">
      <c r="A1534" s="181">
        <f t="shared" si="63"/>
        <v>42433</v>
      </c>
      <c r="B1534" s="182">
        <v>5</v>
      </c>
      <c r="C1534" s="183">
        <v>32.316374000399996</v>
      </c>
    </row>
    <row r="1535" spans="1:3" x14ac:dyDescent="0.3">
      <c r="A1535" s="181">
        <f t="shared" si="63"/>
        <v>42433</v>
      </c>
      <c r="B1535" s="182">
        <v>6</v>
      </c>
      <c r="C1535" s="183">
        <v>34.367817604199999</v>
      </c>
    </row>
    <row r="1536" spans="1:3" x14ac:dyDescent="0.3">
      <c r="A1536" s="181">
        <f t="shared" si="63"/>
        <v>42433</v>
      </c>
      <c r="B1536" s="182">
        <v>7</v>
      </c>
      <c r="C1536" s="183">
        <v>36.069468221040005</v>
      </c>
    </row>
    <row r="1537" spans="1:3" x14ac:dyDescent="0.3">
      <c r="A1537" s="181">
        <f t="shared" si="63"/>
        <v>42433</v>
      </c>
      <c r="B1537" s="182">
        <v>8</v>
      </c>
      <c r="C1537" s="183">
        <v>37.136064267960002</v>
      </c>
    </row>
    <row r="1538" spans="1:3" x14ac:dyDescent="0.3">
      <c r="A1538" s="181">
        <f t="shared" si="63"/>
        <v>42433</v>
      </c>
      <c r="B1538" s="182">
        <v>9</v>
      </c>
      <c r="C1538" s="183">
        <v>38.678214276239999</v>
      </c>
    </row>
    <row r="1539" spans="1:3" x14ac:dyDescent="0.3">
      <c r="A1539" s="181">
        <f t="shared" si="63"/>
        <v>42433</v>
      </c>
      <c r="B1539" s="182">
        <v>10</v>
      </c>
      <c r="C1539" s="183">
        <v>39.179190566639996</v>
      </c>
    </row>
    <row r="1540" spans="1:3" x14ac:dyDescent="0.3">
      <c r="A1540" s="181">
        <f t="shared" si="63"/>
        <v>42433</v>
      </c>
      <c r="B1540" s="182">
        <v>11</v>
      </c>
      <c r="C1540" s="183">
        <v>39.37033241628</v>
      </c>
    </row>
    <row r="1541" spans="1:3" x14ac:dyDescent="0.3">
      <c r="A1541" s="181">
        <f t="shared" si="63"/>
        <v>42433</v>
      </c>
      <c r="B1541" s="182">
        <v>12</v>
      </c>
      <c r="C1541" s="183">
        <v>41.23918123464</v>
      </c>
    </row>
    <row r="1542" spans="1:3" x14ac:dyDescent="0.3">
      <c r="A1542" s="181">
        <f t="shared" si="63"/>
        <v>42433</v>
      </c>
      <c r="B1542" s="182">
        <v>13</v>
      </c>
      <c r="C1542" s="183">
        <v>42.662911830360002</v>
      </c>
    </row>
    <row r="1543" spans="1:3" x14ac:dyDescent="0.3">
      <c r="A1543" s="181">
        <f t="shared" si="63"/>
        <v>42433</v>
      </c>
      <c r="B1543" s="182">
        <v>14</v>
      </c>
      <c r="C1543" s="183">
        <v>43.291566280079998</v>
      </c>
    </row>
    <row r="1544" spans="1:3" x14ac:dyDescent="0.3">
      <c r="A1544" s="181">
        <f t="shared" si="63"/>
        <v>42433</v>
      </c>
      <c r="B1544" s="182">
        <v>15</v>
      </c>
      <c r="C1544" s="183">
        <v>41.988698552279999</v>
      </c>
    </row>
    <row r="1545" spans="1:3" x14ac:dyDescent="0.3">
      <c r="A1545" s="181">
        <f t="shared" si="63"/>
        <v>42433</v>
      </c>
      <c r="B1545" s="182">
        <v>16</v>
      </c>
      <c r="C1545" s="183">
        <v>39.968915539199998</v>
      </c>
    </row>
    <row r="1546" spans="1:3" x14ac:dyDescent="0.3">
      <c r="A1546" s="181">
        <f t="shared" si="63"/>
        <v>42433</v>
      </c>
      <c r="B1546" s="182">
        <v>17</v>
      </c>
      <c r="C1546" s="183">
        <v>39.622118351879998</v>
      </c>
    </row>
    <row r="1547" spans="1:3" x14ac:dyDescent="0.3">
      <c r="A1547" s="181">
        <f t="shared" si="63"/>
        <v>42433</v>
      </c>
      <c r="B1547" s="182">
        <v>18</v>
      </c>
      <c r="C1547" s="183">
        <v>40.577387795760004</v>
      </c>
    </row>
    <row r="1548" spans="1:3" x14ac:dyDescent="0.3">
      <c r="A1548" s="181">
        <f t="shared" si="63"/>
        <v>42433</v>
      </c>
      <c r="B1548" s="182">
        <v>19</v>
      </c>
      <c r="C1548" s="183">
        <v>43.486811652239993</v>
      </c>
    </row>
    <row r="1549" spans="1:3" x14ac:dyDescent="0.3">
      <c r="A1549" s="181">
        <f t="shared" si="63"/>
        <v>42433</v>
      </c>
      <c r="B1549" s="182">
        <v>20</v>
      </c>
      <c r="C1549" s="183">
        <v>42.98479063404001</v>
      </c>
    </row>
    <row r="1550" spans="1:3" x14ac:dyDescent="0.3">
      <c r="A1550" s="181">
        <f t="shared" si="63"/>
        <v>42433</v>
      </c>
      <c r="B1550" s="182">
        <v>21</v>
      </c>
      <c r="C1550" s="183">
        <v>41.38923608556</v>
      </c>
    </row>
    <row r="1551" spans="1:3" x14ac:dyDescent="0.3">
      <c r="A1551" s="181">
        <f t="shared" si="63"/>
        <v>42433</v>
      </c>
      <c r="B1551" s="182">
        <v>22</v>
      </c>
      <c r="C1551" s="183">
        <v>39.578108743439998</v>
      </c>
    </row>
    <row r="1552" spans="1:3" x14ac:dyDescent="0.3">
      <c r="A1552" s="181">
        <f t="shared" si="63"/>
        <v>42433</v>
      </c>
      <c r="B1552" s="182">
        <v>23</v>
      </c>
      <c r="C1552" s="183">
        <v>37.267121776080003</v>
      </c>
    </row>
    <row r="1553" spans="1:3" x14ac:dyDescent="0.3">
      <c r="A1553" s="181">
        <f t="shared" si="63"/>
        <v>42433</v>
      </c>
      <c r="B1553" s="182">
        <v>24</v>
      </c>
      <c r="C1553" s="183">
        <v>35.437392491040001</v>
      </c>
    </row>
    <row r="1554" spans="1:3" x14ac:dyDescent="0.3">
      <c r="A1554" s="181">
        <f>A1530+1</f>
        <v>42434</v>
      </c>
      <c r="B1554" s="182">
        <v>1</v>
      </c>
      <c r="C1554" s="183">
        <v>34.021084200000004</v>
      </c>
    </row>
    <row r="1555" spans="1:3" x14ac:dyDescent="0.3">
      <c r="A1555" s="181">
        <f>A1554</f>
        <v>42434</v>
      </c>
      <c r="B1555" s="182">
        <v>2</v>
      </c>
      <c r="C1555" s="183">
        <v>32.553289574760001</v>
      </c>
    </row>
    <row r="1556" spans="1:3" x14ac:dyDescent="0.3">
      <c r="A1556" s="181">
        <f t="shared" ref="A1556:A1577" si="64">A1555</f>
        <v>42434</v>
      </c>
      <c r="B1556" s="182">
        <v>3</v>
      </c>
      <c r="C1556" s="183">
        <v>31.78487917116</v>
      </c>
    </row>
    <row r="1557" spans="1:3" x14ac:dyDescent="0.3">
      <c r="A1557" s="181">
        <f t="shared" si="64"/>
        <v>42434</v>
      </c>
      <c r="B1557" s="182">
        <v>4</v>
      </c>
      <c r="C1557" s="183">
        <v>31.586550801359998</v>
      </c>
    </row>
    <row r="1558" spans="1:3" x14ac:dyDescent="0.3">
      <c r="A1558" s="181">
        <f t="shared" si="64"/>
        <v>42434</v>
      </c>
      <c r="B1558" s="182">
        <v>5</v>
      </c>
      <c r="C1558" s="183">
        <v>31.638051518279994</v>
      </c>
    </row>
    <row r="1559" spans="1:3" x14ac:dyDescent="0.3">
      <c r="A1559" s="181">
        <f t="shared" si="64"/>
        <v>42434</v>
      </c>
      <c r="B1559" s="182">
        <v>6</v>
      </c>
      <c r="C1559" s="183">
        <v>32.783007989159998</v>
      </c>
    </row>
    <row r="1560" spans="1:3" x14ac:dyDescent="0.3">
      <c r="A1560" s="181">
        <f t="shared" si="64"/>
        <v>42434</v>
      </c>
      <c r="B1560" s="182">
        <v>7</v>
      </c>
      <c r="C1560" s="183">
        <v>32.72048658888</v>
      </c>
    </row>
    <row r="1561" spans="1:3" x14ac:dyDescent="0.3">
      <c r="A1561" s="181">
        <f t="shared" si="64"/>
        <v>42434</v>
      </c>
      <c r="B1561" s="182">
        <v>8</v>
      </c>
      <c r="C1561" s="183">
        <v>32.344524439200001</v>
      </c>
    </row>
    <row r="1562" spans="1:3" x14ac:dyDescent="0.3">
      <c r="A1562" s="181">
        <f t="shared" si="64"/>
        <v>42434</v>
      </c>
      <c r="B1562" s="182">
        <v>9</v>
      </c>
      <c r="C1562" s="183">
        <v>32.769701898479994</v>
      </c>
    </row>
    <row r="1563" spans="1:3" x14ac:dyDescent="0.3">
      <c r="A1563" s="181">
        <f t="shared" si="64"/>
        <v>42434</v>
      </c>
      <c r="B1563" s="182">
        <v>10</v>
      </c>
      <c r="C1563" s="183">
        <v>33.958713616679994</v>
      </c>
    </row>
    <row r="1564" spans="1:3" x14ac:dyDescent="0.3">
      <c r="A1564" s="181">
        <f t="shared" si="64"/>
        <v>42434</v>
      </c>
      <c r="B1564" s="182">
        <v>11</v>
      </c>
      <c r="C1564" s="183">
        <v>33.203122894080003</v>
      </c>
    </row>
    <row r="1565" spans="1:3" x14ac:dyDescent="0.3">
      <c r="A1565" s="181">
        <f t="shared" si="64"/>
        <v>42434</v>
      </c>
      <c r="B1565" s="182">
        <v>12</v>
      </c>
      <c r="C1565" s="183">
        <v>31.559809105199996</v>
      </c>
    </row>
    <row r="1566" spans="1:3" x14ac:dyDescent="0.3">
      <c r="A1566" s="181">
        <f t="shared" si="64"/>
        <v>42434</v>
      </c>
      <c r="B1566" s="182">
        <v>13</v>
      </c>
      <c r="C1566" s="183">
        <v>32.790613797239999</v>
      </c>
    </row>
    <row r="1567" spans="1:3" x14ac:dyDescent="0.3">
      <c r="A1567" s="181">
        <f t="shared" si="64"/>
        <v>42434</v>
      </c>
      <c r="B1567" s="182">
        <v>14</v>
      </c>
      <c r="C1567" s="183">
        <v>32.16033590184</v>
      </c>
    </row>
    <row r="1568" spans="1:3" x14ac:dyDescent="0.3">
      <c r="A1568" s="181">
        <f t="shared" si="64"/>
        <v>42434</v>
      </c>
      <c r="B1568" s="182">
        <v>15</v>
      </c>
      <c r="C1568" s="183">
        <v>31.610893942559994</v>
      </c>
    </row>
    <row r="1569" spans="1:3" x14ac:dyDescent="0.3">
      <c r="A1569" s="181">
        <f t="shared" si="64"/>
        <v>42434</v>
      </c>
      <c r="B1569" s="182">
        <v>16</v>
      </c>
      <c r="C1569" s="183">
        <v>31.709742332879998</v>
      </c>
    </row>
    <row r="1570" spans="1:3" x14ac:dyDescent="0.3">
      <c r="A1570" s="181">
        <f t="shared" si="64"/>
        <v>42434</v>
      </c>
      <c r="B1570" s="182">
        <v>17</v>
      </c>
      <c r="C1570" s="183">
        <v>33.185812042199998</v>
      </c>
    </row>
    <row r="1571" spans="1:3" x14ac:dyDescent="0.3">
      <c r="A1571" s="181">
        <f t="shared" si="64"/>
        <v>42434</v>
      </c>
      <c r="B1571" s="182">
        <v>18</v>
      </c>
      <c r="C1571" s="183">
        <v>34.632497644560004</v>
      </c>
    </row>
    <row r="1572" spans="1:3" x14ac:dyDescent="0.3">
      <c r="A1572" s="181">
        <f t="shared" si="64"/>
        <v>42434</v>
      </c>
      <c r="B1572" s="182">
        <v>19</v>
      </c>
      <c r="C1572" s="183">
        <v>36.938897525239994</v>
      </c>
    </row>
    <row r="1573" spans="1:3" x14ac:dyDescent="0.3">
      <c r="A1573" s="181">
        <f t="shared" si="64"/>
        <v>42434</v>
      </c>
      <c r="B1573" s="182">
        <v>20</v>
      </c>
      <c r="C1573" s="183">
        <v>37.238268698959999</v>
      </c>
    </row>
    <row r="1574" spans="1:3" x14ac:dyDescent="0.3">
      <c r="A1574" s="181">
        <f t="shared" si="64"/>
        <v>42434</v>
      </c>
      <c r="B1574" s="182">
        <v>21</v>
      </c>
      <c r="C1574" s="183">
        <v>36.529109454999997</v>
      </c>
    </row>
    <row r="1575" spans="1:3" x14ac:dyDescent="0.3">
      <c r="A1575" s="181">
        <f t="shared" si="64"/>
        <v>42434</v>
      </c>
      <c r="B1575" s="182">
        <v>22</v>
      </c>
      <c r="C1575" s="183">
        <v>34.990036637399996</v>
      </c>
    </row>
    <row r="1576" spans="1:3" x14ac:dyDescent="0.3">
      <c r="A1576" s="181">
        <f t="shared" si="64"/>
        <v>42434</v>
      </c>
      <c r="B1576" s="182">
        <v>23</v>
      </c>
      <c r="C1576" s="183">
        <v>33.847129367039997</v>
      </c>
    </row>
    <row r="1577" spans="1:3" x14ac:dyDescent="0.3">
      <c r="A1577" s="181">
        <f t="shared" si="64"/>
        <v>42434</v>
      </c>
      <c r="B1577" s="182">
        <v>24</v>
      </c>
      <c r="C1577" s="183">
        <v>32.30754915744</v>
      </c>
    </row>
    <row r="1578" spans="1:3" x14ac:dyDescent="0.3">
      <c r="A1578" s="181">
        <f>A1554+1</f>
        <v>42435</v>
      </c>
      <c r="B1578" s="182">
        <v>1</v>
      </c>
      <c r="C1578" s="183">
        <v>30.944397291240001</v>
      </c>
    </row>
    <row r="1579" spans="1:3" x14ac:dyDescent="0.3">
      <c r="A1579" s="181">
        <f>A1578</f>
        <v>42435</v>
      </c>
      <c r="B1579" s="182">
        <v>2</v>
      </c>
      <c r="C1579" s="183">
        <v>29.736072838920002</v>
      </c>
    </row>
    <row r="1580" spans="1:3" x14ac:dyDescent="0.3">
      <c r="A1580" s="181">
        <f t="shared" ref="A1580:A1601" si="65">A1579</f>
        <v>42435</v>
      </c>
      <c r="B1580" s="182">
        <v>3</v>
      </c>
      <c r="C1580" s="183">
        <v>29.055177560520001</v>
      </c>
    </row>
    <row r="1581" spans="1:3" x14ac:dyDescent="0.3">
      <c r="A1581" s="181">
        <f t="shared" si="65"/>
        <v>42435</v>
      </c>
      <c r="B1581" s="182">
        <v>4</v>
      </c>
      <c r="C1581" s="183">
        <v>28.552451171759998</v>
      </c>
    </row>
    <row r="1582" spans="1:3" x14ac:dyDescent="0.3">
      <c r="A1582" s="181">
        <f t="shared" si="65"/>
        <v>42435</v>
      </c>
      <c r="B1582" s="182">
        <v>5</v>
      </c>
      <c r="C1582" s="183">
        <v>28.549442198519994</v>
      </c>
    </row>
    <row r="1583" spans="1:3" x14ac:dyDescent="0.3">
      <c r="A1583" s="181">
        <f t="shared" si="65"/>
        <v>42435</v>
      </c>
      <c r="B1583" s="182">
        <v>6</v>
      </c>
      <c r="C1583" s="183">
        <v>29.1159325014</v>
      </c>
    </row>
    <row r="1584" spans="1:3" x14ac:dyDescent="0.3">
      <c r="A1584" s="181">
        <f t="shared" si="65"/>
        <v>42435</v>
      </c>
      <c r="B1584" s="182">
        <v>7</v>
      </c>
      <c r="C1584" s="183">
        <v>28.609264001039996</v>
      </c>
    </row>
    <row r="1585" spans="1:3" x14ac:dyDescent="0.3">
      <c r="A1585" s="181">
        <f t="shared" si="65"/>
        <v>42435</v>
      </c>
      <c r="B1585" s="182">
        <v>8</v>
      </c>
      <c r="C1585" s="183">
        <v>28.016844461040002</v>
      </c>
    </row>
    <row r="1586" spans="1:3" x14ac:dyDescent="0.3">
      <c r="A1586" s="181">
        <f t="shared" si="65"/>
        <v>42435</v>
      </c>
      <c r="B1586" s="182">
        <v>9</v>
      </c>
      <c r="C1586" s="183">
        <v>28.958379302399997</v>
      </c>
    </row>
    <row r="1587" spans="1:3" x14ac:dyDescent="0.3">
      <c r="A1587" s="181">
        <f t="shared" si="65"/>
        <v>42435</v>
      </c>
      <c r="B1587" s="182">
        <v>10</v>
      </c>
      <c r="C1587" s="183">
        <v>28.333849316040002</v>
      </c>
    </row>
    <row r="1588" spans="1:3" x14ac:dyDescent="0.3">
      <c r="A1588" s="181">
        <f t="shared" si="65"/>
        <v>42435</v>
      </c>
      <c r="B1588" s="182">
        <v>11</v>
      </c>
      <c r="C1588" s="183">
        <v>27.845665693679997</v>
      </c>
    </row>
    <row r="1589" spans="1:3" x14ac:dyDescent="0.3">
      <c r="A1589" s="181">
        <f t="shared" si="65"/>
        <v>42435</v>
      </c>
      <c r="B1589" s="182">
        <v>12</v>
      </c>
      <c r="C1589" s="183">
        <v>27.716781023399996</v>
      </c>
    </row>
    <row r="1590" spans="1:3" x14ac:dyDescent="0.3">
      <c r="A1590" s="181">
        <f t="shared" si="65"/>
        <v>42435</v>
      </c>
      <c r="B1590" s="182">
        <v>13</v>
      </c>
      <c r="C1590" s="183">
        <v>26.630231453039997</v>
      </c>
    </row>
    <row r="1591" spans="1:3" x14ac:dyDescent="0.3">
      <c r="A1591" s="181">
        <f t="shared" si="65"/>
        <v>42435</v>
      </c>
      <c r="B1591" s="182">
        <v>14</v>
      </c>
      <c r="C1591" s="183">
        <v>26.61619074108</v>
      </c>
    </row>
    <row r="1592" spans="1:3" x14ac:dyDescent="0.3">
      <c r="A1592" s="181">
        <f t="shared" si="65"/>
        <v>42435</v>
      </c>
      <c r="B1592" s="182">
        <v>15</v>
      </c>
      <c r="C1592" s="183">
        <v>28.228024548240001</v>
      </c>
    </row>
    <row r="1593" spans="1:3" x14ac:dyDescent="0.3">
      <c r="A1593" s="181">
        <f t="shared" si="65"/>
        <v>42435</v>
      </c>
      <c r="B1593" s="182">
        <v>16</v>
      </c>
      <c r="C1593" s="183">
        <v>29.419992389160001</v>
      </c>
    </row>
    <row r="1594" spans="1:3" x14ac:dyDescent="0.3">
      <c r="A1594" s="181">
        <f t="shared" si="65"/>
        <v>42435</v>
      </c>
      <c r="B1594" s="182">
        <v>17</v>
      </c>
      <c r="C1594" s="183">
        <v>29.6681043954</v>
      </c>
    </row>
    <row r="1595" spans="1:3" x14ac:dyDescent="0.3">
      <c r="A1595" s="181">
        <f t="shared" si="65"/>
        <v>42435</v>
      </c>
      <c r="B1595" s="182">
        <v>18</v>
      </c>
      <c r="C1595" s="183">
        <v>32.044797638399999</v>
      </c>
    </row>
    <row r="1596" spans="1:3" x14ac:dyDescent="0.3">
      <c r="A1596" s="181">
        <f t="shared" si="65"/>
        <v>42435</v>
      </c>
      <c r="B1596" s="182">
        <v>19</v>
      </c>
      <c r="C1596" s="183">
        <v>35.499653432999999</v>
      </c>
    </row>
    <row r="1597" spans="1:3" x14ac:dyDescent="0.3">
      <c r="A1597" s="181">
        <f t="shared" si="65"/>
        <v>42435</v>
      </c>
      <c r="B1597" s="182">
        <v>20</v>
      </c>
      <c r="C1597" s="183">
        <v>36.094073665559989</v>
      </c>
    </row>
    <row r="1598" spans="1:3" x14ac:dyDescent="0.3">
      <c r="A1598" s="181">
        <f t="shared" si="65"/>
        <v>42435</v>
      </c>
      <c r="B1598" s="182">
        <v>21</v>
      </c>
      <c r="C1598" s="183">
        <v>35.529359244359995</v>
      </c>
    </row>
    <row r="1599" spans="1:3" x14ac:dyDescent="0.3">
      <c r="A1599" s="181">
        <f t="shared" si="65"/>
        <v>42435</v>
      </c>
      <c r="B1599" s="182">
        <v>22</v>
      </c>
      <c r="C1599" s="183">
        <v>34.321943507279997</v>
      </c>
    </row>
    <row r="1600" spans="1:3" x14ac:dyDescent="0.3">
      <c r="A1600" s="181">
        <f t="shared" si="65"/>
        <v>42435</v>
      </c>
      <c r="B1600" s="182">
        <v>23</v>
      </c>
      <c r="C1600" s="183">
        <v>32.441997959880005</v>
      </c>
    </row>
    <row r="1601" spans="1:3" x14ac:dyDescent="0.3">
      <c r="A1601" s="181">
        <f t="shared" si="65"/>
        <v>42435</v>
      </c>
      <c r="B1601" s="182">
        <v>24</v>
      </c>
      <c r="C1601" s="183">
        <v>30.994861718639999</v>
      </c>
    </row>
    <row r="1602" spans="1:3" x14ac:dyDescent="0.3">
      <c r="A1602" s="181">
        <f>A1578+1</f>
        <v>42436</v>
      </c>
      <c r="B1602" s="182">
        <v>1</v>
      </c>
      <c r="C1602" s="183">
        <v>29.533509656040003</v>
      </c>
    </row>
    <row r="1603" spans="1:3" x14ac:dyDescent="0.3">
      <c r="A1603" s="181">
        <f>A1579+1</f>
        <v>42436</v>
      </c>
      <c r="B1603" s="182">
        <v>2</v>
      </c>
      <c r="C1603" s="183">
        <v>28.821989264159996</v>
      </c>
    </row>
    <row r="1604" spans="1:3" x14ac:dyDescent="0.3">
      <c r="A1604" s="181">
        <f>A1603</f>
        <v>42436</v>
      </c>
      <c r="B1604" s="182">
        <v>3</v>
      </c>
      <c r="C1604" s="183">
        <v>28.391296999320002</v>
      </c>
    </row>
    <row r="1605" spans="1:3" x14ac:dyDescent="0.3">
      <c r="A1605" s="181">
        <f t="shared" ref="A1605:A1625" si="66">A1604</f>
        <v>42436</v>
      </c>
      <c r="B1605" s="182">
        <v>4</v>
      </c>
      <c r="C1605" s="183">
        <v>28.693107489840003</v>
      </c>
    </row>
    <row r="1606" spans="1:3" x14ac:dyDescent="0.3">
      <c r="A1606" s="181">
        <f t="shared" si="66"/>
        <v>42436</v>
      </c>
      <c r="B1606" s="182">
        <v>5</v>
      </c>
      <c r="C1606" s="183">
        <v>29.191918209479994</v>
      </c>
    </row>
    <row r="1607" spans="1:3" x14ac:dyDescent="0.3">
      <c r="A1607" s="181">
        <f t="shared" si="66"/>
        <v>42436</v>
      </c>
      <c r="B1607" s="182">
        <v>6</v>
      </c>
      <c r="C1607" s="183">
        <v>30.241159319839998</v>
      </c>
    </row>
    <row r="1608" spans="1:3" x14ac:dyDescent="0.3">
      <c r="A1608" s="181">
        <f t="shared" si="66"/>
        <v>42436</v>
      </c>
      <c r="B1608" s="182">
        <v>7</v>
      </c>
      <c r="C1608" s="183">
        <v>37.303544017519997</v>
      </c>
    </row>
    <row r="1609" spans="1:3" x14ac:dyDescent="0.3">
      <c r="A1609" s="181">
        <f t="shared" si="66"/>
        <v>42436</v>
      </c>
      <c r="B1609" s="182">
        <v>8</v>
      </c>
      <c r="C1609" s="183">
        <v>40.731966031439995</v>
      </c>
    </row>
    <row r="1610" spans="1:3" x14ac:dyDescent="0.3">
      <c r="A1610" s="181">
        <f t="shared" si="66"/>
        <v>42436</v>
      </c>
      <c r="B1610" s="182">
        <v>9</v>
      </c>
      <c r="C1610" s="183">
        <v>43.374087521999996</v>
      </c>
    </row>
    <row r="1611" spans="1:3" x14ac:dyDescent="0.3">
      <c r="A1611" s="181">
        <f t="shared" si="66"/>
        <v>42436</v>
      </c>
      <c r="B1611" s="182">
        <v>10</v>
      </c>
      <c r="C1611" s="183">
        <v>43.443066267000006</v>
      </c>
    </row>
    <row r="1612" spans="1:3" x14ac:dyDescent="0.3">
      <c r="A1612" s="181">
        <f t="shared" si="66"/>
        <v>42436</v>
      </c>
      <c r="B1612" s="182">
        <v>11</v>
      </c>
      <c r="C1612" s="183">
        <v>44.083167710520001</v>
      </c>
    </row>
    <row r="1613" spans="1:3" x14ac:dyDescent="0.3">
      <c r="A1613" s="181">
        <f t="shared" si="66"/>
        <v>42436</v>
      </c>
      <c r="B1613" s="182">
        <v>12</v>
      </c>
      <c r="C1613" s="183">
        <v>41.491687752120001</v>
      </c>
    </row>
    <row r="1614" spans="1:3" x14ac:dyDescent="0.3">
      <c r="A1614" s="181">
        <f t="shared" si="66"/>
        <v>42436</v>
      </c>
      <c r="B1614" s="182">
        <v>13</v>
      </c>
      <c r="C1614" s="183">
        <v>42.859052810400001</v>
      </c>
    </row>
    <row r="1615" spans="1:3" x14ac:dyDescent="0.3">
      <c r="A1615" s="181">
        <f t="shared" si="66"/>
        <v>42436</v>
      </c>
      <c r="B1615" s="182">
        <v>14</v>
      </c>
      <c r="C1615" s="183">
        <v>39.351035632680009</v>
      </c>
    </row>
    <row r="1616" spans="1:3" x14ac:dyDescent="0.3">
      <c r="A1616" s="181">
        <f t="shared" si="66"/>
        <v>42436</v>
      </c>
      <c r="B1616" s="182">
        <v>15</v>
      </c>
      <c r="C1616" s="183">
        <v>40.571911326839995</v>
      </c>
    </row>
    <row r="1617" spans="1:3" x14ac:dyDescent="0.3">
      <c r="A1617" s="181">
        <f t="shared" si="66"/>
        <v>42436</v>
      </c>
      <c r="B1617" s="182">
        <v>16</v>
      </c>
      <c r="C1617" s="183">
        <v>41.175597441360004</v>
      </c>
    </row>
    <row r="1618" spans="1:3" x14ac:dyDescent="0.3">
      <c r="A1618" s="181">
        <f t="shared" si="66"/>
        <v>42436</v>
      </c>
      <c r="B1618" s="182">
        <v>17</v>
      </c>
      <c r="C1618" s="183">
        <v>42.352730103839995</v>
      </c>
    </row>
    <row r="1619" spans="1:3" x14ac:dyDescent="0.3">
      <c r="A1619" s="181">
        <f t="shared" si="66"/>
        <v>42436</v>
      </c>
      <c r="B1619" s="182">
        <v>18</v>
      </c>
      <c r="C1619" s="183">
        <v>42.53566329960001</v>
      </c>
    </row>
    <row r="1620" spans="1:3" x14ac:dyDescent="0.3">
      <c r="A1620" s="181">
        <f t="shared" si="66"/>
        <v>42436</v>
      </c>
      <c r="B1620" s="182">
        <v>19</v>
      </c>
      <c r="C1620" s="183">
        <v>45.025577371800004</v>
      </c>
    </row>
    <row r="1621" spans="1:3" x14ac:dyDescent="0.3">
      <c r="A1621" s="181">
        <f t="shared" si="66"/>
        <v>42436</v>
      </c>
      <c r="B1621" s="182">
        <v>20</v>
      </c>
      <c r="C1621" s="183">
        <v>44.897362594680004</v>
      </c>
    </row>
    <row r="1622" spans="1:3" x14ac:dyDescent="0.3">
      <c r="A1622" s="181">
        <f t="shared" si="66"/>
        <v>42436</v>
      </c>
      <c r="B1622" s="182">
        <v>21</v>
      </c>
      <c r="C1622" s="183">
        <v>43.787503780439991</v>
      </c>
    </row>
    <row r="1623" spans="1:3" x14ac:dyDescent="0.3">
      <c r="A1623" s="181">
        <f t="shared" si="66"/>
        <v>42436</v>
      </c>
      <c r="B1623" s="182">
        <v>22</v>
      </c>
      <c r="C1623" s="183">
        <v>41.913006507959999</v>
      </c>
    </row>
    <row r="1624" spans="1:3" x14ac:dyDescent="0.3">
      <c r="A1624" s="181">
        <f t="shared" si="66"/>
        <v>42436</v>
      </c>
      <c r="B1624" s="182">
        <v>23</v>
      </c>
      <c r="C1624" s="183">
        <v>38.952084092999996</v>
      </c>
    </row>
    <row r="1625" spans="1:3" x14ac:dyDescent="0.3">
      <c r="A1625" s="181">
        <f t="shared" si="66"/>
        <v>42436</v>
      </c>
      <c r="B1625" s="182">
        <v>24</v>
      </c>
      <c r="C1625" s="183">
        <v>36.259017213959993</v>
      </c>
    </row>
    <row r="1626" spans="1:3" x14ac:dyDescent="0.3">
      <c r="A1626" s="181">
        <f>A1602+1</f>
        <v>42437</v>
      </c>
      <c r="B1626" s="182">
        <v>1</v>
      </c>
      <c r="C1626" s="183">
        <v>34.423280552999998</v>
      </c>
    </row>
    <row r="1627" spans="1:3" x14ac:dyDescent="0.3">
      <c r="A1627" s="181">
        <f>A1626</f>
        <v>42437</v>
      </c>
      <c r="B1627" s="182">
        <v>2</v>
      </c>
      <c r="C1627" s="183">
        <v>33.940151841359999</v>
      </c>
    </row>
    <row r="1628" spans="1:3" x14ac:dyDescent="0.3">
      <c r="A1628" s="181">
        <f t="shared" ref="A1628:A1649" si="67">A1627</f>
        <v>42437</v>
      </c>
      <c r="B1628" s="182">
        <v>3</v>
      </c>
      <c r="C1628" s="183">
        <v>33.234770916480002</v>
      </c>
    </row>
    <row r="1629" spans="1:3" x14ac:dyDescent="0.3">
      <c r="A1629" s="181">
        <f t="shared" si="67"/>
        <v>42437</v>
      </c>
      <c r="B1629" s="182">
        <v>4</v>
      </c>
      <c r="C1629" s="183">
        <v>33.194699373479999</v>
      </c>
    </row>
    <row r="1630" spans="1:3" x14ac:dyDescent="0.3">
      <c r="A1630" s="181">
        <f t="shared" si="67"/>
        <v>42437</v>
      </c>
      <c r="B1630" s="182">
        <v>5</v>
      </c>
      <c r="C1630" s="183">
        <v>33.522067329959995</v>
      </c>
    </row>
    <row r="1631" spans="1:3" x14ac:dyDescent="0.3">
      <c r="A1631" s="181">
        <f t="shared" si="67"/>
        <v>42437</v>
      </c>
      <c r="B1631" s="182">
        <v>6</v>
      </c>
      <c r="C1631" s="183">
        <v>39.019781291760005</v>
      </c>
    </row>
    <row r="1632" spans="1:3" x14ac:dyDescent="0.3">
      <c r="A1632" s="181">
        <f t="shared" si="67"/>
        <v>42437</v>
      </c>
      <c r="B1632" s="182">
        <v>7</v>
      </c>
      <c r="C1632" s="183">
        <v>41.428034553719996</v>
      </c>
    </row>
    <row r="1633" spans="1:3" x14ac:dyDescent="0.3">
      <c r="A1633" s="181">
        <f t="shared" si="67"/>
        <v>42437</v>
      </c>
      <c r="B1633" s="182">
        <v>8</v>
      </c>
      <c r="C1633" s="183">
        <v>40.64928612288</v>
      </c>
    </row>
    <row r="1634" spans="1:3" x14ac:dyDescent="0.3">
      <c r="A1634" s="181">
        <f t="shared" si="67"/>
        <v>42437</v>
      </c>
      <c r="B1634" s="182">
        <v>9</v>
      </c>
      <c r="C1634" s="183">
        <v>39.760148160359996</v>
      </c>
    </row>
    <row r="1635" spans="1:3" x14ac:dyDescent="0.3">
      <c r="A1635" s="181">
        <f t="shared" si="67"/>
        <v>42437</v>
      </c>
      <c r="B1635" s="182">
        <v>10</v>
      </c>
      <c r="C1635" s="183">
        <v>38.18500757484</v>
      </c>
    </row>
    <row r="1636" spans="1:3" x14ac:dyDescent="0.3">
      <c r="A1636" s="181">
        <f t="shared" si="67"/>
        <v>42437</v>
      </c>
      <c r="B1636" s="182">
        <v>11</v>
      </c>
      <c r="C1636" s="183">
        <v>37.354266790079997</v>
      </c>
    </row>
    <row r="1637" spans="1:3" x14ac:dyDescent="0.3">
      <c r="A1637" s="181">
        <f t="shared" si="67"/>
        <v>42437</v>
      </c>
      <c r="B1637" s="182">
        <v>12</v>
      </c>
      <c r="C1637" s="183">
        <v>38.271596732879999</v>
      </c>
    </row>
    <row r="1638" spans="1:3" x14ac:dyDescent="0.3">
      <c r="A1638" s="181">
        <f t="shared" si="67"/>
        <v>42437</v>
      </c>
      <c r="B1638" s="182">
        <v>13</v>
      </c>
      <c r="C1638" s="183">
        <v>38.628617743800007</v>
      </c>
    </row>
    <row r="1639" spans="1:3" x14ac:dyDescent="0.3">
      <c r="A1639" s="181">
        <f t="shared" si="67"/>
        <v>42437</v>
      </c>
      <c r="B1639" s="182">
        <v>14</v>
      </c>
      <c r="C1639" s="183">
        <v>39.422981785920001</v>
      </c>
    </row>
    <row r="1640" spans="1:3" x14ac:dyDescent="0.3">
      <c r="A1640" s="181">
        <f t="shared" si="67"/>
        <v>42437</v>
      </c>
      <c r="B1640" s="182">
        <v>15</v>
      </c>
      <c r="C1640" s="183">
        <v>36.893605710719996</v>
      </c>
    </row>
    <row r="1641" spans="1:3" x14ac:dyDescent="0.3">
      <c r="A1641" s="181">
        <f t="shared" si="67"/>
        <v>42437</v>
      </c>
      <c r="B1641" s="182">
        <v>16</v>
      </c>
      <c r="C1641" s="183">
        <v>36.889697442600003</v>
      </c>
    </row>
    <row r="1642" spans="1:3" x14ac:dyDescent="0.3">
      <c r="A1642" s="181">
        <f t="shared" si="67"/>
        <v>42437</v>
      </c>
      <c r="B1642" s="182">
        <v>17</v>
      </c>
      <c r="C1642" s="183">
        <v>37.962911251439998</v>
      </c>
    </row>
    <row r="1643" spans="1:3" x14ac:dyDescent="0.3">
      <c r="A1643" s="181">
        <f t="shared" si="67"/>
        <v>42437</v>
      </c>
      <c r="B1643" s="182">
        <v>18</v>
      </c>
      <c r="C1643" s="183">
        <v>39.920125310879996</v>
      </c>
    </row>
    <row r="1644" spans="1:3" x14ac:dyDescent="0.3">
      <c r="A1644" s="181">
        <f t="shared" si="67"/>
        <v>42437</v>
      </c>
      <c r="B1644" s="182">
        <v>19</v>
      </c>
      <c r="C1644" s="183">
        <v>43.414686501599995</v>
      </c>
    </row>
    <row r="1645" spans="1:3" x14ac:dyDescent="0.3">
      <c r="A1645" s="181">
        <f t="shared" si="67"/>
        <v>42437</v>
      </c>
      <c r="B1645" s="182">
        <v>20</v>
      </c>
      <c r="C1645" s="183">
        <v>43.186612991280001</v>
      </c>
    </row>
    <row r="1646" spans="1:3" x14ac:dyDescent="0.3">
      <c r="A1646" s="181">
        <f t="shared" si="67"/>
        <v>42437</v>
      </c>
      <c r="B1646" s="182">
        <v>21</v>
      </c>
      <c r="C1646" s="183">
        <v>41.939136864359995</v>
      </c>
    </row>
    <row r="1647" spans="1:3" x14ac:dyDescent="0.3">
      <c r="A1647" s="181">
        <f t="shared" si="67"/>
        <v>42437</v>
      </c>
      <c r="B1647" s="182">
        <v>22</v>
      </c>
      <c r="C1647" s="183">
        <v>39.816568918080002</v>
      </c>
    </row>
    <row r="1648" spans="1:3" x14ac:dyDescent="0.3">
      <c r="A1648" s="181">
        <f t="shared" si="67"/>
        <v>42437</v>
      </c>
      <c r="B1648" s="182">
        <v>23</v>
      </c>
      <c r="C1648" s="183">
        <v>37.677749994720003</v>
      </c>
    </row>
    <row r="1649" spans="1:3" x14ac:dyDescent="0.3">
      <c r="A1649" s="181">
        <f t="shared" si="67"/>
        <v>42437</v>
      </c>
      <c r="B1649" s="182">
        <v>24</v>
      </c>
      <c r="C1649" s="183">
        <v>35.684091328919997</v>
      </c>
    </row>
    <row r="1650" spans="1:3" x14ac:dyDescent="0.3">
      <c r="A1650" s="181">
        <f>A1626+1</f>
        <v>42438</v>
      </c>
      <c r="B1650" s="182">
        <v>1</v>
      </c>
      <c r="C1650" s="183">
        <v>34.207548245880005</v>
      </c>
    </row>
    <row r="1651" spans="1:3" x14ac:dyDescent="0.3">
      <c r="A1651" s="181">
        <f>A1650</f>
        <v>42438</v>
      </c>
      <c r="B1651" s="182">
        <v>2</v>
      </c>
      <c r="C1651" s="183">
        <v>33.787795443479993</v>
      </c>
    </row>
    <row r="1652" spans="1:3" x14ac:dyDescent="0.3">
      <c r="A1652" s="181">
        <f t="shared" ref="A1652:A1673" si="68">A1651</f>
        <v>42438</v>
      </c>
      <c r="B1652" s="182">
        <v>3</v>
      </c>
      <c r="C1652" s="183">
        <v>33.047008818839998</v>
      </c>
    </row>
    <row r="1653" spans="1:3" x14ac:dyDescent="0.3">
      <c r="A1653" s="181">
        <f t="shared" si="68"/>
        <v>42438</v>
      </c>
      <c r="B1653" s="182">
        <v>4</v>
      </c>
      <c r="C1653" s="183">
        <v>33.055128689879993</v>
      </c>
    </row>
    <row r="1654" spans="1:3" x14ac:dyDescent="0.3">
      <c r="A1654" s="181">
        <f t="shared" si="68"/>
        <v>42438</v>
      </c>
      <c r="B1654" s="182">
        <v>5</v>
      </c>
      <c r="C1654" s="183">
        <v>33.554140151879999</v>
      </c>
    </row>
    <row r="1655" spans="1:3" x14ac:dyDescent="0.3">
      <c r="A1655" s="181">
        <f t="shared" si="68"/>
        <v>42438</v>
      </c>
      <c r="B1655" s="182">
        <v>6</v>
      </c>
      <c r="C1655" s="183">
        <v>38.554310614919999</v>
      </c>
    </row>
    <row r="1656" spans="1:3" x14ac:dyDescent="0.3">
      <c r="A1656" s="181">
        <f t="shared" si="68"/>
        <v>42438</v>
      </c>
      <c r="B1656" s="182">
        <v>7</v>
      </c>
      <c r="C1656" s="183">
        <v>40.423938634319995</v>
      </c>
    </row>
    <row r="1657" spans="1:3" x14ac:dyDescent="0.3">
      <c r="A1657" s="181">
        <f t="shared" si="68"/>
        <v>42438</v>
      </c>
      <c r="B1657" s="182">
        <v>8</v>
      </c>
      <c r="C1657" s="183">
        <v>39.608293397520001</v>
      </c>
    </row>
    <row r="1658" spans="1:3" x14ac:dyDescent="0.3">
      <c r="A1658" s="181">
        <f t="shared" si="68"/>
        <v>42438</v>
      </c>
      <c r="B1658" s="182">
        <v>9</v>
      </c>
      <c r="C1658" s="183">
        <v>38.46358914492</v>
      </c>
    </row>
    <row r="1659" spans="1:3" x14ac:dyDescent="0.3">
      <c r="A1659" s="181">
        <f t="shared" si="68"/>
        <v>42438</v>
      </c>
      <c r="B1659" s="182">
        <v>10</v>
      </c>
      <c r="C1659" s="183">
        <v>37.242395263560006</v>
      </c>
    </row>
    <row r="1660" spans="1:3" x14ac:dyDescent="0.3">
      <c r="A1660" s="181">
        <f t="shared" si="68"/>
        <v>42438</v>
      </c>
      <c r="B1660" s="182">
        <v>11</v>
      </c>
      <c r="C1660" s="183">
        <v>36.702141145079999</v>
      </c>
    </row>
    <row r="1661" spans="1:3" x14ac:dyDescent="0.3">
      <c r="A1661" s="181">
        <f t="shared" si="68"/>
        <v>42438</v>
      </c>
      <c r="B1661" s="182">
        <v>12</v>
      </c>
      <c r="C1661" s="183">
        <v>36.9966419820881</v>
      </c>
    </row>
    <row r="1662" spans="1:3" x14ac:dyDescent="0.3">
      <c r="A1662" s="181">
        <f t="shared" si="68"/>
        <v>42438</v>
      </c>
      <c r="B1662" s="182">
        <v>13</v>
      </c>
      <c r="C1662" s="183">
        <v>38.036108091959996</v>
      </c>
    </row>
    <row r="1663" spans="1:3" x14ac:dyDescent="0.3">
      <c r="A1663" s="181">
        <f t="shared" si="68"/>
        <v>42438</v>
      </c>
      <c r="B1663" s="182">
        <v>14</v>
      </c>
      <c r="C1663" s="183">
        <v>37.118269461360001</v>
      </c>
    </row>
    <row r="1664" spans="1:3" x14ac:dyDescent="0.3">
      <c r="A1664" s="181">
        <f t="shared" si="68"/>
        <v>42438</v>
      </c>
      <c r="B1664" s="182">
        <v>15</v>
      </c>
      <c r="C1664" s="183">
        <v>40.736854731129341</v>
      </c>
    </row>
    <row r="1665" spans="1:3" x14ac:dyDescent="0.3">
      <c r="A1665" s="181">
        <f t="shared" si="68"/>
        <v>42438</v>
      </c>
      <c r="B1665" s="182">
        <v>16</v>
      </c>
      <c r="C1665" s="183">
        <v>41.832712542491322</v>
      </c>
    </row>
    <row r="1666" spans="1:3" x14ac:dyDescent="0.3">
      <c r="A1666" s="181">
        <f t="shared" si="68"/>
        <v>42438</v>
      </c>
      <c r="B1666" s="182">
        <v>17</v>
      </c>
      <c r="C1666" s="183">
        <v>39.34615724388</v>
      </c>
    </row>
    <row r="1667" spans="1:3" x14ac:dyDescent="0.3">
      <c r="A1667" s="181">
        <f t="shared" si="68"/>
        <v>42438</v>
      </c>
      <c r="B1667" s="182">
        <v>18</v>
      </c>
      <c r="C1667" s="183">
        <v>41.202420392320001</v>
      </c>
    </row>
    <row r="1668" spans="1:3" x14ac:dyDescent="0.3">
      <c r="A1668" s="181">
        <f t="shared" si="68"/>
        <v>42438</v>
      </c>
      <c r="B1668" s="182">
        <v>19</v>
      </c>
      <c r="C1668" s="183">
        <v>44.491127625600008</v>
      </c>
    </row>
    <row r="1669" spans="1:3" x14ac:dyDescent="0.3">
      <c r="A1669" s="181">
        <f t="shared" si="68"/>
        <v>42438</v>
      </c>
      <c r="B1669" s="182">
        <v>20</v>
      </c>
      <c r="C1669" s="183">
        <v>44.815252587640003</v>
      </c>
    </row>
    <row r="1670" spans="1:3" x14ac:dyDescent="0.3">
      <c r="A1670" s="181">
        <f t="shared" si="68"/>
        <v>42438</v>
      </c>
      <c r="B1670" s="182">
        <v>21</v>
      </c>
      <c r="C1670" s="183">
        <v>43.788834309120006</v>
      </c>
    </row>
    <row r="1671" spans="1:3" x14ac:dyDescent="0.3">
      <c r="A1671" s="181">
        <f t="shared" si="68"/>
        <v>42438</v>
      </c>
      <c r="B1671" s="182">
        <v>22</v>
      </c>
      <c r="C1671" s="183">
        <v>40.36959534863999</v>
      </c>
    </row>
    <row r="1672" spans="1:3" x14ac:dyDescent="0.3">
      <c r="A1672" s="181">
        <f t="shared" si="68"/>
        <v>42438</v>
      </c>
      <c r="B1672" s="182">
        <v>23</v>
      </c>
      <c r="C1672" s="183">
        <v>37.58893265172</v>
      </c>
    </row>
    <row r="1673" spans="1:3" x14ac:dyDescent="0.3">
      <c r="A1673" s="181">
        <f t="shared" si="68"/>
        <v>42438</v>
      </c>
      <c r="B1673" s="182">
        <v>24</v>
      </c>
      <c r="C1673" s="183">
        <v>35.7200734842</v>
      </c>
    </row>
    <row r="1674" spans="1:3" x14ac:dyDescent="0.3">
      <c r="A1674" s="181">
        <f>A1650+1</f>
        <v>42439</v>
      </c>
      <c r="B1674" s="182">
        <v>1</v>
      </c>
      <c r="C1674" s="183">
        <v>34.426564916399997</v>
      </c>
    </row>
    <row r="1675" spans="1:3" x14ac:dyDescent="0.3">
      <c r="A1675" s="181">
        <f>A1674</f>
        <v>42439</v>
      </c>
      <c r="B1675" s="182">
        <v>2</v>
      </c>
      <c r="C1675" s="183">
        <v>33.411586636319996</v>
      </c>
    </row>
    <row r="1676" spans="1:3" x14ac:dyDescent="0.3">
      <c r="A1676" s="181">
        <f t="shared" ref="A1676:A1697" si="69">A1675</f>
        <v>42439</v>
      </c>
      <c r="B1676" s="182">
        <v>3</v>
      </c>
      <c r="C1676" s="183">
        <v>32.425726339799994</v>
      </c>
    </row>
    <row r="1677" spans="1:3" x14ac:dyDescent="0.3">
      <c r="A1677" s="181">
        <f t="shared" si="69"/>
        <v>42439</v>
      </c>
      <c r="B1677" s="182">
        <v>4</v>
      </c>
      <c r="C1677" s="183">
        <v>32.008826495880001</v>
      </c>
    </row>
    <row r="1678" spans="1:3" x14ac:dyDescent="0.3">
      <c r="A1678" s="181">
        <f t="shared" si="69"/>
        <v>42439</v>
      </c>
      <c r="B1678" s="182">
        <v>5</v>
      </c>
      <c r="C1678" s="183">
        <v>32.656362858599998</v>
      </c>
    </row>
    <row r="1679" spans="1:3" x14ac:dyDescent="0.3">
      <c r="A1679" s="181">
        <f t="shared" si="69"/>
        <v>42439</v>
      </c>
      <c r="B1679" s="182">
        <v>6</v>
      </c>
      <c r="C1679" s="183">
        <v>37.181045885640003</v>
      </c>
    </row>
    <row r="1680" spans="1:3" x14ac:dyDescent="0.3">
      <c r="A1680" s="181">
        <f t="shared" si="69"/>
        <v>42439</v>
      </c>
      <c r="B1680" s="182">
        <v>7</v>
      </c>
      <c r="C1680" s="183">
        <v>38.394540298079995</v>
      </c>
    </row>
    <row r="1681" spans="1:3" x14ac:dyDescent="0.3">
      <c r="A1681" s="181">
        <f t="shared" si="69"/>
        <v>42439</v>
      </c>
      <c r="B1681" s="182">
        <v>8</v>
      </c>
      <c r="C1681" s="183">
        <v>38.748905698439998</v>
      </c>
    </row>
    <row r="1682" spans="1:3" x14ac:dyDescent="0.3">
      <c r="A1682" s="181">
        <f t="shared" si="69"/>
        <v>42439</v>
      </c>
      <c r="B1682" s="182">
        <v>9</v>
      </c>
      <c r="C1682" s="183">
        <v>38.293105006559998</v>
      </c>
    </row>
    <row r="1683" spans="1:3" x14ac:dyDescent="0.3">
      <c r="A1683" s="181">
        <f t="shared" si="69"/>
        <v>42439</v>
      </c>
      <c r="B1683" s="182">
        <v>10</v>
      </c>
      <c r="C1683" s="183">
        <v>38.305245616440004</v>
      </c>
    </row>
    <row r="1684" spans="1:3" x14ac:dyDescent="0.3">
      <c r="A1684" s="181">
        <f t="shared" si="69"/>
        <v>42439</v>
      </c>
      <c r="B1684" s="182">
        <v>11</v>
      </c>
      <c r="C1684" s="183">
        <v>39.38403601644</v>
      </c>
    </row>
    <row r="1685" spans="1:3" x14ac:dyDescent="0.3">
      <c r="A1685" s="181">
        <f t="shared" si="69"/>
        <v>42439</v>
      </c>
      <c r="B1685" s="182">
        <v>12</v>
      </c>
      <c r="C1685" s="183">
        <v>41.099201468279993</v>
      </c>
    </row>
    <row r="1686" spans="1:3" x14ac:dyDescent="0.3">
      <c r="A1686" s="181">
        <f t="shared" si="69"/>
        <v>42439</v>
      </c>
      <c r="B1686" s="182">
        <v>13</v>
      </c>
      <c r="C1686" s="183">
        <v>43.05363512604</v>
      </c>
    </row>
    <row r="1687" spans="1:3" x14ac:dyDescent="0.3">
      <c r="A1687" s="181">
        <f t="shared" si="69"/>
        <v>42439</v>
      </c>
      <c r="B1687" s="182">
        <v>14</v>
      </c>
      <c r="C1687" s="183">
        <v>42.737112270720004</v>
      </c>
    </row>
    <row r="1688" spans="1:3" x14ac:dyDescent="0.3">
      <c r="A1688" s="181">
        <f t="shared" si="69"/>
        <v>42439</v>
      </c>
      <c r="B1688" s="182">
        <v>15</v>
      </c>
      <c r="C1688" s="183">
        <v>42.069980649599998</v>
      </c>
    </row>
    <row r="1689" spans="1:3" x14ac:dyDescent="0.3">
      <c r="A1689" s="181">
        <f t="shared" si="69"/>
        <v>42439</v>
      </c>
      <c r="B1689" s="182">
        <v>16</v>
      </c>
      <c r="C1689" s="183">
        <v>41.772105746640001</v>
      </c>
    </row>
    <row r="1690" spans="1:3" x14ac:dyDescent="0.3">
      <c r="A1690" s="181">
        <f t="shared" si="69"/>
        <v>42439</v>
      </c>
      <c r="B1690" s="182">
        <v>17</v>
      </c>
      <c r="C1690" s="183">
        <v>42.337371768774794</v>
      </c>
    </row>
    <row r="1691" spans="1:3" x14ac:dyDescent="0.3">
      <c r="A1691" s="181">
        <f t="shared" si="69"/>
        <v>42439</v>
      </c>
      <c r="B1691" s="182">
        <v>18</v>
      </c>
      <c r="C1691" s="183">
        <v>43.241839544800001</v>
      </c>
    </row>
    <row r="1692" spans="1:3" x14ac:dyDescent="0.3">
      <c r="A1692" s="181">
        <f t="shared" si="69"/>
        <v>42439</v>
      </c>
      <c r="B1692" s="182">
        <v>19</v>
      </c>
      <c r="C1692" s="183">
        <v>45.431089995559994</v>
      </c>
    </row>
    <row r="1693" spans="1:3" x14ac:dyDescent="0.3">
      <c r="A1693" s="181">
        <f t="shared" si="69"/>
        <v>42439</v>
      </c>
      <c r="B1693" s="182">
        <v>20</v>
      </c>
      <c r="C1693" s="183">
        <v>45.889866353119999</v>
      </c>
    </row>
    <row r="1694" spans="1:3" x14ac:dyDescent="0.3">
      <c r="A1694" s="181">
        <f t="shared" si="69"/>
        <v>42439</v>
      </c>
      <c r="B1694" s="182">
        <v>21</v>
      </c>
      <c r="C1694" s="183">
        <v>44.425562026320002</v>
      </c>
    </row>
    <row r="1695" spans="1:3" x14ac:dyDescent="0.3">
      <c r="A1695" s="181">
        <f t="shared" si="69"/>
        <v>42439</v>
      </c>
      <c r="B1695" s="182">
        <v>22</v>
      </c>
      <c r="C1695" s="183">
        <v>41.436311293439999</v>
      </c>
    </row>
    <row r="1696" spans="1:3" x14ac:dyDescent="0.3">
      <c r="A1696" s="181">
        <f t="shared" si="69"/>
        <v>42439</v>
      </c>
      <c r="B1696" s="182">
        <v>23</v>
      </c>
      <c r="C1696" s="183">
        <v>38.565566506800003</v>
      </c>
    </row>
    <row r="1697" spans="1:3" x14ac:dyDescent="0.3">
      <c r="A1697" s="181">
        <f t="shared" si="69"/>
        <v>42439</v>
      </c>
      <c r="B1697" s="182">
        <v>24</v>
      </c>
      <c r="C1697" s="183">
        <v>36.200728809600001</v>
      </c>
    </row>
    <row r="1698" spans="1:3" x14ac:dyDescent="0.3">
      <c r="A1698" s="181">
        <f>A1674+1</f>
        <v>42440</v>
      </c>
      <c r="B1698" s="182">
        <v>1</v>
      </c>
      <c r="C1698" s="183">
        <v>34.182180067920001</v>
      </c>
    </row>
    <row r="1699" spans="1:3" x14ac:dyDescent="0.3">
      <c r="A1699" s="181">
        <f>A1698</f>
        <v>42440</v>
      </c>
      <c r="B1699" s="182">
        <v>2</v>
      </c>
      <c r="C1699" s="183">
        <v>33.126430792800001</v>
      </c>
    </row>
    <row r="1700" spans="1:3" x14ac:dyDescent="0.3">
      <c r="A1700" s="181">
        <f t="shared" ref="A1700:A1721" si="70">A1699</f>
        <v>42440</v>
      </c>
      <c r="B1700" s="182">
        <v>3</v>
      </c>
      <c r="C1700" s="183">
        <v>32.499985479839992</v>
      </c>
    </row>
    <row r="1701" spans="1:3" x14ac:dyDescent="0.3">
      <c r="A1701" s="181">
        <f t="shared" si="70"/>
        <v>42440</v>
      </c>
      <c r="B1701" s="182">
        <v>4</v>
      </c>
      <c r="C1701" s="183">
        <v>32.521757821319994</v>
      </c>
    </row>
    <row r="1702" spans="1:3" x14ac:dyDescent="0.3">
      <c r="A1702" s="181">
        <f t="shared" si="70"/>
        <v>42440</v>
      </c>
      <c r="B1702" s="182">
        <v>5</v>
      </c>
      <c r="C1702" s="183">
        <v>33.250743238680002</v>
      </c>
    </row>
    <row r="1703" spans="1:3" x14ac:dyDescent="0.3">
      <c r="A1703" s="181">
        <f t="shared" si="70"/>
        <v>42440</v>
      </c>
      <c r="B1703" s="182">
        <v>6</v>
      </c>
      <c r="C1703" s="183">
        <v>36.993047471639997</v>
      </c>
    </row>
    <row r="1704" spans="1:3" x14ac:dyDescent="0.3">
      <c r="A1704" s="181">
        <f t="shared" si="70"/>
        <v>42440</v>
      </c>
      <c r="B1704" s="182">
        <v>7</v>
      </c>
      <c r="C1704" s="183">
        <v>38.406015890399992</v>
      </c>
    </row>
    <row r="1705" spans="1:3" x14ac:dyDescent="0.3">
      <c r="A1705" s="181">
        <f t="shared" si="70"/>
        <v>42440</v>
      </c>
      <c r="B1705" s="182">
        <v>8</v>
      </c>
      <c r="C1705" s="183">
        <v>39.341838194879998</v>
      </c>
    </row>
    <row r="1706" spans="1:3" x14ac:dyDescent="0.3">
      <c r="A1706" s="181">
        <f t="shared" si="70"/>
        <v>42440</v>
      </c>
      <c r="B1706" s="182">
        <v>9</v>
      </c>
      <c r="C1706" s="183">
        <v>39.177732183479996</v>
      </c>
    </row>
    <row r="1707" spans="1:3" x14ac:dyDescent="0.3">
      <c r="A1707" s="181">
        <f t="shared" si="70"/>
        <v>42440</v>
      </c>
      <c r="B1707" s="182">
        <v>10</v>
      </c>
      <c r="C1707" s="183">
        <v>38.83782810132</v>
      </c>
    </row>
    <row r="1708" spans="1:3" x14ac:dyDescent="0.3">
      <c r="A1708" s="181">
        <f t="shared" si="70"/>
        <v>42440</v>
      </c>
      <c r="B1708" s="182">
        <v>11</v>
      </c>
      <c r="C1708" s="183">
        <v>39.033986573759996</v>
      </c>
    </row>
    <row r="1709" spans="1:3" x14ac:dyDescent="0.3">
      <c r="A1709" s="181">
        <f t="shared" si="70"/>
        <v>42440</v>
      </c>
      <c r="B1709" s="182">
        <v>12</v>
      </c>
      <c r="C1709" s="183">
        <v>38.709214304760003</v>
      </c>
    </row>
    <row r="1710" spans="1:3" x14ac:dyDescent="0.3">
      <c r="A1710" s="181">
        <f t="shared" si="70"/>
        <v>42440</v>
      </c>
      <c r="B1710" s="182">
        <v>13</v>
      </c>
      <c r="C1710" s="183">
        <v>39.483702775079998</v>
      </c>
    </row>
    <row r="1711" spans="1:3" x14ac:dyDescent="0.3">
      <c r="A1711" s="181">
        <f t="shared" si="70"/>
        <v>42440</v>
      </c>
      <c r="B1711" s="182">
        <v>14</v>
      </c>
      <c r="C1711" s="183">
        <v>41.397201622920001</v>
      </c>
    </row>
    <row r="1712" spans="1:3" x14ac:dyDescent="0.3">
      <c r="A1712" s="181">
        <f t="shared" si="70"/>
        <v>42440</v>
      </c>
      <c r="B1712" s="182">
        <v>15</v>
      </c>
      <c r="C1712" s="183">
        <v>40.267976878680003</v>
      </c>
    </row>
    <row r="1713" spans="1:3" x14ac:dyDescent="0.3">
      <c r="A1713" s="181">
        <f t="shared" si="70"/>
        <v>42440</v>
      </c>
      <c r="B1713" s="182">
        <v>16</v>
      </c>
      <c r="C1713" s="183">
        <v>39.347786386800003</v>
      </c>
    </row>
    <row r="1714" spans="1:3" x14ac:dyDescent="0.3">
      <c r="A1714" s="181">
        <f t="shared" si="70"/>
        <v>42440</v>
      </c>
      <c r="B1714" s="182">
        <v>17</v>
      </c>
      <c r="C1714" s="183">
        <v>38.296583110199997</v>
      </c>
    </row>
    <row r="1715" spans="1:3" x14ac:dyDescent="0.3">
      <c r="A1715" s="181">
        <f t="shared" si="70"/>
        <v>42440</v>
      </c>
      <c r="B1715" s="182">
        <v>18</v>
      </c>
      <c r="C1715" s="183">
        <v>38.61754362312</v>
      </c>
    </row>
    <row r="1716" spans="1:3" x14ac:dyDescent="0.3">
      <c r="A1716" s="181">
        <f t="shared" si="70"/>
        <v>42440</v>
      </c>
      <c r="B1716" s="182">
        <v>19</v>
      </c>
      <c r="C1716" s="183">
        <v>41.420090295239987</v>
      </c>
    </row>
    <row r="1717" spans="1:3" x14ac:dyDescent="0.3">
      <c r="A1717" s="181">
        <f t="shared" si="70"/>
        <v>42440</v>
      </c>
      <c r="B1717" s="182">
        <v>20</v>
      </c>
      <c r="C1717" s="183">
        <v>41.841547691880002</v>
      </c>
    </row>
    <row r="1718" spans="1:3" x14ac:dyDescent="0.3">
      <c r="A1718" s="181">
        <f t="shared" si="70"/>
        <v>42440</v>
      </c>
      <c r="B1718" s="182">
        <v>21</v>
      </c>
      <c r="C1718" s="183">
        <v>41.40509698476</v>
      </c>
    </row>
    <row r="1719" spans="1:3" x14ac:dyDescent="0.3">
      <c r="A1719" s="181">
        <f t="shared" si="70"/>
        <v>42440</v>
      </c>
      <c r="B1719" s="182">
        <v>22</v>
      </c>
      <c r="C1719" s="183">
        <v>39.73747387956</v>
      </c>
    </row>
    <row r="1720" spans="1:3" x14ac:dyDescent="0.3">
      <c r="A1720" s="181">
        <f t="shared" si="70"/>
        <v>42440</v>
      </c>
      <c r="B1720" s="182">
        <v>23</v>
      </c>
      <c r="C1720" s="183">
        <v>37.436750054999997</v>
      </c>
    </row>
    <row r="1721" spans="1:3" x14ac:dyDescent="0.3">
      <c r="A1721" s="181">
        <f t="shared" si="70"/>
        <v>42440</v>
      </c>
      <c r="B1721" s="182">
        <v>24</v>
      </c>
      <c r="C1721" s="183">
        <v>36.018966722400002</v>
      </c>
    </row>
    <row r="1722" spans="1:3" x14ac:dyDescent="0.3">
      <c r="A1722" s="181">
        <f>A1698+1</f>
        <v>42441</v>
      </c>
      <c r="B1722" s="182">
        <v>1</v>
      </c>
      <c r="C1722" s="183">
        <v>34.472187805679994</v>
      </c>
    </row>
    <row r="1723" spans="1:3" x14ac:dyDescent="0.3">
      <c r="A1723" s="181">
        <f>A1722</f>
        <v>42441</v>
      </c>
      <c r="B1723" s="182">
        <v>2</v>
      </c>
      <c r="C1723" s="183">
        <v>33.344233603079999</v>
      </c>
    </row>
    <row r="1724" spans="1:3" x14ac:dyDescent="0.3">
      <c r="A1724" s="181">
        <f t="shared" ref="A1724:A1745" si="71">A1723</f>
        <v>42441</v>
      </c>
      <c r="B1724" s="182">
        <v>3</v>
      </c>
      <c r="C1724" s="183">
        <v>32.038297527599994</v>
      </c>
    </row>
    <row r="1725" spans="1:3" x14ac:dyDescent="0.3">
      <c r="A1725" s="181">
        <f t="shared" si="71"/>
        <v>42441</v>
      </c>
      <c r="B1725" s="182">
        <v>4</v>
      </c>
      <c r="C1725" s="183">
        <v>31.322617529159999</v>
      </c>
    </row>
    <row r="1726" spans="1:3" x14ac:dyDescent="0.3">
      <c r="A1726" s="181">
        <f t="shared" si="71"/>
        <v>42441</v>
      </c>
      <c r="B1726" s="182">
        <v>5</v>
      </c>
      <c r="C1726" s="183">
        <v>31.469071076400002</v>
      </c>
    </row>
    <row r="1727" spans="1:3" x14ac:dyDescent="0.3">
      <c r="A1727" s="181">
        <f t="shared" si="71"/>
        <v>42441</v>
      </c>
      <c r="B1727" s="182">
        <v>6</v>
      </c>
      <c r="C1727" s="183">
        <v>32.210134961640001</v>
      </c>
    </row>
    <row r="1728" spans="1:3" x14ac:dyDescent="0.3">
      <c r="A1728" s="181">
        <f t="shared" si="71"/>
        <v>42441</v>
      </c>
      <c r="B1728" s="182">
        <v>7</v>
      </c>
      <c r="C1728" s="183">
        <v>30.686775611399998</v>
      </c>
    </row>
    <row r="1729" spans="1:3" x14ac:dyDescent="0.3">
      <c r="A1729" s="181">
        <f t="shared" si="71"/>
        <v>42441</v>
      </c>
      <c r="B1729" s="182">
        <v>8</v>
      </c>
      <c r="C1729" s="183">
        <v>29.808303528959996</v>
      </c>
    </row>
    <row r="1730" spans="1:3" x14ac:dyDescent="0.3">
      <c r="A1730" s="181">
        <f t="shared" si="71"/>
        <v>42441</v>
      </c>
      <c r="B1730" s="182">
        <v>9</v>
      </c>
      <c r="C1730" s="183">
        <v>28.799304004439996</v>
      </c>
    </row>
    <row r="1731" spans="1:3" x14ac:dyDescent="0.3">
      <c r="A1731" s="181">
        <f t="shared" si="71"/>
        <v>42441</v>
      </c>
      <c r="B1731" s="182">
        <v>10</v>
      </c>
      <c r="C1731" s="183">
        <v>28.4397556644</v>
      </c>
    </row>
    <row r="1732" spans="1:3" x14ac:dyDescent="0.3">
      <c r="A1732" s="181">
        <f t="shared" si="71"/>
        <v>42441</v>
      </c>
      <c r="B1732" s="182">
        <v>11</v>
      </c>
      <c r="C1732" s="183">
        <v>28.039811418480003</v>
      </c>
    </row>
    <row r="1733" spans="1:3" x14ac:dyDescent="0.3">
      <c r="A1733" s="181">
        <f t="shared" si="71"/>
        <v>42441</v>
      </c>
      <c r="B1733" s="182">
        <v>12</v>
      </c>
      <c r="C1733" s="183">
        <v>27.79616248656</v>
      </c>
    </row>
    <row r="1734" spans="1:3" x14ac:dyDescent="0.3">
      <c r="A1734" s="181">
        <f t="shared" si="71"/>
        <v>42441</v>
      </c>
      <c r="B1734" s="182">
        <v>13</v>
      </c>
      <c r="C1734" s="183">
        <v>27.755283547920001</v>
      </c>
    </row>
    <row r="1735" spans="1:3" x14ac:dyDescent="0.3">
      <c r="A1735" s="181">
        <f t="shared" si="71"/>
        <v>42441</v>
      </c>
      <c r="B1735" s="182">
        <v>14</v>
      </c>
      <c r="C1735" s="183">
        <v>27.851631940680001</v>
      </c>
    </row>
    <row r="1736" spans="1:3" x14ac:dyDescent="0.3">
      <c r="A1736" s="181">
        <f t="shared" si="71"/>
        <v>42441</v>
      </c>
      <c r="B1736" s="182">
        <v>15</v>
      </c>
      <c r="C1736" s="183">
        <v>28.846874924280002</v>
      </c>
    </row>
    <row r="1737" spans="1:3" x14ac:dyDescent="0.3">
      <c r="A1737" s="181">
        <f t="shared" si="71"/>
        <v>42441</v>
      </c>
      <c r="B1737" s="182">
        <v>16</v>
      </c>
      <c r="C1737" s="183">
        <v>29.53499351652</v>
      </c>
    </row>
    <row r="1738" spans="1:3" x14ac:dyDescent="0.3">
      <c r="A1738" s="181">
        <f t="shared" si="71"/>
        <v>42441</v>
      </c>
      <c r="B1738" s="182">
        <v>17</v>
      </c>
      <c r="C1738" s="183">
        <v>31.041501314280001</v>
      </c>
    </row>
    <row r="1739" spans="1:3" x14ac:dyDescent="0.3">
      <c r="A1739" s="181">
        <f t="shared" si="71"/>
        <v>42441</v>
      </c>
      <c r="B1739" s="182">
        <v>18</v>
      </c>
      <c r="C1739" s="183">
        <v>32.338335615360002</v>
      </c>
    </row>
    <row r="1740" spans="1:3" x14ac:dyDescent="0.3">
      <c r="A1740" s="181">
        <f t="shared" si="71"/>
        <v>42441</v>
      </c>
      <c r="B1740" s="182">
        <v>19</v>
      </c>
      <c r="C1740" s="183">
        <v>35.653561190399998</v>
      </c>
    </row>
    <row r="1741" spans="1:3" x14ac:dyDescent="0.3">
      <c r="A1741" s="181">
        <f t="shared" si="71"/>
        <v>42441</v>
      </c>
      <c r="B1741" s="182">
        <v>20</v>
      </c>
      <c r="C1741" s="183">
        <v>35.818936883040003</v>
      </c>
    </row>
    <row r="1742" spans="1:3" x14ac:dyDescent="0.3">
      <c r="A1742" s="181">
        <f t="shared" si="71"/>
        <v>42441</v>
      </c>
      <c r="B1742" s="182">
        <v>21</v>
      </c>
      <c r="C1742" s="183">
        <v>35.58870576108</v>
      </c>
    </row>
    <row r="1743" spans="1:3" x14ac:dyDescent="0.3">
      <c r="A1743" s="181">
        <f t="shared" si="71"/>
        <v>42441</v>
      </c>
      <c r="B1743" s="182">
        <v>22</v>
      </c>
      <c r="C1743" s="183">
        <v>34.461436708800001</v>
      </c>
    </row>
    <row r="1744" spans="1:3" x14ac:dyDescent="0.3">
      <c r="A1744" s="181">
        <f t="shared" si="71"/>
        <v>42441</v>
      </c>
      <c r="B1744" s="182">
        <v>23</v>
      </c>
      <c r="C1744" s="183">
        <v>33.261357227639998</v>
      </c>
    </row>
    <row r="1745" spans="1:3" x14ac:dyDescent="0.3">
      <c r="A1745" s="181">
        <f t="shared" si="71"/>
        <v>42441</v>
      </c>
      <c r="B1745" s="182">
        <v>24</v>
      </c>
      <c r="C1745" s="183">
        <v>31.626286562160004</v>
      </c>
    </row>
    <row r="1746" spans="1:3" x14ac:dyDescent="0.3">
      <c r="A1746" s="181">
        <f>A1722+1</f>
        <v>42442</v>
      </c>
      <c r="B1746" s="182">
        <v>1</v>
      </c>
      <c r="C1746" s="183">
        <v>30.260859007560001</v>
      </c>
    </row>
    <row r="1747" spans="1:3" x14ac:dyDescent="0.3">
      <c r="A1747" s="181">
        <f>A1723+1</f>
        <v>42442</v>
      </c>
      <c r="B1747" s="182">
        <v>2</v>
      </c>
      <c r="C1747" s="183">
        <v>29.247178375199997</v>
      </c>
    </row>
    <row r="1748" spans="1:3" x14ac:dyDescent="0.3">
      <c r="A1748" s="181">
        <f>A1747</f>
        <v>42442</v>
      </c>
      <c r="B1748" s="182">
        <v>3</v>
      </c>
      <c r="C1748" s="183">
        <f>28.75</f>
        <v>28.75</v>
      </c>
    </row>
    <row r="1749" spans="1:3" x14ac:dyDescent="0.3">
      <c r="A1749" s="181">
        <f t="shared" ref="A1749:A1769" si="72">A1748</f>
        <v>42442</v>
      </c>
      <c r="B1749" s="182">
        <v>4</v>
      </c>
      <c r="C1749" s="183">
        <v>28.260284612520003</v>
      </c>
    </row>
    <row r="1750" spans="1:3" x14ac:dyDescent="0.3">
      <c r="A1750" s="181">
        <f t="shared" si="72"/>
        <v>42442</v>
      </c>
      <c r="B1750" s="182">
        <v>5</v>
      </c>
      <c r="C1750" s="183">
        <v>28.379928957240001</v>
      </c>
    </row>
    <row r="1751" spans="1:3" x14ac:dyDescent="0.3">
      <c r="A1751" s="181">
        <f t="shared" si="72"/>
        <v>42442</v>
      </c>
      <c r="B1751" s="182">
        <v>6</v>
      </c>
      <c r="C1751" s="183">
        <v>28.990766353680002</v>
      </c>
    </row>
    <row r="1752" spans="1:3" x14ac:dyDescent="0.3">
      <c r="A1752" s="181">
        <f t="shared" si="72"/>
        <v>42442</v>
      </c>
      <c r="B1752" s="182">
        <v>7</v>
      </c>
      <c r="C1752" s="183">
        <v>27.783747101159996</v>
      </c>
    </row>
    <row r="1753" spans="1:3" x14ac:dyDescent="0.3">
      <c r="A1753" s="181">
        <f t="shared" si="72"/>
        <v>42442</v>
      </c>
      <c r="B1753" s="182">
        <v>8</v>
      </c>
      <c r="C1753" s="183">
        <v>26.698688730240001</v>
      </c>
    </row>
    <row r="1754" spans="1:3" x14ac:dyDescent="0.3">
      <c r="A1754" s="181">
        <f t="shared" si="72"/>
        <v>42442</v>
      </c>
      <c r="B1754" s="182">
        <v>9</v>
      </c>
      <c r="C1754" s="183">
        <v>25.771384308959998</v>
      </c>
    </row>
    <row r="1755" spans="1:3" x14ac:dyDescent="0.3">
      <c r="A1755" s="181">
        <f t="shared" si="72"/>
        <v>42442</v>
      </c>
      <c r="B1755" s="182">
        <v>10</v>
      </c>
      <c r="C1755" s="183">
        <v>25.471981759199998</v>
      </c>
    </row>
    <row r="1756" spans="1:3" x14ac:dyDescent="0.3">
      <c r="A1756" s="181">
        <f t="shared" si="72"/>
        <v>42442</v>
      </c>
      <c r="B1756" s="182">
        <v>11</v>
      </c>
      <c r="C1756" s="183">
        <v>26.07199039116</v>
      </c>
    </row>
    <row r="1757" spans="1:3" x14ac:dyDescent="0.3">
      <c r="A1757" s="181">
        <f t="shared" si="72"/>
        <v>42442</v>
      </c>
      <c r="B1757" s="182">
        <v>12</v>
      </c>
      <c r="C1757" s="183">
        <v>26.36444251116</v>
      </c>
    </row>
    <row r="1758" spans="1:3" x14ac:dyDescent="0.3">
      <c r="A1758" s="181">
        <f t="shared" si="72"/>
        <v>42442</v>
      </c>
      <c r="B1758" s="182">
        <v>13</v>
      </c>
      <c r="C1758" s="183">
        <v>27.077062388880002</v>
      </c>
    </row>
    <row r="1759" spans="1:3" x14ac:dyDescent="0.3">
      <c r="A1759" s="181">
        <f t="shared" si="72"/>
        <v>42442</v>
      </c>
      <c r="B1759" s="182">
        <v>14</v>
      </c>
      <c r="C1759" s="183">
        <v>28.378330981679998</v>
      </c>
    </row>
    <row r="1760" spans="1:3" x14ac:dyDescent="0.3">
      <c r="A1760" s="181">
        <f t="shared" si="72"/>
        <v>42442</v>
      </c>
      <c r="B1760" s="182">
        <v>15</v>
      </c>
      <c r="C1760" s="183">
        <v>29.748200450880002</v>
      </c>
    </row>
    <row r="1761" spans="1:3" x14ac:dyDescent="0.3">
      <c r="A1761" s="181">
        <f t="shared" si="72"/>
        <v>42442</v>
      </c>
      <c r="B1761" s="182">
        <v>16</v>
      </c>
      <c r="C1761" s="183">
        <v>29.727134041800003</v>
      </c>
    </row>
    <row r="1762" spans="1:3" x14ac:dyDescent="0.3">
      <c r="A1762" s="181">
        <f t="shared" si="72"/>
        <v>42442</v>
      </c>
      <c r="B1762" s="182">
        <v>17</v>
      </c>
      <c r="C1762" s="183">
        <v>30.657337003559995</v>
      </c>
    </row>
    <row r="1763" spans="1:3" x14ac:dyDescent="0.3">
      <c r="A1763" s="181">
        <f t="shared" si="72"/>
        <v>42442</v>
      </c>
      <c r="B1763" s="182">
        <v>18</v>
      </c>
      <c r="C1763" s="183">
        <v>32.896560424439997</v>
      </c>
    </row>
    <row r="1764" spans="1:3" x14ac:dyDescent="0.3">
      <c r="A1764" s="181">
        <f t="shared" si="72"/>
        <v>42442</v>
      </c>
      <c r="B1764" s="182">
        <v>19</v>
      </c>
      <c r="C1764" s="183">
        <v>35.936909410079998</v>
      </c>
    </row>
    <row r="1765" spans="1:3" x14ac:dyDescent="0.3">
      <c r="A1765" s="181">
        <f t="shared" si="72"/>
        <v>42442</v>
      </c>
      <c r="B1765" s="182">
        <v>20</v>
      </c>
      <c r="C1765" s="183">
        <v>36.548831107319998</v>
      </c>
    </row>
    <row r="1766" spans="1:3" x14ac:dyDescent="0.3">
      <c r="A1766" s="181">
        <f t="shared" si="72"/>
        <v>42442</v>
      </c>
      <c r="B1766" s="182">
        <v>21</v>
      </c>
      <c r="C1766" s="183">
        <v>35.4100573152</v>
      </c>
    </row>
    <row r="1767" spans="1:3" x14ac:dyDescent="0.3">
      <c r="A1767" s="181">
        <f t="shared" si="72"/>
        <v>42442</v>
      </c>
      <c r="B1767" s="182">
        <v>22</v>
      </c>
      <c r="C1767" s="183">
        <v>33.737116005240004</v>
      </c>
    </row>
    <row r="1768" spans="1:3" x14ac:dyDescent="0.3">
      <c r="A1768" s="181">
        <f t="shared" si="72"/>
        <v>42442</v>
      </c>
      <c r="B1768" s="182">
        <v>23</v>
      </c>
      <c r="C1768" s="183">
        <v>31.854865305240001</v>
      </c>
    </row>
    <row r="1769" spans="1:3" x14ac:dyDescent="0.3">
      <c r="A1769" s="181">
        <f t="shared" si="72"/>
        <v>42442</v>
      </c>
      <c r="B1769" s="182">
        <v>24</v>
      </c>
      <c r="C1769" s="183">
        <v>30.334565737920002</v>
      </c>
    </row>
    <row r="1770" spans="1:3" x14ac:dyDescent="0.3">
      <c r="A1770" s="181">
        <f>A1746+1</f>
        <v>42443</v>
      </c>
      <c r="B1770" s="182">
        <v>1</v>
      </c>
      <c r="C1770" s="183">
        <v>29.279341113359997</v>
      </c>
    </row>
    <row r="1771" spans="1:3" x14ac:dyDescent="0.3">
      <c r="A1771" s="181">
        <f>A1770</f>
        <v>42443</v>
      </c>
      <c r="B1771" s="182">
        <v>2</v>
      </c>
      <c r="C1771" s="183">
        <v>29.217859499760003</v>
      </c>
    </row>
    <row r="1772" spans="1:3" x14ac:dyDescent="0.3">
      <c r="A1772" s="181">
        <f t="shared" ref="A1772:A1793" si="73">A1771</f>
        <v>42443</v>
      </c>
      <c r="B1772" s="182">
        <v>3</v>
      </c>
      <c r="C1772" s="183">
        <v>28.96908435516</v>
      </c>
    </row>
    <row r="1773" spans="1:3" x14ac:dyDescent="0.3">
      <c r="A1773" s="181">
        <f t="shared" si="73"/>
        <v>42443</v>
      </c>
      <c r="B1773" s="182">
        <v>4</v>
      </c>
      <c r="C1773" s="183">
        <v>30.290906839080002</v>
      </c>
    </row>
    <row r="1774" spans="1:3" x14ac:dyDescent="0.3">
      <c r="A1774" s="181">
        <f t="shared" si="73"/>
        <v>42443</v>
      </c>
      <c r="B1774" s="182">
        <v>5</v>
      </c>
      <c r="C1774" s="183">
        <v>35.931480173639997</v>
      </c>
    </row>
    <row r="1775" spans="1:3" x14ac:dyDescent="0.3">
      <c r="A1775" s="181">
        <f t="shared" si="73"/>
        <v>42443</v>
      </c>
      <c r="B1775" s="182">
        <v>6</v>
      </c>
      <c r="C1775" s="183">
        <v>40.635435225640002</v>
      </c>
    </row>
    <row r="1776" spans="1:3" x14ac:dyDescent="0.3">
      <c r="A1776" s="181">
        <f t="shared" si="73"/>
        <v>42443</v>
      </c>
      <c r="B1776" s="182">
        <v>7</v>
      </c>
      <c r="C1776" s="183">
        <v>41.177711241239997</v>
      </c>
    </row>
    <row r="1777" spans="1:3" x14ac:dyDescent="0.3">
      <c r="A1777" s="181">
        <f t="shared" si="73"/>
        <v>42443</v>
      </c>
      <c r="B1777" s="182">
        <v>8</v>
      </c>
      <c r="C1777" s="183">
        <v>41.010252263880005</v>
      </c>
    </row>
    <row r="1778" spans="1:3" x14ac:dyDescent="0.3">
      <c r="A1778" s="181">
        <f t="shared" si="73"/>
        <v>42443</v>
      </c>
      <c r="B1778" s="182">
        <v>9</v>
      </c>
      <c r="C1778" s="183">
        <v>42.527253734639999</v>
      </c>
    </row>
    <row r="1779" spans="1:3" x14ac:dyDescent="0.3">
      <c r="A1779" s="181">
        <f t="shared" si="73"/>
        <v>42443</v>
      </c>
      <c r="B1779" s="182">
        <v>10</v>
      </c>
      <c r="C1779" s="183">
        <v>42.102672290520005</v>
      </c>
    </row>
    <row r="1780" spans="1:3" x14ac:dyDescent="0.3">
      <c r="A1780" s="181">
        <f t="shared" si="73"/>
        <v>42443</v>
      </c>
      <c r="B1780" s="182">
        <v>11</v>
      </c>
      <c r="C1780" s="183">
        <v>41.125889459519996</v>
      </c>
    </row>
    <row r="1781" spans="1:3" x14ac:dyDescent="0.3">
      <c r="A1781" s="181">
        <f t="shared" si="73"/>
        <v>42443</v>
      </c>
      <c r="B1781" s="182">
        <v>12</v>
      </c>
      <c r="C1781" s="183">
        <v>38.425245541800003</v>
      </c>
    </row>
    <row r="1782" spans="1:3" x14ac:dyDescent="0.3">
      <c r="A1782" s="181">
        <f t="shared" si="73"/>
        <v>42443</v>
      </c>
      <c r="B1782" s="182">
        <v>13</v>
      </c>
      <c r="C1782" s="183">
        <v>38.373758133959996</v>
      </c>
    </row>
    <row r="1783" spans="1:3" x14ac:dyDescent="0.3">
      <c r="A1783" s="181">
        <f t="shared" si="73"/>
        <v>42443</v>
      </c>
      <c r="B1783" s="182">
        <v>14</v>
      </c>
      <c r="C1783" s="183">
        <v>38.069815405080007</v>
      </c>
    </row>
    <row r="1784" spans="1:3" x14ac:dyDescent="0.3">
      <c r="A1784" s="181">
        <f t="shared" si="73"/>
        <v>42443</v>
      </c>
      <c r="B1784" s="182">
        <v>15</v>
      </c>
      <c r="C1784" s="183">
        <v>36.607854920280005</v>
      </c>
    </row>
    <row r="1785" spans="1:3" x14ac:dyDescent="0.3">
      <c r="A1785" s="181">
        <f t="shared" si="73"/>
        <v>42443</v>
      </c>
      <c r="B1785" s="182">
        <v>16</v>
      </c>
      <c r="C1785" s="183">
        <v>37.427616458279999</v>
      </c>
    </row>
    <row r="1786" spans="1:3" x14ac:dyDescent="0.3">
      <c r="A1786" s="181">
        <f t="shared" si="73"/>
        <v>42443</v>
      </c>
      <c r="B1786" s="182">
        <v>17</v>
      </c>
      <c r="C1786" s="183">
        <v>38.626734141360004</v>
      </c>
    </row>
    <row r="1787" spans="1:3" x14ac:dyDescent="0.3">
      <c r="A1787" s="181">
        <f t="shared" si="73"/>
        <v>42443</v>
      </c>
      <c r="B1787" s="182">
        <v>18</v>
      </c>
      <c r="C1787" s="183">
        <v>39.789118341239998</v>
      </c>
    </row>
    <row r="1788" spans="1:3" x14ac:dyDescent="0.3">
      <c r="A1788" s="181">
        <f t="shared" si="73"/>
        <v>42443</v>
      </c>
      <c r="B1788" s="182">
        <v>19</v>
      </c>
      <c r="C1788" s="183">
        <v>43.2706494894</v>
      </c>
    </row>
    <row r="1789" spans="1:3" x14ac:dyDescent="0.3">
      <c r="A1789" s="181">
        <f t="shared" si="73"/>
        <v>42443</v>
      </c>
      <c r="B1789" s="182">
        <v>20</v>
      </c>
      <c r="C1789" s="183">
        <v>43.698740158440003</v>
      </c>
    </row>
    <row r="1790" spans="1:3" x14ac:dyDescent="0.3">
      <c r="A1790" s="181">
        <f t="shared" si="73"/>
        <v>42443</v>
      </c>
      <c r="B1790" s="182">
        <v>21</v>
      </c>
      <c r="C1790" s="183">
        <v>41.405826129239998</v>
      </c>
    </row>
    <row r="1791" spans="1:3" x14ac:dyDescent="0.3">
      <c r="A1791" s="181">
        <f t="shared" si="73"/>
        <v>42443</v>
      </c>
      <c r="B1791" s="182">
        <v>22</v>
      </c>
      <c r="C1791" s="183">
        <v>38.366043445199992</v>
      </c>
    </row>
    <row r="1792" spans="1:3" x14ac:dyDescent="0.3">
      <c r="A1792" s="181">
        <f t="shared" si="73"/>
        <v>42443</v>
      </c>
      <c r="B1792" s="182">
        <v>23</v>
      </c>
      <c r="C1792" s="183">
        <v>36.044067364919997</v>
      </c>
    </row>
    <row r="1793" spans="1:3" x14ac:dyDescent="0.3">
      <c r="A1793" s="181">
        <f t="shared" si="73"/>
        <v>42443</v>
      </c>
      <c r="B1793" s="182">
        <v>24</v>
      </c>
      <c r="C1793" s="183">
        <v>34.001848420320009</v>
      </c>
    </row>
    <row r="1794" spans="1:3" x14ac:dyDescent="0.3">
      <c r="A1794" s="181">
        <f>A1770+1</f>
        <v>42444</v>
      </c>
      <c r="B1794" s="182">
        <v>1</v>
      </c>
      <c r="C1794" s="183">
        <v>33.150568623120002</v>
      </c>
    </row>
    <row r="1795" spans="1:3" x14ac:dyDescent="0.3">
      <c r="A1795" s="181">
        <f>A1794</f>
        <v>42444</v>
      </c>
      <c r="B1795" s="182">
        <v>2</v>
      </c>
      <c r="C1795" s="183">
        <v>32.516507042160001</v>
      </c>
    </row>
    <row r="1796" spans="1:3" x14ac:dyDescent="0.3">
      <c r="A1796" s="181">
        <f t="shared" ref="A1796:A1817" si="74">A1795</f>
        <v>42444</v>
      </c>
      <c r="B1796" s="182">
        <v>3</v>
      </c>
      <c r="C1796" s="183">
        <v>31.888903886160001</v>
      </c>
    </row>
    <row r="1797" spans="1:3" x14ac:dyDescent="0.3">
      <c r="A1797" s="181">
        <f t="shared" si="74"/>
        <v>42444</v>
      </c>
      <c r="B1797" s="182">
        <v>4</v>
      </c>
      <c r="C1797" s="183">
        <v>32.7711517284</v>
      </c>
    </row>
    <row r="1798" spans="1:3" x14ac:dyDescent="0.3">
      <c r="A1798" s="181">
        <f t="shared" si="74"/>
        <v>42444</v>
      </c>
      <c r="B1798" s="182">
        <v>5</v>
      </c>
      <c r="C1798" s="183">
        <v>35.766448059360002</v>
      </c>
    </row>
    <row r="1799" spans="1:3" x14ac:dyDescent="0.3">
      <c r="A1799" s="181">
        <f t="shared" si="74"/>
        <v>42444</v>
      </c>
      <c r="B1799" s="182">
        <v>6</v>
      </c>
      <c r="C1799" s="183">
        <v>40.882803736679996</v>
      </c>
    </row>
    <row r="1800" spans="1:3" x14ac:dyDescent="0.3">
      <c r="A1800" s="181">
        <f t="shared" si="74"/>
        <v>42444</v>
      </c>
      <c r="B1800" s="182">
        <v>7</v>
      </c>
      <c r="C1800" s="183">
        <v>41.365484688119999</v>
      </c>
    </row>
    <row r="1801" spans="1:3" x14ac:dyDescent="0.3">
      <c r="A1801" s="181">
        <f t="shared" si="74"/>
        <v>42444</v>
      </c>
      <c r="B1801" s="182">
        <v>8</v>
      </c>
      <c r="C1801" s="183">
        <v>39.805276858319999</v>
      </c>
    </row>
    <row r="1802" spans="1:3" x14ac:dyDescent="0.3">
      <c r="A1802" s="181">
        <f t="shared" si="74"/>
        <v>42444</v>
      </c>
      <c r="B1802" s="182">
        <v>9</v>
      </c>
      <c r="C1802" s="183">
        <v>39.891208951319996</v>
      </c>
    </row>
    <row r="1803" spans="1:3" x14ac:dyDescent="0.3">
      <c r="A1803" s="181">
        <f t="shared" si="74"/>
        <v>42444</v>
      </c>
      <c r="B1803" s="182">
        <v>10</v>
      </c>
      <c r="C1803" s="183">
        <v>39.25004272692</v>
      </c>
    </row>
    <row r="1804" spans="1:3" x14ac:dyDescent="0.3">
      <c r="A1804" s="181">
        <f t="shared" si="74"/>
        <v>42444</v>
      </c>
      <c r="B1804" s="182">
        <v>11</v>
      </c>
      <c r="C1804" s="183">
        <v>40.748257522319996</v>
      </c>
    </row>
    <row r="1805" spans="1:3" x14ac:dyDescent="0.3">
      <c r="A1805" s="181">
        <f t="shared" si="74"/>
        <v>42444</v>
      </c>
      <c r="B1805" s="182">
        <v>12</v>
      </c>
      <c r="C1805" s="183">
        <v>39.900942865920001</v>
      </c>
    </row>
    <row r="1806" spans="1:3" x14ac:dyDescent="0.3">
      <c r="A1806" s="181">
        <f t="shared" si="74"/>
        <v>42444</v>
      </c>
      <c r="B1806" s="182">
        <v>13</v>
      </c>
      <c r="C1806" s="183">
        <v>40.835919218279997</v>
      </c>
    </row>
    <row r="1807" spans="1:3" x14ac:dyDescent="0.3">
      <c r="A1807" s="181">
        <f t="shared" si="74"/>
        <v>42444</v>
      </c>
      <c r="B1807" s="182">
        <v>14</v>
      </c>
      <c r="C1807" s="183">
        <v>39.567842045879999</v>
      </c>
    </row>
    <row r="1808" spans="1:3" x14ac:dyDescent="0.3">
      <c r="A1808" s="181">
        <f t="shared" si="74"/>
        <v>42444</v>
      </c>
      <c r="B1808" s="182">
        <v>15</v>
      </c>
      <c r="C1808" s="183">
        <v>39.424031307960007</v>
      </c>
    </row>
    <row r="1809" spans="1:3" x14ac:dyDescent="0.3">
      <c r="A1809" s="181">
        <f t="shared" si="74"/>
        <v>42444</v>
      </c>
      <c r="B1809" s="182">
        <v>16</v>
      </c>
      <c r="C1809" s="183">
        <v>40.081385807400004</v>
      </c>
    </row>
    <row r="1810" spans="1:3" x14ac:dyDescent="0.3">
      <c r="A1810" s="181">
        <f t="shared" si="74"/>
        <v>42444</v>
      </c>
      <c r="B1810" s="182">
        <v>17</v>
      </c>
      <c r="C1810" s="183">
        <v>41.404695389159997</v>
      </c>
    </row>
    <row r="1811" spans="1:3" x14ac:dyDescent="0.3">
      <c r="A1811" s="181">
        <f t="shared" si="74"/>
        <v>42444</v>
      </c>
      <c r="B1811" s="182">
        <v>18</v>
      </c>
      <c r="C1811" s="183">
        <v>42.538020262079996</v>
      </c>
    </row>
    <row r="1812" spans="1:3" x14ac:dyDescent="0.3">
      <c r="A1812" s="181">
        <f t="shared" si="74"/>
        <v>42444</v>
      </c>
      <c r="B1812" s="182">
        <v>19</v>
      </c>
      <c r="C1812" s="183">
        <v>45.487146644879992</v>
      </c>
    </row>
    <row r="1813" spans="1:3" x14ac:dyDescent="0.3">
      <c r="A1813" s="181">
        <f t="shared" si="74"/>
        <v>42444</v>
      </c>
      <c r="B1813" s="182">
        <v>20</v>
      </c>
      <c r="C1813" s="183">
        <v>45.132120932040003</v>
      </c>
    </row>
    <row r="1814" spans="1:3" x14ac:dyDescent="0.3">
      <c r="A1814" s="181">
        <f t="shared" si="74"/>
        <v>42444</v>
      </c>
      <c r="B1814" s="182">
        <v>21</v>
      </c>
      <c r="C1814" s="183">
        <v>43.36870497068</v>
      </c>
    </row>
    <row r="1815" spans="1:3" x14ac:dyDescent="0.3">
      <c r="A1815" s="181">
        <f t="shared" si="74"/>
        <v>42444</v>
      </c>
      <c r="B1815" s="182">
        <v>22</v>
      </c>
      <c r="C1815" s="183">
        <v>39.462580992119996</v>
      </c>
    </row>
    <row r="1816" spans="1:3" x14ac:dyDescent="0.3">
      <c r="A1816" s="181">
        <f t="shared" si="74"/>
        <v>42444</v>
      </c>
      <c r="B1816" s="182">
        <v>23</v>
      </c>
      <c r="C1816" s="183">
        <v>36.419856180959997</v>
      </c>
    </row>
    <row r="1817" spans="1:3" x14ac:dyDescent="0.3">
      <c r="A1817" s="181">
        <f t="shared" si="74"/>
        <v>42444</v>
      </c>
      <c r="B1817" s="182">
        <v>24</v>
      </c>
      <c r="C1817" s="183">
        <v>34.633529143680008</v>
      </c>
    </row>
    <row r="1818" spans="1:3" x14ac:dyDescent="0.3">
      <c r="A1818" s="181">
        <f>A1794+1</f>
        <v>42445</v>
      </c>
      <c r="B1818" s="182">
        <v>1</v>
      </c>
      <c r="C1818" s="183">
        <v>33.580013266439998</v>
      </c>
    </row>
    <row r="1819" spans="1:3" x14ac:dyDescent="0.3">
      <c r="A1819" s="181">
        <f>A1818</f>
        <v>42445</v>
      </c>
      <c r="B1819" s="182">
        <v>2</v>
      </c>
      <c r="C1819" s="183">
        <v>32.823720046559998</v>
      </c>
    </row>
    <row r="1820" spans="1:3" x14ac:dyDescent="0.3">
      <c r="A1820" s="181">
        <f t="shared" ref="A1820:A1841" si="75">A1819</f>
        <v>42445</v>
      </c>
      <c r="B1820" s="182">
        <v>3</v>
      </c>
      <c r="C1820" s="183">
        <v>32.551931577360001</v>
      </c>
    </row>
    <row r="1821" spans="1:3" x14ac:dyDescent="0.3">
      <c r="A1821" s="181">
        <f t="shared" si="75"/>
        <v>42445</v>
      </c>
      <c r="B1821" s="182">
        <v>4</v>
      </c>
      <c r="C1821" s="183">
        <v>33.212792660999995</v>
      </c>
    </row>
    <row r="1822" spans="1:3" x14ac:dyDescent="0.3">
      <c r="A1822" s="181">
        <f t="shared" si="75"/>
        <v>42445</v>
      </c>
      <c r="B1822" s="182">
        <v>5</v>
      </c>
      <c r="C1822" s="183">
        <v>35.595628789439999</v>
      </c>
    </row>
    <row r="1823" spans="1:3" x14ac:dyDescent="0.3">
      <c r="A1823" s="181">
        <f t="shared" si="75"/>
        <v>42445</v>
      </c>
      <c r="B1823" s="182">
        <v>6</v>
      </c>
      <c r="C1823" s="183">
        <v>40.13325050964</v>
      </c>
    </row>
    <row r="1824" spans="1:3" x14ac:dyDescent="0.3">
      <c r="A1824" s="181">
        <f t="shared" si="75"/>
        <v>42445</v>
      </c>
      <c r="B1824" s="182">
        <v>7</v>
      </c>
      <c r="C1824" s="183">
        <v>41.763323353200008</v>
      </c>
    </row>
    <row r="1825" spans="1:3" x14ac:dyDescent="0.3">
      <c r="A1825" s="181">
        <f t="shared" si="75"/>
        <v>42445</v>
      </c>
      <c r="B1825" s="182">
        <v>8</v>
      </c>
      <c r="C1825" s="183">
        <v>41.230997335439994</v>
      </c>
    </row>
    <row r="1826" spans="1:3" x14ac:dyDescent="0.3">
      <c r="A1826" s="181">
        <f t="shared" si="75"/>
        <v>42445</v>
      </c>
      <c r="B1826" s="182">
        <v>9</v>
      </c>
      <c r="C1826" s="183">
        <v>40.945580685479996</v>
      </c>
    </row>
    <row r="1827" spans="1:3" x14ac:dyDescent="0.3">
      <c r="A1827" s="181">
        <f t="shared" si="75"/>
        <v>42445</v>
      </c>
      <c r="B1827" s="182">
        <v>10</v>
      </c>
      <c r="C1827" s="183">
        <v>41.062532030400007</v>
      </c>
    </row>
    <row r="1828" spans="1:3" x14ac:dyDescent="0.3">
      <c r="A1828" s="181">
        <f t="shared" si="75"/>
        <v>42445</v>
      </c>
      <c r="B1828" s="182">
        <v>11</v>
      </c>
      <c r="C1828" s="183">
        <v>42.615560805599998</v>
      </c>
    </row>
    <row r="1829" spans="1:3" x14ac:dyDescent="0.3">
      <c r="A1829" s="181">
        <f t="shared" si="75"/>
        <v>42445</v>
      </c>
      <c r="B1829" s="182">
        <v>12</v>
      </c>
      <c r="C1829" s="183">
        <v>44.246571514919992</v>
      </c>
    </row>
    <row r="1830" spans="1:3" x14ac:dyDescent="0.3">
      <c r="A1830" s="181">
        <f t="shared" si="75"/>
        <v>42445</v>
      </c>
      <c r="B1830" s="182">
        <v>13</v>
      </c>
      <c r="C1830" s="183">
        <v>42.18790872252</v>
      </c>
    </row>
    <row r="1831" spans="1:3" x14ac:dyDescent="0.3">
      <c r="A1831" s="181">
        <f t="shared" si="75"/>
        <v>42445</v>
      </c>
      <c r="B1831" s="182">
        <v>14</v>
      </c>
      <c r="C1831" s="183">
        <v>42.876893032439995</v>
      </c>
    </row>
    <row r="1832" spans="1:3" x14ac:dyDescent="0.3">
      <c r="A1832" s="181">
        <f t="shared" si="75"/>
        <v>42445</v>
      </c>
      <c r="B1832" s="182">
        <v>15</v>
      </c>
      <c r="C1832" s="183">
        <v>43.274234945400003</v>
      </c>
    </row>
    <row r="1833" spans="1:3" x14ac:dyDescent="0.3">
      <c r="A1833" s="181">
        <f t="shared" si="75"/>
        <v>42445</v>
      </c>
      <c r="B1833" s="182">
        <v>16</v>
      </c>
      <c r="C1833" s="183">
        <v>44.321986418279991</v>
      </c>
    </row>
    <row r="1834" spans="1:3" x14ac:dyDescent="0.3">
      <c r="A1834" s="181">
        <f t="shared" si="75"/>
        <v>42445</v>
      </c>
      <c r="B1834" s="182">
        <v>17</v>
      </c>
      <c r="C1834" s="183">
        <v>45.489057141000004</v>
      </c>
    </row>
    <row r="1835" spans="1:3" x14ac:dyDescent="0.3">
      <c r="A1835" s="181">
        <f t="shared" si="75"/>
        <v>42445</v>
      </c>
      <c r="B1835" s="182">
        <v>18</v>
      </c>
      <c r="C1835" s="183">
        <v>46.304627691200004</v>
      </c>
    </row>
    <row r="1836" spans="1:3" x14ac:dyDescent="0.3">
      <c r="A1836" s="181">
        <f t="shared" si="75"/>
        <v>42445</v>
      </c>
      <c r="B1836" s="182">
        <v>19</v>
      </c>
      <c r="C1836" s="183">
        <v>48.157665081799998</v>
      </c>
    </row>
    <row r="1837" spans="1:3" x14ac:dyDescent="0.3">
      <c r="A1837" s="181">
        <f t="shared" si="75"/>
        <v>42445</v>
      </c>
      <c r="B1837" s="182">
        <v>20</v>
      </c>
      <c r="C1837" s="183">
        <v>47.282686717880004</v>
      </c>
    </row>
    <row r="1838" spans="1:3" x14ac:dyDescent="0.3">
      <c r="A1838" s="181">
        <f t="shared" si="75"/>
        <v>42445</v>
      </c>
      <c r="B1838" s="182">
        <v>21</v>
      </c>
      <c r="C1838" s="183">
        <v>44.549409104640006</v>
      </c>
    </row>
    <row r="1839" spans="1:3" x14ac:dyDescent="0.3">
      <c r="A1839" s="181">
        <f t="shared" si="75"/>
        <v>42445</v>
      </c>
      <c r="B1839" s="182">
        <v>22</v>
      </c>
      <c r="C1839" s="183">
        <v>41.125311082319996</v>
      </c>
    </row>
    <row r="1840" spans="1:3" x14ac:dyDescent="0.3">
      <c r="A1840" s="181">
        <f t="shared" si="75"/>
        <v>42445</v>
      </c>
      <c r="B1840" s="182">
        <v>23</v>
      </c>
      <c r="C1840" s="183">
        <v>38.286690518159993</v>
      </c>
    </row>
    <row r="1841" spans="1:3" x14ac:dyDescent="0.3">
      <c r="A1841" s="181">
        <f t="shared" si="75"/>
        <v>42445</v>
      </c>
      <c r="B1841" s="182">
        <v>24</v>
      </c>
      <c r="C1841" s="183">
        <v>35.602344054719993</v>
      </c>
    </row>
    <row r="1842" spans="1:3" x14ac:dyDescent="0.3">
      <c r="A1842" s="181">
        <f>A1818+1</f>
        <v>42446</v>
      </c>
      <c r="B1842" s="182">
        <v>1</v>
      </c>
      <c r="C1842" s="183">
        <v>34.116947500199998</v>
      </c>
    </row>
    <row r="1843" spans="1:3" x14ac:dyDescent="0.3">
      <c r="A1843" s="181">
        <f>A1842</f>
        <v>42446</v>
      </c>
      <c r="B1843" s="182">
        <v>2</v>
      </c>
      <c r="C1843" s="183">
        <v>33.159931828920001</v>
      </c>
    </row>
    <row r="1844" spans="1:3" x14ac:dyDescent="0.3">
      <c r="A1844" s="181">
        <f t="shared" ref="A1844:A1865" si="76">A1843</f>
        <v>42446</v>
      </c>
      <c r="B1844" s="182">
        <v>3</v>
      </c>
      <c r="C1844" s="183">
        <v>32.632209413040002</v>
      </c>
    </row>
    <row r="1845" spans="1:3" x14ac:dyDescent="0.3">
      <c r="A1845" s="181">
        <f t="shared" si="76"/>
        <v>42446</v>
      </c>
      <c r="B1845" s="182">
        <v>4</v>
      </c>
      <c r="C1845" s="183">
        <v>32.763687176400005</v>
      </c>
    </row>
    <row r="1846" spans="1:3" x14ac:dyDescent="0.3">
      <c r="A1846" s="181">
        <f t="shared" si="76"/>
        <v>42446</v>
      </c>
      <c r="B1846" s="182">
        <v>5</v>
      </c>
      <c r="C1846" s="183">
        <v>36.372820324439999</v>
      </c>
    </row>
    <row r="1847" spans="1:3" x14ac:dyDescent="0.3">
      <c r="A1847" s="181">
        <f t="shared" si="76"/>
        <v>42446</v>
      </c>
      <c r="B1847" s="182">
        <v>6</v>
      </c>
      <c r="C1847" s="183">
        <v>39.960499814159995</v>
      </c>
    </row>
    <row r="1848" spans="1:3" x14ac:dyDescent="0.3">
      <c r="A1848" s="181">
        <f t="shared" si="76"/>
        <v>42446</v>
      </c>
      <c r="B1848" s="182">
        <v>7</v>
      </c>
      <c r="C1848" s="183">
        <v>40.27542707856</v>
      </c>
    </row>
    <row r="1849" spans="1:3" x14ac:dyDescent="0.3">
      <c r="A1849" s="181">
        <f t="shared" si="76"/>
        <v>42446</v>
      </c>
      <c r="B1849" s="182">
        <v>8</v>
      </c>
      <c r="C1849" s="183">
        <v>39.841887184080001</v>
      </c>
    </row>
    <row r="1850" spans="1:3" x14ac:dyDescent="0.3">
      <c r="A1850" s="181">
        <f t="shared" si="76"/>
        <v>42446</v>
      </c>
      <c r="B1850" s="182">
        <v>9</v>
      </c>
      <c r="C1850" s="183">
        <v>40.603942370040002</v>
      </c>
    </row>
    <row r="1851" spans="1:3" x14ac:dyDescent="0.3">
      <c r="A1851" s="181">
        <f t="shared" si="76"/>
        <v>42446</v>
      </c>
      <c r="B1851" s="182">
        <v>10</v>
      </c>
      <c r="C1851" s="183">
        <v>41.382566829360002</v>
      </c>
    </row>
    <row r="1852" spans="1:3" x14ac:dyDescent="0.3">
      <c r="A1852" s="181">
        <f t="shared" si="76"/>
        <v>42446</v>
      </c>
      <c r="B1852" s="182">
        <v>11</v>
      </c>
      <c r="C1852" s="183">
        <v>42.073890563879999</v>
      </c>
    </row>
    <row r="1853" spans="1:3" x14ac:dyDescent="0.3">
      <c r="A1853" s="181">
        <f t="shared" si="76"/>
        <v>42446</v>
      </c>
      <c r="B1853" s="182">
        <v>12</v>
      </c>
      <c r="C1853" s="183">
        <v>43.442027963999998</v>
      </c>
    </row>
    <row r="1854" spans="1:3" x14ac:dyDescent="0.3">
      <c r="A1854" s="181">
        <f t="shared" si="76"/>
        <v>42446</v>
      </c>
      <c r="B1854" s="182">
        <v>13</v>
      </c>
      <c r="C1854" s="183">
        <v>44.61978517571999</v>
      </c>
    </row>
    <row r="1855" spans="1:3" x14ac:dyDescent="0.3">
      <c r="A1855" s="181">
        <f t="shared" si="76"/>
        <v>42446</v>
      </c>
      <c r="B1855" s="182">
        <v>14</v>
      </c>
      <c r="C1855" s="183">
        <v>43.350668597879988</v>
      </c>
    </row>
    <row r="1856" spans="1:3" x14ac:dyDescent="0.3">
      <c r="A1856" s="181">
        <f t="shared" si="76"/>
        <v>42446</v>
      </c>
      <c r="B1856" s="182">
        <v>15</v>
      </c>
      <c r="C1856" s="183">
        <v>43.192628467199995</v>
      </c>
    </row>
    <row r="1857" spans="1:3" x14ac:dyDescent="0.3">
      <c r="A1857" s="181">
        <f t="shared" si="76"/>
        <v>42446</v>
      </c>
      <c r="B1857" s="182">
        <v>16</v>
      </c>
      <c r="C1857" s="183">
        <v>43.343150482319999</v>
      </c>
    </row>
    <row r="1858" spans="1:3" x14ac:dyDescent="0.3">
      <c r="A1858" s="181">
        <f t="shared" si="76"/>
        <v>42446</v>
      </c>
      <c r="B1858" s="182">
        <v>17</v>
      </c>
      <c r="C1858" s="183">
        <v>43.608701758679999</v>
      </c>
    </row>
    <row r="1859" spans="1:3" x14ac:dyDescent="0.3">
      <c r="A1859" s="181">
        <f t="shared" si="76"/>
        <v>42446</v>
      </c>
      <c r="B1859" s="182">
        <v>18</v>
      </c>
      <c r="C1859" s="183">
        <v>43.869060322559996</v>
      </c>
    </row>
    <row r="1860" spans="1:3" x14ac:dyDescent="0.3">
      <c r="A1860" s="181">
        <f t="shared" si="76"/>
        <v>42446</v>
      </c>
      <c r="B1860" s="182">
        <v>19</v>
      </c>
      <c r="C1860" s="183">
        <v>45.907001659439992</v>
      </c>
    </row>
    <row r="1861" spans="1:3" x14ac:dyDescent="0.3">
      <c r="A1861" s="181">
        <f t="shared" si="76"/>
        <v>42446</v>
      </c>
      <c r="B1861" s="182">
        <v>20</v>
      </c>
      <c r="C1861" s="183">
        <v>45.284164851559993</v>
      </c>
    </row>
    <row r="1862" spans="1:3" x14ac:dyDescent="0.3">
      <c r="A1862" s="181">
        <f t="shared" si="76"/>
        <v>42446</v>
      </c>
      <c r="B1862" s="182">
        <v>21</v>
      </c>
      <c r="C1862" s="183">
        <v>42.923101546360002</v>
      </c>
    </row>
    <row r="1863" spans="1:3" x14ac:dyDescent="0.3">
      <c r="A1863" s="181">
        <f t="shared" si="76"/>
        <v>42446</v>
      </c>
      <c r="B1863" s="182">
        <v>22</v>
      </c>
      <c r="C1863" s="183">
        <v>40.805804872560003</v>
      </c>
    </row>
    <row r="1864" spans="1:3" x14ac:dyDescent="0.3">
      <c r="A1864" s="181">
        <f t="shared" si="76"/>
        <v>42446</v>
      </c>
      <c r="B1864" s="182">
        <v>23</v>
      </c>
      <c r="C1864" s="183">
        <v>37.865990482320001</v>
      </c>
    </row>
    <row r="1865" spans="1:3" x14ac:dyDescent="0.3">
      <c r="A1865" s="181">
        <f t="shared" si="76"/>
        <v>42446</v>
      </c>
      <c r="B1865" s="182">
        <v>24</v>
      </c>
      <c r="C1865" s="183">
        <v>35.896827644639998</v>
      </c>
    </row>
    <row r="1866" spans="1:3" x14ac:dyDescent="0.3">
      <c r="A1866" s="181">
        <f>A1842+1</f>
        <v>42447</v>
      </c>
      <c r="B1866" s="182">
        <v>1</v>
      </c>
      <c r="C1866" s="183">
        <v>34.159323608999998</v>
      </c>
    </row>
    <row r="1867" spans="1:3" x14ac:dyDescent="0.3">
      <c r="A1867" s="181">
        <f>A1866</f>
        <v>42447</v>
      </c>
      <c r="B1867" s="182">
        <v>2</v>
      </c>
      <c r="C1867" s="183">
        <v>33.326625377880006</v>
      </c>
    </row>
    <row r="1868" spans="1:3" x14ac:dyDescent="0.3">
      <c r="A1868" s="181">
        <f t="shared" ref="A1868:A1889" si="77">A1867</f>
        <v>42447</v>
      </c>
      <c r="B1868" s="182">
        <v>3</v>
      </c>
      <c r="C1868" s="183">
        <v>33.047258851440006</v>
      </c>
    </row>
    <row r="1869" spans="1:3" x14ac:dyDescent="0.3">
      <c r="A1869" s="181">
        <f t="shared" si="77"/>
        <v>42447</v>
      </c>
      <c r="B1869" s="182">
        <v>4</v>
      </c>
      <c r="C1869" s="183">
        <v>33.351613520400001</v>
      </c>
    </row>
    <row r="1870" spans="1:3" x14ac:dyDescent="0.3">
      <c r="A1870" s="181">
        <f t="shared" si="77"/>
        <v>42447</v>
      </c>
      <c r="B1870" s="182">
        <v>5</v>
      </c>
      <c r="C1870" s="183">
        <v>36.687025284360004</v>
      </c>
    </row>
    <row r="1871" spans="1:3" x14ac:dyDescent="0.3">
      <c r="A1871" s="181">
        <f t="shared" si="77"/>
        <v>42447</v>
      </c>
      <c r="B1871" s="182">
        <v>6</v>
      </c>
      <c r="C1871" s="183">
        <v>39.828609163560003</v>
      </c>
    </row>
    <row r="1872" spans="1:3" x14ac:dyDescent="0.3">
      <c r="A1872" s="181">
        <f t="shared" si="77"/>
        <v>42447</v>
      </c>
      <c r="B1872" s="182">
        <v>7</v>
      </c>
      <c r="C1872" s="183">
        <v>41.095112429639997</v>
      </c>
    </row>
    <row r="1873" spans="1:3" x14ac:dyDescent="0.3">
      <c r="A1873" s="181">
        <f t="shared" si="77"/>
        <v>42447</v>
      </c>
      <c r="B1873" s="182">
        <v>8</v>
      </c>
      <c r="C1873" s="183">
        <v>39.974937915959998</v>
      </c>
    </row>
    <row r="1874" spans="1:3" x14ac:dyDescent="0.3">
      <c r="A1874" s="181">
        <f t="shared" si="77"/>
        <v>42447</v>
      </c>
      <c r="B1874" s="182">
        <v>9</v>
      </c>
      <c r="C1874" s="183">
        <v>39.553108630200001</v>
      </c>
    </row>
    <row r="1875" spans="1:3" x14ac:dyDescent="0.3">
      <c r="A1875" s="181">
        <f t="shared" si="77"/>
        <v>42447</v>
      </c>
      <c r="B1875" s="182">
        <v>10</v>
      </c>
      <c r="C1875" s="183">
        <v>39.691373342759995</v>
      </c>
    </row>
    <row r="1876" spans="1:3" x14ac:dyDescent="0.3">
      <c r="A1876" s="181">
        <f t="shared" si="77"/>
        <v>42447</v>
      </c>
      <c r="B1876" s="182">
        <v>11</v>
      </c>
      <c r="C1876" s="183">
        <v>40.369772331359997</v>
      </c>
    </row>
    <row r="1877" spans="1:3" x14ac:dyDescent="0.3">
      <c r="A1877" s="181">
        <f t="shared" si="77"/>
        <v>42447</v>
      </c>
      <c r="B1877" s="182">
        <v>12</v>
      </c>
      <c r="C1877" s="183">
        <v>40.699104977160005</v>
      </c>
    </row>
    <row r="1878" spans="1:3" x14ac:dyDescent="0.3">
      <c r="A1878" s="181">
        <f t="shared" si="77"/>
        <v>42447</v>
      </c>
      <c r="B1878" s="182">
        <v>13</v>
      </c>
      <c r="C1878" s="183">
        <v>41.211377578320004</v>
      </c>
    </row>
    <row r="1879" spans="1:3" x14ac:dyDescent="0.3">
      <c r="A1879" s="181">
        <f t="shared" si="77"/>
        <v>42447</v>
      </c>
      <c r="B1879" s="182">
        <v>14</v>
      </c>
      <c r="C1879" s="183">
        <v>39.486208852319997</v>
      </c>
    </row>
    <row r="1880" spans="1:3" x14ac:dyDescent="0.3">
      <c r="A1880" s="181">
        <f t="shared" si="77"/>
        <v>42447</v>
      </c>
      <c r="B1880" s="182">
        <v>15</v>
      </c>
      <c r="C1880" s="183">
        <v>39.889412037840003</v>
      </c>
    </row>
    <row r="1881" spans="1:3" x14ac:dyDescent="0.3">
      <c r="A1881" s="181">
        <f t="shared" si="77"/>
        <v>42447</v>
      </c>
      <c r="B1881" s="182">
        <v>16</v>
      </c>
      <c r="C1881" s="183">
        <v>40.515057843960001</v>
      </c>
    </row>
    <row r="1882" spans="1:3" x14ac:dyDescent="0.3">
      <c r="A1882" s="181">
        <f t="shared" si="77"/>
        <v>42447</v>
      </c>
      <c r="B1882" s="182">
        <v>17</v>
      </c>
      <c r="C1882" s="183">
        <v>40.969239848999997</v>
      </c>
    </row>
    <row r="1883" spans="1:3" x14ac:dyDescent="0.3">
      <c r="A1883" s="181">
        <f t="shared" si="77"/>
        <v>42447</v>
      </c>
      <c r="B1883" s="182">
        <v>18</v>
      </c>
      <c r="C1883" s="183">
        <v>41.771777345880004</v>
      </c>
    </row>
    <row r="1884" spans="1:3" x14ac:dyDescent="0.3">
      <c r="A1884" s="181">
        <f t="shared" si="77"/>
        <v>42447</v>
      </c>
      <c r="B1884" s="182">
        <v>19</v>
      </c>
      <c r="C1884" s="183">
        <v>44.335151366879991</v>
      </c>
    </row>
    <row r="1885" spans="1:3" x14ac:dyDescent="0.3">
      <c r="A1885" s="181">
        <f t="shared" si="77"/>
        <v>42447</v>
      </c>
      <c r="B1885" s="182">
        <v>20</v>
      </c>
      <c r="C1885" s="183">
        <v>44.103816717959994</v>
      </c>
    </row>
    <row r="1886" spans="1:3" x14ac:dyDescent="0.3">
      <c r="A1886" s="181">
        <f t="shared" si="77"/>
        <v>42447</v>
      </c>
      <c r="B1886" s="182">
        <v>21</v>
      </c>
      <c r="C1886" s="183">
        <v>41.897910431760003</v>
      </c>
    </row>
    <row r="1887" spans="1:3" x14ac:dyDescent="0.3">
      <c r="A1887" s="181">
        <f t="shared" si="77"/>
        <v>42447</v>
      </c>
      <c r="B1887" s="182">
        <v>22</v>
      </c>
      <c r="C1887" s="183">
        <v>39.392555696039999</v>
      </c>
    </row>
    <row r="1888" spans="1:3" x14ac:dyDescent="0.3">
      <c r="A1888" s="181">
        <f t="shared" si="77"/>
        <v>42447</v>
      </c>
      <c r="B1888" s="182">
        <v>23</v>
      </c>
      <c r="C1888" s="183">
        <v>36.630950468279998</v>
      </c>
    </row>
    <row r="1889" spans="1:3" x14ac:dyDescent="0.3">
      <c r="A1889" s="181">
        <f t="shared" si="77"/>
        <v>42447</v>
      </c>
      <c r="B1889" s="182">
        <v>24</v>
      </c>
      <c r="C1889" s="183">
        <v>34.485926101799997</v>
      </c>
    </row>
    <row r="1890" spans="1:3" x14ac:dyDescent="0.3">
      <c r="A1890" s="181">
        <f>A1866+1</f>
        <v>42448</v>
      </c>
      <c r="B1890" s="182">
        <v>1</v>
      </c>
      <c r="C1890" s="183">
        <v>33.262131675840003</v>
      </c>
    </row>
    <row r="1891" spans="1:3" x14ac:dyDescent="0.3">
      <c r="A1891" s="181">
        <f>A1867+1</f>
        <v>42448</v>
      </c>
      <c r="B1891" s="182">
        <v>2</v>
      </c>
      <c r="C1891" s="183">
        <v>32.455875138720003</v>
      </c>
    </row>
    <row r="1892" spans="1:3" x14ac:dyDescent="0.3">
      <c r="A1892" s="181">
        <f>A1891</f>
        <v>42448</v>
      </c>
      <c r="B1892" s="182">
        <v>3</v>
      </c>
      <c r="C1892" s="183">
        <v>31.824558178560007</v>
      </c>
    </row>
    <row r="1893" spans="1:3" x14ac:dyDescent="0.3">
      <c r="A1893" s="181">
        <f t="shared" ref="A1893:A1913" si="78">A1892</f>
        <v>42448</v>
      </c>
      <c r="B1893" s="182">
        <v>4</v>
      </c>
      <c r="C1893" s="183">
        <v>31.977222609000005</v>
      </c>
    </row>
    <row r="1894" spans="1:3" x14ac:dyDescent="0.3">
      <c r="A1894" s="181">
        <f t="shared" si="78"/>
        <v>42448</v>
      </c>
      <c r="B1894" s="182">
        <v>5</v>
      </c>
      <c r="C1894" s="183">
        <v>32.270661576599998</v>
      </c>
    </row>
    <row r="1895" spans="1:3" x14ac:dyDescent="0.3">
      <c r="A1895" s="181">
        <f t="shared" si="78"/>
        <v>42448</v>
      </c>
      <c r="B1895" s="182">
        <v>6</v>
      </c>
      <c r="C1895" s="183">
        <v>32.535533389080001</v>
      </c>
    </row>
    <row r="1896" spans="1:3" x14ac:dyDescent="0.3">
      <c r="A1896" s="181">
        <f t="shared" si="78"/>
        <v>42448</v>
      </c>
      <c r="B1896" s="182">
        <v>7</v>
      </c>
      <c r="C1896" s="183">
        <v>31.996788894600002</v>
      </c>
    </row>
    <row r="1897" spans="1:3" x14ac:dyDescent="0.3">
      <c r="A1897" s="181">
        <f t="shared" si="78"/>
        <v>42448</v>
      </c>
      <c r="B1897" s="182">
        <v>8</v>
      </c>
      <c r="C1897" s="183">
        <v>32.30301497184</v>
      </c>
    </row>
    <row r="1898" spans="1:3" x14ac:dyDescent="0.3">
      <c r="A1898" s="181">
        <f t="shared" si="78"/>
        <v>42448</v>
      </c>
      <c r="B1898" s="182">
        <v>9</v>
      </c>
      <c r="C1898" s="183">
        <v>31.080391209960005</v>
      </c>
    </row>
    <row r="1899" spans="1:3" x14ac:dyDescent="0.3">
      <c r="A1899" s="181">
        <f t="shared" si="78"/>
        <v>42448</v>
      </c>
      <c r="B1899" s="182">
        <v>10</v>
      </c>
      <c r="C1899" s="183">
        <v>29.878707069360001</v>
      </c>
    </row>
    <row r="1900" spans="1:3" x14ac:dyDescent="0.3">
      <c r="A1900" s="181">
        <f t="shared" si="78"/>
        <v>42448</v>
      </c>
      <c r="B1900" s="182">
        <v>11</v>
      </c>
      <c r="C1900" s="183">
        <v>29.748598214160005</v>
      </c>
    </row>
    <row r="1901" spans="1:3" x14ac:dyDescent="0.3">
      <c r="A1901" s="181">
        <f t="shared" si="78"/>
        <v>42448</v>
      </c>
      <c r="B1901" s="182">
        <v>12</v>
      </c>
      <c r="C1901" s="183">
        <v>30.230954478240001</v>
      </c>
    </row>
    <row r="1902" spans="1:3" x14ac:dyDescent="0.3">
      <c r="A1902" s="181">
        <f t="shared" si="78"/>
        <v>42448</v>
      </c>
      <c r="B1902" s="182">
        <v>13</v>
      </c>
      <c r="C1902" s="183">
        <v>31.00210469292</v>
      </c>
    </row>
    <row r="1903" spans="1:3" x14ac:dyDescent="0.3">
      <c r="A1903" s="181">
        <f t="shared" si="78"/>
        <v>42448</v>
      </c>
      <c r="B1903" s="182">
        <v>14</v>
      </c>
      <c r="C1903" s="183">
        <v>31.903521921839999</v>
      </c>
    </row>
    <row r="1904" spans="1:3" x14ac:dyDescent="0.3">
      <c r="A1904" s="181">
        <f t="shared" si="78"/>
        <v>42448</v>
      </c>
      <c r="B1904" s="182">
        <v>15</v>
      </c>
      <c r="C1904" s="183">
        <v>32.590999098840001</v>
      </c>
    </row>
    <row r="1905" spans="1:3" x14ac:dyDescent="0.3">
      <c r="A1905" s="181">
        <f t="shared" si="78"/>
        <v>42448</v>
      </c>
      <c r="B1905" s="182">
        <v>16</v>
      </c>
      <c r="C1905" s="183">
        <v>33.788990498880004</v>
      </c>
    </row>
    <row r="1906" spans="1:3" x14ac:dyDescent="0.3">
      <c r="A1906" s="181">
        <f t="shared" si="78"/>
        <v>42448</v>
      </c>
      <c r="B1906" s="182">
        <v>17</v>
      </c>
      <c r="C1906" s="183">
        <v>34.719820933080001</v>
      </c>
    </row>
    <row r="1907" spans="1:3" x14ac:dyDescent="0.3">
      <c r="A1907" s="181">
        <f t="shared" si="78"/>
        <v>42448</v>
      </c>
      <c r="B1907" s="182">
        <v>18</v>
      </c>
      <c r="C1907" s="183">
        <v>35.60087698752001</v>
      </c>
    </row>
    <row r="1908" spans="1:3" x14ac:dyDescent="0.3">
      <c r="A1908" s="181">
        <f t="shared" si="78"/>
        <v>42448</v>
      </c>
      <c r="B1908" s="182">
        <v>19</v>
      </c>
      <c r="C1908" s="183">
        <v>38.409482620079999</v>
      </c>
    </row>
    <row r="1909" spans="1:3" x14ac:dyDescent="0.3">
      <c r="A1909" s="181">
        <f t="shared" si="78"/>
        <v>42448</v>
      </c>
      <c r="B1909" s="182">
        <v>20</v>
      </c>
      <c r="C1909" s="183">
        <v>38.299256081519999</v>
      </c>
    </row>
    <row r="1910" spans="1:3" x14ac:dyDescent="0.3">
      <c r="A1910" s="181">
        <f t="shared" si="78"/>
        <v>42448</v>
      </c>
      <c r="B1910" s="182">
        <v>21</v>
      </c>
      <c r="C1910" s="183">
        <v>36.681691512360004</v>
      </c>
    </row>
    <row r="1911" spans="1:3" x14ac:dyDescent="0.3">
      <c r="A1911" s="181">
        <f t="shared" si="78"/>
        <v>42448</v>
      </c>
      <c r="B1911" s="182">
        <v>22</v>
      </c>
      <c r="C1911" s="183">
        <v>35.341757728560005</v>
      </c>
    </row>
    <row r="1912" spans="1:3" x14ac:dyDescent="0.3">
      <c r="A1912" s="181">
        <f t="shared" si="78"/>
        <v>42448</v>
      </c>
      <c r="B1912" s="182">
        <v>23</v>
      </c>
      <c r="C1912" s="183">
        <v>33.268994834160004</v>
      </c>
    </row>
    <row r="1913" spans="1:3" x14ac:dyDescent="0.3">
      <c r="A1913" s="181">
        <f t="shared" si="78"/>
        <v>42448</v>
      </c>
      <c r="B1913" s="182">
        <v>24</v>
      </c>
      <c r="C1913" s="183">
        <v>31.607149913279997</v>
      </c>
    </row>
    <row r="1914" spans="1:3" x14ac:dyDescent="0.3">
      <c r="A1914" s="181">
        <f>A1890+1</f>
        <v>42449</v>
      </c>
      <c r="B1914" s="182">
        <v>1</v>
      </c>
      <c r="C1914" s="183">
        <v>30.286432802519997</v>
      </c>
    </row>
    <row r="1915" spans="1:3" x14ac:dyDescent="0.3">
      <c r="A1915" s="181">
        <f>A1914</f>
        <v>42449</v>
      </c>
      <c r="B1915" s="182">
        <v>2</v>
      </c>
      <c r="C1915" s="183">
        <v>29.528652724680001</v>
      </c>
    </row>
    <row r="1916" spans="1:3" x14ac:dyDescent="0.3">
      <c r="A1916" s="181">
        <f t="shared" ref="A1916:A1937" si="79">A1915</f>
        <v>42449</v>
      </c>
      <c r="B1916" s="182">
        <v>3</v>
      </c>
      <c r="C1916" s="183">
        <v>28.576696587119997</v>
      </c>
    </row>
    <row r="1917" spans="1:3" x14ac:dyDescent="0.3">
      <c r="A1917" s="181">
        <f t="shared" si="79"/>
        <v>42449</v>
      </c>
      <c r="B1917" s="182">
        <v>4</v>
      </c>
      <c r="C1917" s="183">
        <v>28.788420955199996</v>
      </c>
    </row>
    <row r="1918" spans="1:3" x14ac:dyDescent="0.3">
      <c r="A1918" s="181">
        <f t="shared" si="79"/>
        <v>42449</v>
      </c>
      <c r="B1918" s="182">
        <v>5</v>
      </c>
      <c r="C1918" s="183">
        <v>29.061902403119998</v>
      </c>
    </row>
    <row r="1919" spans="1:3" x14ac:dyDescent="0.3">
      <c r="A1919" s="181">
        <f t="shared" si="79"/>
        <v>42449</v>
      </c>
      <c r="B1919" s="182">
        <v>6</v>
      </c>
      <c r="C1919" s="183">
        <v>29.110006908839996</v>
      </c>
    </row>
    <row r="1920" spans="1:3" x14ac:dyDescent="0.3">
      <c r="A1920" s="181">
        <f t="shared" si="79"/>
        <v>42449</v>
      </c>
      <c r="B1920" s="182">
        <v>7</v>
      </c>
      <c r="C1920" s="183">
        <v>27.827472595320007</v>
      </c>
    </row>
    <row r="1921" spans="1:3" x14ac:dyDescent="0.3">
      <c r="A1921" s="181">
        <f t="shared" si="79"/>
        <v>42449</v>
      </c>
      <c r="B1921" s="182">
        <v>8</v>
      </c>
      <c r="C1921" s="183">
        <v>27.413680110480001</v>
      </c>
    </row>
    <row r="1922" spans="1:3" x14ac:dyDescent="0.3">
      <c r="A1922" s="181">
        <f t="shared" si="79"/>
        <v>42449</v>
      </c>
      <c r="B1922" s="182">
        <v>9</v>
      </c>
      <c r="C1922" s="183">
        <v>27.59756105196</v>
      </c>
    </row>
    <row r="1923" spans="1:3" x14ac:dyDescent="0.3">
      <c r="A1923" s="181">
        <f t="shared" si="79"/>
        <v>42449</v>
      </c>
      <c r="B1923" s="182">
        <v>10</v>
      </c>
      <c r="C1923" s="183">
        <v>27.356952818639996</v>
      </c>
    </row>
    <row r="1924" spans="1:3" x14ac:dyDescent="0.3">
      <c r="A1924" s="181">
        <f t="shared" si="79"/>
        <v>42449</v>
      </c>
      <c r="B1924" s="182">
        <v>11</v>
      </c>
      <c r="C1924" s="183">
        <v>27.601814636760004</v>
      </c>
    </row>
    <row r="1925" spans="1:3" x14ac:dyDescent="0.3">
      <c r="A1925" s="181">
        <f t="shared" si="79"/>
        <v>42449</v>
      </c>
      <c r="B1925" s="182">
        <v>12</v>
      </c>
      <c r="C1925" s="183">
        <v>28.368901799640003</v>
      </c>
    </row>
    <row r="1926" spans="1:3" x14ac:dyDescent="0.3">
      <c r="A1926" s="181">
        <f t="shared" si="79"/>
        <v>42449</v>
      </c>
      <c r="B1926" s="182">
        <v>13</v>
      </c>
      <c r="C1926" s="183">
        <v>29.135513927760002</v>
      </c>
    </row>
    <row r="1927" spans="1:3" x14ac:dyDescent="0.3">
      <c r="A1927" s="181">
        <f t="shared" si="79"/>
        <v>42449</v>
      </c>
      <c r="B1927" s="182">
        <v>14</v>
      </c>
      <c r="C1927" s="183">
        <v>29.780222001240006</v>
      </c>
    </row>
    <row r="1928" spans="1:3" x14ac:dyDescent="0.3">
      <c r="A1928" s="181">
        <f t="shared" si="79"/>
        <v>42449</v>
      </c>
      <c r="B1928" s="182">
        <v>15</v>
      </c>
      <c r="C1928" s="183">
        <v>31.003117635599999</v>
      </c>
    </row>
    <row r="1929" spans="1:3" x14ac:dyDescent="0.3">
      <c r="A1929" s="181">
        <f t="shared" si="79"/>
        <v>42449</v>
      </c>
      <c r="B1929" s="182">
        <v>16</v>
      </c>
      <c r="C1929" s="183">
        <v>32.247903838919996</v>
      </c>
    </row>
    <row r="1930" spans="1:3" x14ac:dyDescent="0.3">
      <c r="A1930" s="181">
        <f t="shared" si="79"/>
        <v>42449</v>
      </c>
      <c r="B1930" s="182">
        <v>17</v>
      </c>
      <c r="C1930" s="183">
        <v>33.37597452072</v>
      </c>
    </row>
    <row r="1931" spans="1:3" x14ac:dyDescent="0.3">
      <c r="A1931" s="181">
        <f t="shared" si="79"/>
        <v>42449</v>
      </c>
      <c r="B1931" s="182">
        <v>18</v>
      </c>
      <c r="C1931" s="183">
        <v>34.623140585639995</v>
      </c>
    </row>
    <row r="1932" spans="1:3" x14ac:dyDescent="0.3">
      <c r="A1932" s="181">
        <f t="shared" si="79"/>
        <v>42449</v>
      </c>
      <c r="B1932" s="182">
        <v>19</v>
      </c>
      <c r="C1932" s="183">
        <v>37.604119762319996</v>
      </c>
    </row>
    <row r="1933" spans="1:3" x14ac:dyDescent="0.3">
      <c r="A1933" s="181">
        <f t="shared" si="79"/>
        <v>42449</v>
      </c>
      <c r="B1933" s="182">
        <v>20</v>
      </c>
      <c r="C1933" s="183">
        <v>38.526825747480004</v>
      </c>
    </row>
    <row r="1934" spans="1:3" x14ac:dyDescent="0.3">
      <c r="A1934" s="181">
        <f t="shared" si="79"/>
        <v>42449</v>
      </c>
      <c r="B1934" s="182">
        <v>21</v>
      </c>
      <c r="C1934" s="183">
        <v>37.487399067599995</v>
      </c>
    </row>
    <row r="1935" spans="1:3" x14ac:dyDescent="0.3">
      <c r="A1935" s="181">
        <f t="shared" si="79"/>
        <v>42449</v>
      </c>
      <c r="B1935" s="182">
        <v>22</v>
      </c>
      <c r="C1935" s="183">
        <v>35.306174038679998</v>
      </c>
    </row>
    <row r="1936" spans="1:3" x14ac:dyDescent="0.3">
      <c r="A1936" s="181">
        <f t="shared" si="79"/>
        <v>42449</v>
      </c>
      <c r="B1936" s="182">
        <v>23</v>
      </c>
      <c r="C1936" s="183">
        <v>33.0596324196</v>
      </c>
    </row>
    <row r="1937" spans="1:3" x14ac:dyDescent="0.3">
      <c r="A1937" s="181">
        <f t="shared" si="79"/>
        <v>42449</v>
      </c>
      <c r="B1937" s="182">
        <v>24</v>
      </c>
      <c r="C1937" s="183">
        <v>31.340966216399998</v>
      </c>
    </row>
    <row r="1938" spans="1:3" x14ac:dyDescent="0.3">
      <c r="A1938" s="181">
        <f>A1914+1</f>
        <v>42450</v>
      </c>
      <c r="B1938" s="182">
        <v>1</v>
      </c>
      <c r="C1938" s="183">
        <v>30.439563994079997</v>
      </c>
    </row>
    <row r="1939" spans="1:3" x14ac:dyDescent="0.3">
      <c r="A1939" s="181">
        <f>A1938</f>
        <v>42450</v>
      </c>
      <c r="B1939" s="182">
        <v>2</v>
      </c>
      <c r="C1939" s="183">
        <v>30.538692152640003</v>
      </c>
    </row>
    <row r="1940" spans="1:3" x14ac:dyDescent="0.3">
      <c r="A1940" s="181">
        <f t="shared" ref="A1940:A1961" si="80">A1939</f>
        <v>42450</v>
      </c>
      <c r="B1940" s="182">
        <v>3</v>
      </c>
      <c r="C1940" s="183">
        <v>30.216415162680001</v>
      </c>
    </row>
    <row r="1941" spans="1:3" x14ac:dyDescent="0.3">
      <c r="A1941" s="181">
        <f t="shared" si="80"/>
        <v>42450</v>
      </c>
      <c r="B1941" s="182">
        <v>4</v>
      </c>
      <c r="C1941" s="183">
        <v>31.113857372520005</v>
      </c>
    </row>
    <row r="1942" spans="1:3" x14ac:dyDescent="0.3">
      <c r="A1942" s="181">
        <f t="shared" si="80"/>
        <v>42450</v>
      </c>
      <c r="B1942" s="182">
        <v>5</v>
      </c>
      <c r="C1942" s="183">
        <v>34.210101022800004</v>
      </c>
    </row>
    <row r="1943" spans="1:3" x14ac:dyDescent="0.3">
      <c r="A1943" s="181">
        <f t="shared" si="80"/>
        <v>42450</v>
      </c>
      <c r="B1943" s="182">
        <v>6</v>
      </c>
      <c r="C1943" s="183">
        <v>40.741297808159999</v>
      </c>
    </row>
    <row r="1944" spans="1:3" x14ac:dyDescent="0.3">
      <c r="A1944" s="181">
        <f t="shared" si="80"/>
        <v>42450</v>
      </c>
      <c r="B1944" s="182">
        <v>7</v>
      </c>
      <c r="C1944" s="183">
        <v>41.345475259079997</v>
      </c>
    </row>
    <row r="1945" spans="1:3" x14ac:dyDescent="0.3">
      <c r="A1945" s="181">
        <f t="shared" si="80"/>
        <v>42450</v>
      </c>
      <c r="B1945" s="182">
        <v>8</v>
      </c>
      <c r="C1945" s="183">
        <v>40.326919854959996</v>
      </c>
    </row>
    <row r="1946" spans="1:3" x14ac:dyDescent="0.3">
      <c r="A1946" s="181">
        <f t="shared" si="80"/>
        <v>42450</v>
      </c>
      <c r="B1946" s="182">
        <v>9</v>
      </c>
      <c r="C1946" s="183">
        <v>40.81445840304</v>
      </c>
    </row>
    <row r="1947" spans="1:3" x14ac:dyDescent="0.3">
      <c r="A1947" s="181">
        <f t="shared" si="80"/>
        <v>42450</v>
      </c>
      <c r="B1947" s="182">
        <v>10</v>
      </c>
      <c r="C1947" s="183">
        <v>39.773420770920005</v>
      </c>
    </row>
    <row r="1948" spans="1:3" x14ac:dyDescent="0.3">
      <c r="A1948" s="181">
        <f t="shared" si="80"/>
        <v>42450</v>
      </c>
      <c r="B1948" s="182">
        <v>11</v>
      </c>
      <c r="C1948" s="183">
        <v>39.239741401080003</v>
      </c>
    </row>
    <row r="1949" spans="1:3" x14ac:dyDescent="0.3">
      <c r="A1949" s="181">
        <f t="shared" si="80"/>
        <v>42450</v>
      </c>
      <c r="B1949" s="182">
        <v>12</v>
      </c>
      <c r="C1949" s="183">
        <v>39.6608659758</v>
      </c>
    </row>
    <row r="1950" spans="1:3" x14ac:dyDescent="0.3">
      <c r="A1950" s="181">
        <f t="shared" si="80"/>
        <v>42450</v>
      </c>
      <c r="B1950" s="182">
        <v>13</v>
      </c>
      <c r="C1950" s="183">
        <v>39.888269659800002</v>
      </c>
    </row>
    <row r="1951" spans="1:3" x14ac:dyDescent="0.3">
      <c r="A1951" s="181">
        <f t="shared" si="80"/>
        <v>42450</v>
      </c>
      <c r="B1951" s="182">
        <v>14</v>
      </c>
      <c r="C1951" s="183">
        <v>40.073100574800002</v>
      </c>
    </row>
    <row r="1952" spans="1:3" x14ac:dyDescent="0.3">
      <c r="A1952" s="181">
        <f t="shared" si="80"/>
        <v>42450</v>
      </c>
      <c r="B1952" s="182">
        <v>15</v>
      </c>
      <c r="C1952" s="183">
        <v>39.07983071556</v>
      </c>
    </row>
    <row r="1953" spans="1:3" x14ac:dyDescent="0.3">
      <c r="A1953" s="181">
        <f t="shared" si="80"/>
        <v>42450</v>
      </c>
      <c r="B1953" s="182">
        <v>16</v>
      </c>
      <c r="C1953" s="183">
        <v>39.12261766716</v>
      </c>
    </row>
    <row r="1954" spans="1:3" x14ac:dyDescent="0.3">
      <c r="A1954" s="181">
        <f t="shared" si="80"/>
        <v>42450</v>
      </c>
      <c r="B1954" s="182">
        <v>17</v>
      </c>
      <c r="C1954" s="183">
        <v>39.81472535052</v>
      </c>
    </row>
    <row r="1955" spans="1:3" x14ac:dyDescent="0.3">
      <c r="A1955" s="181">
        <f t="shared" si="80"/>
        <v>42450</v>
      </c>
      <c r="B1955" s="182">
        <v>18</v>
      </c>
      <c r="C1955" s="183">
        <v>40.290295830359995</v>
      </c>
    </row>
    <row r="1956" spans="1:3" x14ac:dyDescent="0.3">
      <c r="A1956" s="181">
        <f t="shared" si="80"/>
        <v>42450</v>
      </c>
      <c r="B1956" s="182">
        <v>19</v>
      </c>
      <c r="C1956" s="183">
        <v>43.166726024600003</v>
      </c>
    </row>
    <row r="1957" spans="1:3" x14ac:dyDescent="0.3">
      <c r="A1957" s="181">
        <f t="shared" si="80"/>
        <v>42450</v>
      </c>
      <c r="B1957" s="182">
        <v>20</v>
      </c>
      <c r="C1957" s="183">
        <v>43.135331807999997</v>
      </c>
    </row>
    <row r="1958" spans="1:3" x14ac:dyDescent="0.3">
      <c r="A1958" s="181">
        <f t="shared" si="80"/>
        <v>42450</v>
      </c>
      <c r="B1958" s="182">
        <v>21</v>
      </c>
      <c r="C1958" s="183">
        <v>41.303536811240001</v>
      </c>
    </row>
    <row r="1959" spans="1:3" x14ac:dyDescent="0.3">
      <c r="A1959" s="181">
        <f t="shared" si="80"/>
        <v>42450</v>
      </c>
      <c r="B1959" s="182">
        <v>22</v>
      </c>
      <c r="C1959" s="183">
        <v>38.991062110319994</v>
      </c>
    </row>
    <row r="1960" spans="1:3" x14ac:dyDescent="0.3">
      <c r="A1960" s="181">
        <f t="shared" si="80"/>
        <v>42450</v>
      </c>
      <c r="B1960" s="182">
        <v>23</v>
      </c>
      <c r="C1960" s="183">
        <v>36.589044510119997</v>
      </c>
    </row>
    <row r="1961" spans="1:3" x14ac:dyDescent="0.3">
      <c r="A1961" s="181">
        <f t="shared" si="80"/>
        <v>42450</v>
      </c>
      <c r="B1961" s="182">
        <v>24</v>
      </c>
      <c r="C1961" s="183">
        <v>34.608221244839996</v>
      </c>
    </row>
    <row r="1962" spans="1:3" x14ac:dyDescent="0.3">
      <c r="A1962" s="181">
        <f>A1938+1</f>
        <v>42451</v>
      </c>
      <c r="B1962" s="182">
        <v>1</v>
      </c>
      <c r="C1962" s="183">
        <v>33.770549067960005</v>
      </c>
    </row>
    <row r="1963" spans="1:3" x14ac:dyDescent="0.3">
      <c r="A1963" s="181">
        <f>A1962</f>
        <v>42451</v>
      </c>
      <c r="B1963" s="182">
        <v>2</v>
      </c>
      <c r="C1963" s="183">
        <v>32.947379862360002</v>
      </c>
    </row>
    <row r="1964" spans="1:3" x14ac:dyDescent="0.3">
      <c r="A1964" s="181">
        <f t="shared" ref="A1964:A1985" si="81">A1963</f>
        <v>42451</v>
      </c>
      <c r="B1964" s="182">
        <v>3</v>
      </c>
      <c r="C1964" s="183">
        <v>32.555759971200004</v>
      </c>
    </row>
    <row r="1965" spans="1:3" x14ac:dyDescent="0.3">
      <c r="A1965" s="181">
        <f t="shared" si="81"/>
        <v>42451</v>
      </c>
      <c r="B1965" s="182">
        <v>4</v>
      </c>
      <c r="C1965" s="183">
        <v>33.025729170000005</v>
      </c>
    </row>
    <row r="1966" spans="1:3" x14ac:dyDescent="0.3">
      <c r="A1966" s="181">
        <f t="shared" si="81"/>
        <v>42451</v>
      </c>
      <c r="B1966" s="182">
        <v>5</v>
      </c>
      <c r="C1966" s="183">
        <v>37.673735914920002</v>
      </c>
    </row>
    <row r="1967" spans="1:3" x14ac:dyDescent="0.3">
      <c r="A1967" s="181">
        <f t="shared" si="81"/>
        <v>42451</v>
      </c>
      <c r="B1967" s="182">
        <v>6</v>
      </c>
      <c r="C1967" s="183">
        <v>40.500257665679996</v>
      </c>
    </row>
    <row r="1968" spans="1:3" x14ac:dyDescent="0.3">
      <c r="A1968" s="181">
        <f t="shared" si="81"/>
        <v>42451</v>
      </c>
      <c r="B1968" s="182">
        <v>7</v>
      </c>
      <c r="C1968" s="183">
        <v>39.757477814520001</v>
      </c>
    </row>
    <row r="1969" spans="1:3" x14ac:dyDescent="0.3">
      <c r="A1969" s="181">
        <f t="shared" si="81"/>
        <v>42451</v>
      </c>
      <c r="B1969" s="182">
        <v>8</v>
      </c>
      <c r="C1969" s="183">
        <v>39.848074448160006</v>
      </c>
    </row>
    <row r="1970" spans="1:3" x14ac:dyDescent="0.3">
      <c r="A1970" s="181">
        <f t="shared" si="81"/>
        <v>42451</v>
      </c>
      <c r="B1970" s="182">
        <v>9</v>
      </c>
      <c r="C1970" s="183">
        <v>39.409134202680008</v>
      </c>
    </row>
    <row r="1971" spans="1:3" x14ac:dyDescent="0.3">
      <c r="A1971" s="181">
        <f t="shared" si="81"/>
        <v>42451</v>
      </c>
      <c r="B1971" s="182">
        <v>10</v>
      </c>
      <c r="C1971" s="183">
        <v>39.930982528919998</v>
      </c>
    </row>
    <row r="1972" spans="1:3" x14ac:dyDescent="0.3">
      <c r="A1972" s="181">
        <f t="shared" si="81"/>
        <v>42451</v>
      </c>
      <c r="B1972" s="182">
        <v>11</v>
      </c>
      <c r="C1972" s="183">
        <v>39.660823412159999</v>
      </c>
    </row>
    <row r="1973" spans="1:3" x14ac:dyDescent="0.3">
      <c r="A1973" s="181">
        <f t="shared" si="81"/>
        <v>42451</v>
      </c>
      <c r="B1973" s="182">
        <v>12</v>
      </c>
      <c r="C1973" s="183">
        <v>40.252923431759996</v>
      </c>
    </row>
    <row r="1974" spans="1:3" x14ac:dyDescent="0.3">
      <c r="A1974" s="181">
        <f t="shared" si="81"/>
        <v>42451</v>
      </c>
      <c r="B1974" s="182">
        <v>13</v>
      </c>
      <c r="C1974" s="183">
        <v>39.658272223920001</v>
      </c>
    </row>
    <row r="1975" spans="1:3" x14ac:dyDescent="0.3">
      <c r="A1975" s="181">
        <f t="shared" si="81"/>
        <v>42451</v>
      </c>
      <c r="B1975" s="182">
        <v>14</v>
      </c>
      <c r="C1975" s="183">
        <v>37.578700190639999</v>
      </c>
    </row>
    <row r="1976" spans="1:3" x14ac:dyDescent="0.3">
      <c r="A1976" s="181">
        <f t="shared" si="81"/>
        <v>42451</v>
      </c>
      <c r="B1976" s="182">
        <v>15</v>
      </c>
      <c r="C1976" s="183">
        <v>37.005920609519997</v>
      </c>
    </row>
    <row r="1977" spans="1:3" x14ac:dyDescent="0.3">
      <c r="A1977" s="181">
        <f t="shared" si="81"/>
        <v>42451</v>
      </c>
      <c r="B1977" s="182">
        <v>16</v>
      </c>
      <c r="C1977" s="183">
        <v>37.9385579928</v>
      </c>
    </row>
    <row r="1978" spans="1:3" x14ac:dyDescent="0.3">
      <c r="A1978" s="181">
        <f t="shared" si="81"/>
        <v>42451</v>
      </c>
      <c r="B1978" s="182">
        <v>17</v>
      </c>
      <c r="C1978" s="183">
        <v>38.51551881732</v>
      </c>
    </row>
    <row r="1979" spans="1:3" x14ac:dyDescent="0.3">
      <c r="A1979" s="181">
        <f t="shared" si="81"/>
        <v>42451</v>
      </c>
      <c r="B1979" s="182">
        <v>18</v>
      </c>
      <c r="C1979" s="183">
        <v>40.121286741240006</v>
      </c>
    </row>
    <row r="1980" spans="1:3" x14ac:dyDescent="0.3">
      <c r="A1980" s="181">
        <f t="shared" si="81"/>
        <v>42451</v>
      </c>
      <c r="B1980" s="182">
        <v>19</v>
      </c>
      <c r="C1980" s="183">
        <v>42.53550413496</v>
      </c>
    </row>
    <row r="1981" spans="1:3" x14ac:dyDescent="0.3">
      <c r="A1981" s="181">
        <f t="shared" si="81"/>
        <v>42451</v>
      </c>
      <c r="B1981" s="182">
        <v>20</v>
      </c>
      <c r="C1981" s="183">
        <v>42.599867904960007</v>
      </c>
    </row>
    <row r="1982" spans="1:3" x14ac:dyDescent="0.3">
      <c r="A1982" s="181">
        <f t="shared" si="81"/>
        <v>42451</v>
      </c>
      <c r="B1982" s="182">
        <v>21</v>
      </c>
      <c r="C1982" s="183">
        <v>41.096459141159997</v>
      </c>
    </row>
    <row r="1983" spans="1:3" x14ac:dyDescent="0.3">
      <c r="A1983" s="181">
        <f t="shared" si="81"/>
        <v>42451</v>
      </c>
      <c r="B1983" s="182">
        <v>22</v>
      </c>
      <c r="C1983" s="183">
        <v>38.29152307116</v>
      </c>
    </row>
    <row r="1984" spans="1:3" x14ac:dyDescent="0.3">
      <c r="A1984" s="181">
        <f t="shared" si="81"/>
        <v>42451</v>
      </c>
      <c r="B1984" s="182">
        <v>23</v>
      </c>
      <c r="C1984" s="183">
        <v>36.035393863320003</v>
      </c>
    </row>
    <row r="1985" spans="1:3" x14ac:dyDescent="0.3">
      <c r="A1985" s="181">
        <f t="shared" si="81"/>
        <v>42451</v>
      </c>
      <c r="B1985" s="182">
        <v>24</v>
      </c>
      <c r="C1985" s="183">
        <v>34.103542806840004</v>
      </c>
    </row>
    <row r="1986" spans="1:3" x14ac:dyDescent="0.3">
      <c r="A1986" s="181">
        <f>A1962+1</f>
        <v>42452</v>
      </c>
      <c r="B1986" s="182">
        <v>1</v>
      </c>
      <c r="C1986" s="183">
        <v>32.978697530640005</v>
      </c>
    </row>
    <row r="1987" spans="1:3" x14ac:dyDescent="0.3">
      <c r="A1987" s="181">
        <f>A1986</f>
        <v>42452</v>
      </c>
      <c r="B1987" s="182">
        <v>2</v>
      </c>
      <c r="C1987" s="183">
        <v>32.565202504200002</v>
      </c>
    </row>
    <row r="1988" spans="1:3" x14ac:dyDescent="0.3">
      <c r="A1988" s="181">
        <f t="shared" ref="A1988:A2009" si="82">A1987</f>
        <v>42452</v>
      </c>
      <c r="B1988" s="182">
        <v>3</v>
      </c>
      <c r="C1988" s="183">
        <v>32.122357461</v>
      </c>
    </row>
    <row r="1989" spans="1:3" x14ac:dyDescent="0.3">
      <c r="A1989" s="181">
        <f t="shared" si="82"/>
        <v>42452</v>
      </c>
      <c r="B1989" s="182">
        <v>4</v>
      </c>
      <c r="C1989" s="183">
        <v>33.070251030240001</v>
      </c>
    </row>
    <row r="1990" spans="1:3" x14ac:dyDescent="0.3">
      <c r="A1990" s="181">
        <f t="shared" si="82"/>
        <v>42452</v>
      </c>
      <c r="B1990" s="182">
        <v>5</v>
      </c>
      <c r="C1990" s="183">
        <v>37.20786099168</v>
      </c>
    </row>
    <row r="1991" spans="1:3" x14ac:dyDescent="0.3">
      <c r="A1991" s="181">
        <f t="shared" si="82"/>
        <v>42452</v>
      </c>
      <c r="B1991" s="182">
        <v>6</v>
      </c>
      <c r="C1991" s="183">
        <v>41.045742977160003</v>
      </c>
    </row>
    <row r="1992" spans="1:3" x14ac:dyDescent="0.3">
      <c r="A1992" s="181">
        <f t="shared" si="82"/>
        <v>42452</v>
      </c>
      <c r="B1992" s="182">
        <v>7</v>
      </c>
      <c r="C1992" s="183">
        <v>40.273242571440008</v>
      </c>
    </row>
    <row r="1993" spans="1:3" x14ac:dyDescent="0.3">
      <c r="A1993" s="181">
        <f t="shared" si="82"/>
        <v>42452</v>
      </c>
      <c r="B1993" s="182">
        <v>8</v>
      </c>
      <c r="C1993" s="183">
        <v>39.390330873840007</v>
      </c>
    </row>
    <row r="1994" spans="1:3" x14ac:dyDescent="0.3">
      <c r="A1994" s="181">
        <f t="shared" si="82"/>
        <v>42452</v>
      </c>
      <c r="B1994" s="182">
        <v>9</v>
      </c>
      <c r="C1994" s="183">
        <v>38.57423450652</v>
      </c>
    </row>
    <row r="1995" spans="1:3" x14ac:dyDescent="0.3">
      <c r="A1995" s="181">
        <f t="shared" si="82"/>
        <v>42452</v>
      </c>
      <c r="B1995" s="182">
        <v>10</v>
      </c>
      <c r="C1995" s="183">
        <v>37.738388030880003</v>
      </c>
    </row>
    <row r="1996" spans="1:3" x14ac:dyDescent="0.3">
      <c r="A1996" s="181">
        <f t="shared" si="82"/>
        <v>42452</v>
      </c>
      <c r="B1996" s="182">
        <v>11</v>
      </c>
      <c r="C1996" s="183">
        <v>38.038709789400002</v>
      </c>
    </row>
    <row r="1997" spans="1:3" x14ac:dyDescent="0.3">
      <c r="A1997" s="181">
        <f t="shared" si="82"/>
        <v>42452</v>
      </c>
      <c r="B1997" s="182">
        <v>12</v>
      </c>
      <c r="C1997" s="183">
        <v>38.574892669920004</v>
      </c>
    </row>
    <row r="1998" spans="1:3" x14ac:dyDescent="0.3">
      <c r="A1998" s="181">
        <f t="shared" si="82"/>
        <v>42452</v>
      </c>
      <c r="B1998" s="182">
        <v>13</v>
      </c>
      <c r="C1998" s="183">
        <v>38.654944900079997</v>
      </c>
    </row>
    <row r="1999" spans="1:3" x14ac:dyDescent="0.3">
      <c r="A1999" s="181">
        <f t="shared" si="82"/>
        <v>42452</v>
      </c>
      <c r="B1999" s="182">
        <v>14</v>
      </c>
      <c r="C1999" s="183">
        <v>37.890729987000014</v>
      </c>
    </row>
    <row r="2000" spans="1:3" x14ac:dyDescent="0.3">
      <c r="A2000" s="181">
        <f t="shared" si="82"/>
        <v>42452</v>
      </c>
      <c r="B2000" s="182">
        <v>15</v>
      </c>
      <c r="C2000" s="183">
        <v>36.807314748719996</v>
      </c>
    </row>
    <row r="2001" spans="1:3" x14ac:dyDescent="0.3">
      <c r="A2001" s="181">
        <f t="shared" si="82"/>
        <v>42452</v>
      </c>
      <c r="B2001" s="182">
        <v>16</v>
      </c>
      <c r="C2001" s="183">
        <v>37.011869257080001</v>
      </c>
    </row>
    <row r="2002" spans="1:3" x14ac:dyDescent="0.3">
      <c r="A2002" s="181">
        <f t="shared" si="82"/>
        <v>42452</v>
      </c>
      <c r="B2002" s="182">
        <v>17</v>
      </c>
      <c r="C2002" s="183">
        <v>38.401696280879996</v>
      </c>
    </row>
    <row r="2003" spans="1:3" x14ac:dyDescent="0.3">
      <c r="A2003" s="181">
        <f t="shared" si="82"/>
        <v>42452</v>
      </c>
      <c r="B2003" s="182">
        <v>18</v>
      </c>
      <c r="C2003" s="183">
        <v>39.750316128839998</v>
      </c>
    </row>
    <row r="2004" spans="1:3" x14ac:dyDescent="0.3">
      <c r="A2004" s="181">
        <f t="shared" si="82"/>
        <v>42452</v>
      </c>
      <c r="B2004" s="182">
        <v>19</v>
      </c>
      <c r="C2004" s="183">
        <v>43.159023732120005</v>
      </c>
    </row>
    <row r="2005" spans="1:3" x14ac:dyDescent="0.3">
      <c r="A2005" s="181">
        <f t="shared" si="82"/>
        <v>42452</v>
      </c>
      <c r="B2005" s="182">
        <v>20</v>
      </c>
      <c r="C2005" s="183">
        <v>43.09615947204</v>
      </c>
    </row>
    <row r="2006" spans="1:3" x14ac:dyDescent="0.3">
      <c r="A2006" s="181">
        <f t="shared" si="82"/>
        <v>42452</v>
      </c>
      <c r="B2006" s="182">
        <v>21</v>
      </c>
      <c r="C2006" s="183">
        <v>41.485701069719994</v>
      </c>
    </row>
    <row r="2007" spans="1:3" x14ac:dyDescent="0.3">
      <c r="A2007" s="181">
        <f t="shared" si="82"/>
        <v>42452</v>
      </c>
      <c r="B2007" s="182">
        <v>22</v>
      </c>
      <c r="C2007" s="183">
        <v>39.237790674119992</v>
      </c>
    </row>
    <row r="2008" spans="1:3" x14ac:dyDescent="0.3">
      <c r="A2008" s="181">
        <f t="shared" si="82"/>
        <v>42452</v>
      </c>
      <c r="B2008" s="182">
        <v>23</v>
      </c>
      <c r="C2008" s="183">
        <v>36.511086066000004</v>
      </c>
    </row>
    <row r="2009" spans="1:3" x14ac:dyDescent="0.3">
      <c r="A2009" s="181">
        <f t="shared" si="82"/>
        <v>42452</v>
      </c>
      <c r="B2009" s="182">
        <v>24</v>
      </c>
      <c r="C2009" s="183">
        <v>34.76928087828</v>
      </c>
    </row>
    <row r="2010" spans="1:3" x14ac:dyDescent="0.3">
      <c r="A2010" s="181">
        <f>A1986+1</f>
        <v>42453</v>
      </c>
      <c r="B2010" s="182">
        <v>1</v>
      </c>
      <c r="C2010" s="183">
        <v>33.687409122239998</v>
      </c>
    </row>
    <row r="2011" spans="1:3" x14ac:dyDescent="0.3">
      <c r="A2011" s="181">
        <f>A2010</f>
        <v>42453</v>
      </c>
      <c r="B2011" s="182">
        <v>2</v>
      </c>
      <c r="C2011" s="183">
        <v>33.096289472639995</v>
      </c>
    </row>
    <row r="2012" spans="1:3" x14ac:dyDescent="0.3">
      <c r="A2012" s="181">
        <f t="shared" ref="A2012:A2033" si="83">A2011</f>
        <v>42453</v>
      </c>
      <c r="B2012" s="182">
        <v>3</v>
      </c>
      <c r="C2012" s="183">
        <v>32.693470257479994</v>
      </c>
    </row>
    <row r="2013" spans="1:3" x14ac:dyDescent="0.3">
      <c r="A2013" s="181">
        <f t="shared" si="83"/>
        <v>42453</v>
      </c>
      <c r="B2013" s="182">
        <v>4</v>
      </c>
      <c r="C2013" s="183">
        <v>33.22585505064</v>
      </c>
    </row>
    <row r="2014" spans="1:3" x14ac:dyDescent="0.3">
      <c r="A2014" s="181">
        <f t="shared" si="83"/>
        <v>42453</v>
      </c>
      <c r="B2014" s="182">
        <v>5</v>
      </c>
      <c r="C2014" s="183">
        <v>37.937625754679999</v>
      </c>
    </row>
    <row r="2015" spans="1:3" x14ac:dyDescent="0.3">
      <c r="A2015" s="181">
        <f t="shared" si="83"/>
        <v>42453</v>
      </c>
      <c r="B2015" s="182">
        <v>6</v>
      </c>
      <c r="C2015" s="183">
        <v>41.048520633240003</v>
      </c>
    </row>
    <row r="2016" spans="1:3" x14ac:dyDescent="0.3">
      <c r="A2016" s="181">
        <f t="shared" si="83"/>
        <v>42453</v>
      </c>
      <c r="B2016" s="182">
        <v>7</v>
      </c>
      <c r="C2016" s="183">
        <v>40.479071095800009</v>
      </c>
    </row>
    <row r="2017" spans="1:3" x14ac:dyDescent="0.3">
      <c r="A2017" s="181">
        <f t="shared" si="83"/>
        <v>42453</v>
      </c>
      <c r="B2017" s="182">
        <v>8</v>
      </c>
      <c r="C2017" s="183">
        <v>40.048506797039998</v>
      </c>
    </row>
    <row r="2018" spans="1:3" x14ac:dyDescent="0.3">
      <c r="A2018" s="181">
        <f t="shared" si="83"/>
        <v>42453</v>
      </c>
      <c r="B2018" s="182">
        <v>9</v>
      </c>
      <c r="C2018" s="183">
        <v>39.49179320028</v>
      </c>
    </row>
    <row r="2019" spans="1:3" x14ac:dyDescent="0.3">
      <c r="A2019" s="181">
        <f t="shared" si="83"/>
        <v>42453</v>
      </c>
      <c r="B2019" s="182">
        <v>10</v>
      </c>
      <c r="C2019" s="183">
        <v>40.397217195720003</v>
      </c>
    </row>
    <row r="2020" spans="1:3" x14ac:dyDescent="0.3">
      <c r="A2020" s="181">
        <f t="shared" si="83"/>
        <v>42453</v>
      </c>
      <c r="B2020" s="182">
        <v>11</v>
      </c>
      <c r="C2020" s="183">
        <v>40.895786146440003</v>
      </c>
    </row>
    <row r="2021" spans="1:3" x14ac:dyDescent="0.3">
      <c r="A2021" s="181">
        <f t="shared" si="83"/>
        <v>42453</v>
      </c>
      <c r="B2021" s="182">
        <v>12</v>
      </c>
      <c r="C2021" s="183">
        <v>40.793125326599998</v>
      </c>
    </row>
    <row r="2022" spans="1:3" x14ac:dyDescent="0.3">
      <c r="A2022" s="181">
        <f t="shared" si="83"/>
        <v>42453</v>
      </c>
      <c r="B2022" s="182">
        <v>13</v>
      </c>
      <c r="C2022" s="183">
        <v>40.99430185656</v>
      </c>
    </row>
    <row r="2023" spans="1:3" x14ac:dyDescent="0.3">
      <c r="A2023" s="181">
        <f t="shared" si="83"/>
        <v>42453</v>
      </c>
      <c r="B2023" s="182">
        <v>14</v>
      </c>
      <c r="C2023" s="183">
        <v>39.85404144012</v>
      </c>
    </row>
    <row r="2024" spans="1:3" x14ac:dyDescent="0.3">
      <c r="A2024" s="181">
        <f t="shared" si="83"/>
        <v>42453</v>
      </c>
      <c r="B2024" s="182">
        <v>15</v>
      </c>
      <c r="C2024" s="183">
        <v>39.554667298079998</v>
      </c>
    </row>
    <row r="2025" spans="1:3" x14ac:dyDescent="0.3">
      <c r="A2025" s="181">
        <f t="shared" si="83"/>
        <v>42453</v>
      </c>
      <c r="B2025" s="182">
        <v>16</v>
      </c>
      <c r="C2025" s="183">
        <v>40.757324224919998</v>
      </c>
    </row>
    <row r="2026" spans="1:3" x14ac:dyDescent="0.3">
      <c r="A2026" s="181">
        <f t="shared" si="83"/>
        <v>42453</v>
      </c>
      <c r="B2026" s="182">
        <v>17</v>
      </c>
      <c r="C2026" s="183">
        <v>41.062107702959999</v>
      </c>
    </row>
    <row r="2027" spans="1:3" x14ac:dyDescent="0.3">
      <c r="A2027" s="181">
        <f t="shared" si="83"/>
        <v>42453</v>
      </c>
      <c r="B2027" s="182">
        <v>18</v>
      </c>
      <c r="C2027" s="183">
        <v>42.052031806920006</v>
      </c>
    </row>
    <row r="2028" spans="1:3" x14ac:dyDescent="0.3">
      <c r="A2028" s="181">
        <f t="shared" si="83"/>
        <v>42453</v>
      </c>
      <c r="B2028" s="182">
        <v>19</v>
      </c>
      <c r="C2028" s="183">
        <v>44.288806971</v>
      </c>
    </row>
    <row r="2029" spans="1:3" x14ac:dyDescent="0.3">
      <c r="A2029" s="181">
        <f t="shared" si="83"/>
        <v>42453</v>
      </c>
      <c r="B2029" s="182">
        <v>20</v>
      </c>
      <c r="C2029" s="183">
        <v>44.086213951319998</v>
      </c>
    </row>
    <row r="2030" spans="1:3" x14ac:dyDescent="0.3">
      <c r="A2030" s="181">
        <f t="shared" si="83"/>
        <v>42453</v>
      </c>
      <c r="B2030" s="182">
        <v>21</v>
      </c>
      <c r="C2030" s="183">
        <v>42.279830582519999</v>
      </c>
    </row>
    <row r="2031" spans="1:3" x14ac:dyDescent="0.3">
      <c r="A2031" s="181">
        <f t="shared" si="83"/>
        <v>42453</v>
      </c>
      <c r="B2031" s="182">
        <v>22</v>
      </c>
      <c r="C2031" s="183">
        <v>40.053305963400007</v>
      </c>
    </row>
    <row r="2032" spans="1:3" x14ac:dyDescent="0.3">
      <c r="A2032" s="181">
        <f t="shared" si="83"/>
        <v>42453</v>
      </c>
      <c r="B2032" s="182">
        <v>23</v>
      </c>
      <c r="C2032" s="183">
        <v>36.628223966280004</v>
      </c>
    </row>
    <row r="2033" spans="1:3" x14ac:dyDescent="0.3">
      <c r="A2033" s="181">
        <f t="shared" si="83"/>
        <v>42453</v>
      </c>
      <c r="B2033" s="182">
        <v>24</v>
      </c>
      <c r="C2033" s="183">
        <v>34.611698750160002</v>
      </c>
    </row>
    <row r="2034" spans="1:3" x14ac:dyDescent="0.3">
      <c r="A2034" s="181">
        <f>A2010+1</f>
        <v>42454</v>
      </c>
      <c r="B2034" s="182">
        <v>1</v>
      </c>
      <c r="C2034" s="183">
        <v>33.278538424319997</v>
      </c>
    </row>
    <row r="2035" spans="1:3" x14ac:dyDescent="0.3">
      <c r="A2035" s="181">
        <f>A2011+1</f>
        <v>42454</v>
      </c>
      <c r="B2035" s="182">
        <v>2</v>
      </c>
      <c r="C2035" s="183">
        <v>32.45456668368</v>
      </c>
    </row>
    <row r="2036" spans="1:3" x14ac:dyDescent="0.3">
      <c r="A2036" s="181">
        <f>A2035</f>
        <v>42454</v>
      </c>
      <c r="B2036" s="182">
        <v>3</v>
      </c>
      <c r="C2036" s="183">
        <v>31.775198873639997</v>
      </c>
    </row>
    <row r="2037" spans="1:3" x14ac:dyDescent="0.3">
      <c r="A2037" s="181">
        <f t="shared" ref="A2037:A2057" si="84">A2036</f>
        <v>42454</v>
      </c>
      <c r="B2037" s="182">
        <v>4</v>
      </c>
      <c r="C2037" s="183">
        <v>31.440013242839999</v>
      </c>
    </row>
    <row r="2038" spans="1:3" x14ac:dyDescent="0.3">
      <c r="A2038" s="181">
        <f t="shared" si="84"/>
        <v>42454</v>
      </c>
      <c r="B2038" s="182">
        <v>5</v>
      </c>
      <c r="C2038" s="183">
        <v>34.704157523999996</v>
      </c>
    </row>
    <row r="2039" spans="1:3" x14ac:dyDescent="0.3">
      <c r="A2039" s="181">
        <f t="shared" si="84"/>
        <v>42454</v>
      </c>
      <c r="B2039" s="182">
        <v>6</v>
      </c>
      <c r="C2039" s="183">
        <v>34.686334611120003</v>
      </c>
    </row>
    <row r="2040" spans="1:3" x14ac:dyDescent="0.3">
      <c r="A2040" s="181">
        <f t="shared" si="84"/>
        <v>42454</v>
      </c>
      <c r="B2040" s="182">
        <v>7</v>
      </c>
      <c r="C2040" s="183">
        <v>36.235459203000005</v>
      </c>
    </row>
    <row r="2041" spans="1:3" x14ac:dyDescent="0.3">
      <c r="A2041" s="181">
        <f t="shared" si="84"/>
        <v>42454</v>
      </c>
      <c r="B2041" s="182">
        <v>8</v>
      </c>
      <c r="C2041" s="183">
        <v>36.00572614176</v>
      </c>
    </row>
    <row r="2042" spans="1:3" x14ac:dyDescent="0.3">
      <c r="A2042" s="181">
        <f t="shared" si="84"/>
        <v>42454</v>
      </c>
      <c r="B2042" s="182">
        <v>9</v>
      </c>
      <c r="C2042" s="183">
        <v>35.88508542756</v>
      </c>
    </row>
    <row r="2043" spans="1:3" x14ac:dyDescent="0.3">
      <c r="A2043" s="181">
        <f t="shared" si="84"/>
        <v>42454</v>
      </c>
      <c r="B2043" s="182">
        <v>10</v>
      </c>
      <c r="C2043" s="183">
        <v>35.134093355280001</v>
      </c>
    </row>
    <row r="2044" spans="1:3" x14ac:dyDescent="0.3">
      <c r="A2044" s="181">
        <f t="shared" si="84"/>
        <v>42454</v>
      </c>
      <c r="B2044" s="182">
        <v>11</v>
      </c>
      <c r="C2044" s="183">
        <v>36.162796976400003</v>
      </c>
    </row>
    <row r="2045" spans="1:3" x14ac:dyDescent="0.3">
      <c r="A2045" s="181">
        <f t="shared" si="84"/>
        <v>42454</v>
      </c>
      <c r="B2045" s="182">
        <v>12</v>
      </c>
      <c r="C2045" s="183">
        <v>37.10460655608</v>
      </c>
    </row>
    <row r="2046" spans="1:3" x14ac:dyDescent="0.3">
      <c r="A2046" s="181">
        <f t="shared" si="84"/>
        <v>42454</v>
      </c>
      <c r="B2046" s="182">
        <v>13</v>
      </c>
      <c r="C2046" s="183">
        <v>37.178683276799994</v>
      </c>
    </row>
    <row r="2047" spans="1:3" x14ac:dyDescent="0.3">
      <c r="A2047" s="181">
        <f t="shared" si="84"/>
        <v>42454</v>
      </c>
      <c r="B2047" s="182">
        <v>14</v>
      </c>
      <c r="C2047" s="183">
        <v>37.300841298600005</v>
      </c>
    </row>
    <row r="2048" spans="1:3" x14ac:dyDescent="0.3">
      <c r="A2048" s="181">
        <f t="shared" si="84"/>
        <v>42454</v>
      </c>
      <c r="B2048" s="182">
        <v>15</v>
      </c>
      <c r="C2048" s="183">
        <v>36.030206272560001</v>
      </c>
    </row>
    <row r="2049" spans="1:3" x14ac:dyDescent="0.3">
      <c r="A2049" s="181">
        <f t="shared" si="84"/>
        <v>42454</v>
      </c>
      <c r="B2049" s="182">
        <v>16</v>
      </c>
      <c r="C2049" s="183">
        <v>37.21334061972</v>
      </c>
    </row>
    <row r="2050" spans="1:3" x14ac:dyDescent="0.3">
      <c r="A2050" s="181">
        <f t="shared" si="84"/>
        <v>42454</v>
      </c>
      <c r="B2050" s="182">
        <v>17</v>
      </c>
      <c r="C2050" s="183">
        <v>38.326039186080003</v>
      </c>
    </row>
    <row r="2051" spans="1:3" x14ac:dyDescent="0.3">
      <c r="A2051" s="181">
        <f t="shared" si="84"/>
        <v>42454</v>
      </c>
      <c r="B2051" s="182">
        <v>18</v>
      </c>
      <c r="C2051" s="183">
        <v>38.896291360919996</v>
      </c>
    </row>
    <row r="2052" spans="1:3" x14ac:dyDescent="0.3">
      <c r="A2052" s="181">
        <f t="shared" si="84"/>
        <v>42454</v>
      </c>
      <c r="B2052" s="182">
        <v>19</v>
      </c>
      <c r="C2052" s="183">
        <v>41.38145921868</v>
      </c>
    </row>
    <row r="2053" spans="1:3" x14ac:dyDescent="0.3">
      <c r="A2053" s="181">
        <f t="shared" si="84"/>
        <v>42454</v>
      </c>
      <c r="B2053" s="182">
        <v>20</v>
      </c>
      <c r="C2053" s="183">
        <v>41.463825820919993</v>
      </c>
    </row>
    <row r="2054" spans="1:3" x14ac:dyDescent="0.3">
      <c r="A2054" s="181">
        <f t="shared" si="84"/>
        <v>42454</v>
      </c>
      <c r="B2054" s="182">
        <v>21</v>
      </c>
      <c r="C2054" s="183">
        <v>39.688639012800003</v>
      </c>
    </row>
    <row r="2055" spans="1:3" x14ac:dyDescent="0.3">
      <c r="A2055" s="181">
        <f t="shared" si="84"/>
        <v>42454</v>
      </c>
      <c r="B2055" s="182">
        <v>22</v>
      </c>
      <c r="C2055" s="183">
        <v>37.698234851880002</v>
      </c>
    </row>
    <row r="2056" spans="1:3" x14ac:dyDescent="0.3">
      <c r="A2056" s="181">
        <f t="shared" si="84"/>
        <v>42454</v>
      </c>
      <c r="B2056" s="182">
        <v>23</v>
      </c>
      <c r="C2056" s="183">
        <v>35.273130669959997</v>
      </c>
    </row>
    <row r="2057" spans="1:3" x14ac:dyDescent="0.3">
      <c r="A2057" s="181">
        <f t="shared" si="84"/>
        <v>42454</v>
      </c>
      <c r="B2057" s="182">
        <v>24</v>
      </c>
      <c r="C2057" s="183">
        <v>33.527920887480001</v>
      </c>
    </row>
    <row r="2058" spans="1:3" x14ac:dyDescent="0.3">
      <c r="A2058" s="181">
        <f>A2034+1</f>
        <v>42455</v>
      </c>
      <c r="B2058" s="182">
        <v>1</v>
      </c>
      <c r="C2058" s="183">
        <v>32.114812625279995</v>
      </c>
    </row>
    <row r="2059" spans="1:3" x14ac:dyDescent="0.3">
      <c r="A2059" s="181">
        <f>A2058</f>
        <v>42455</v>
      </c>
      <c r="B2059" s="182">
        <v>2</v>
      </c>
      <c r="C2059" s="183">
        <v>31.084540739279998</v>
      </c>
    </row>
    <row r="2060" spans="1:3" x14ac:dyDescent="0.3">
      <c r="A2060" s="181">
        <f t="shared" ref="A2060:A2081" si="85">A2059</f>
        <v>42455</v>
      </c>
      <c r="B2060" s="182">
        <v>3</v>
      </c>
      <c r="C2060" s="183">
        <v>30.849819440400005</v>
      </c>
    </row>
    <row r="2061" spans="1:3" x14ac:dyDescent="0.3">
      <c r="A2061" s="181">
        <f t="shared" si="85"/>
        <v>42455</v>
      </c>
      <c r="B2061" s="182">
        <v>4</v>
      </c>
      <c r="C2061" s="183">
        <v>30.708394143360003</v>
      </c>
    </row>
    <row r="2062" spans="1:3" x14ac:dyDescent="0.3">
      <c r="A2062" s="181">
        <f t="shared" si="85"/>
        <v>42455</v>
      </c>
      <c r="B2062" s="182">
        <v>5</v>
      </c>
      <c r="C2062" s="183">
        <v>30.838882189439996</v>
      </c>
    </row>
    <row r="2063" spans="1:3" x14ac:dyDescent="0.3">
      <c r="A2063" s="181">
        <f t="shared" si="85"/>
        <v>42455</v>
      </c>
      <c r="B2063" s="182">
        <v>6</v>
      </c>
      <c r="C2063" s="183">
        <v>30.831965117039999</v>
      </c>
    </row>
    <row r="2064" spans="1:3" x14ac:dyDescent="0.3">
      <c r="A2064" s="181">
        <f t="shared" si="85"/>
        <v>42455</v>
      </c>
      <c r="B2064" s="182">
        <v>7</v>
      </c>
      <c r="C2064" s="183">
        <v>29.61921258372</v>
      </c>
    </row>
    <row r="2065" spans="1:3" x14ac:dyDescent="0.3">
      <c r="A2065" s="181">
        <f t="shared" si="85"/>
        <v>42455</v>
      </c>
      <c r="B2065" s="182">
        <v>8</v>
      </c>
      <c r="C2065" s="183">
        <v>29.215016428679998</v>
      </c>
    </row>
    <row r="2066" spans="1:3" x14ac:dyDescent="0.3">
      <c r="A2066" s="181">
        <f t="shared" si="85"/>
        <v>42455</v>
      </c>
      <c r="B2066" s="182">
        <v>9</v>
      </c>
      <c r="C2066" s="183">
        <v>28.940052596280001</v>
      </c>
    </row>
    <row r="2067" spans="1:3" x14ac:dyDescent="0.3">
      <c r="A2067" s="181">
        <f t="shared" si="85"/>
        <v>42455</v>
      </c>
      <c r="B2067" s="182">
        <v>10</v>
      </c>
      <c r="C2067" s="183">
        <v>29.065723051200003</v>
      </c>
    </row>
    <row r="2068" spans="1:3" x14ac:dyDescent="0.3">
      <c r="A2068" s="181">
        <f t="shared" si="85"/>
        <v>42455</v>
      </c>
      <c r="B2068" s="182">
        <v>11</v>
      </c>
      <c r="C2068" s="183">
        <v>29.396941570559996</v>
      </c>
    </row>
    <row r="2069" spans="1:3" x14ac:dyDescent="0.3">
      <c r="A2069" s="181">
        <f t="shared" si="85"/>
        <v>42455</v>
      </c>
      <c r="B2069" s="182">
        <v>12</v>
      </c>
      <c r="C2069" s="183">
        <v>29.970145023000001</v>
      </c>
    </row>
    <row r="2070" spans="1:3" x14ac:dyDescent="0.3">
      <c r="A2070" s="181">
        <f t="shared" si="85"/>
        <v>42455</v>
      </c>
      <c r="B2070" s="182">
        <v>13</v>
      </c>
      <c r="C2070" s="183">
        <v>31.168728676799997</v>
      </c>
    </row>
    <row r="2071" spans="1:3" x14ac:dyDescent="0.3">
      <c r="A2071" s="181">
        <f t="shared" si="85"/>
        <v>42455</v>
      </c>
      <c r="B2071" s="182">
        <v>14</v>
      </c>
      <c r="C2071" s="183">
        <v>31.791311943480004</v>
      </c>
    </row>
    <row r="2072" spans="1:3" x14ac:dyDescent="0.3">
      <c r="A2072" s="181">
        <f t="shared" si="85"/>
        <v>42455</v>
      </c>
      <c r="B2072" s="182">
        <v>15</v>
      </c>
      <c r="C2072" s="183">
        <v>32.742203157839995</v>
      </c>
    </row>
    <row r="2073" spans="1:3" x14ac:dyDescent="0.3">
      <c r="A2073" s="181">
        <f t="shared" si="85"/>
        <v>42455</v>
      </c>
      <c r="B2073" s="182">
        <v>16</v>
      </c>
      <c r="C2073" s="183">
        <v>34.121880195359992</v>
      </c>
    </row>
    <row r="2074" spans="1:3" x14ac:dyDescent="0.3">
      <c r="A2074" s="181">
        <f t="shared" si="85"/>
        <v>42455</v>
      </c>
      <c r="B2074" s="182">
        <v>17</v>
      </c>
      <c r="C2074" s="183">
        <v>35.231980837079995</v>
      </c>
    </row>
    <row r="2075" spans="1:3" x14ac:dyDescent="0.3">
      <c r="A2075" s="181">
        <f t="shared" si="85"/>
        <v>42455</v>
      </c>
      <c r="B2075" s="182">
        <v>18</v>
      </c>
      <c r="C2075" s="183">
        <v>35.993112348599993</v>
      </c>
    </row>
    <row r="2076" spans="1:3" x14ac:dyDescent="0.3">
      <c r="A2076" s="181">
        <f t="shared" si="85"/>
        <v>42455</v>
      </c>
      <c r="B2076" s="182">
        <v>19</v>
      </c>
      <c r="C2076" s="183">
        <v>37.953181790400002</v>
      </c>
    </row>
    <row r="2077" spans="1:3" x14ac:dyDescent="0.3">
      <c r="A2077" s="181">
        <f t="shared" si="85"/>
        <v>42455</v>
      </c>
      <c r="B2077" s="182">
        <v>20</v>
      </c>
      <c r="C2077" s="183">
        <v>37.912684066200001</v>
      </c>
    </row>
    <row r="2078" spans="1:3" x14ac:dyDescent="0.3">
      <c r="A2078" s="181">
        <f t="shared" si="85"/>
        <v>42455</v>
      </c>
      <c r="B2078" s="182">
        <v>21</v>
      </c>
      <c r="C2078" s="183">
        <v>36.479824318440002</v>
      </c>
    </row>
    <row r="2079" spans="1:3" x14ac:dyDescent="0.3">
      <c r="A2079" s="181">
        <f t="shared" si="85"/>
        <v>42455</v>
      </c>
      <c r="B2079" s="182">
        <v>22</v>
      </c>
      <c r="C2079" s="183">
        <v>34.861988736240001</v>
      </c>
    </row>
    <row r="2080" spans="1:3" x14ac:dyDescent="0.3">
      <c r="A2080" s="181">
        <f t="shared" si="85"/>
        <v>42455</v>
      </c>
      <c r="B2080" s="182">
        <v>23</v>
      </c>
      <c r="C2080" s="183">
        <v>32.438949776160001</v>
      </c>
    </row>
    <row r="2081" spans="1:3" x14ac:dyDescent="0.3">
      <c r="A2081" s="181">
        <f t="shared" si="85"/>
        <v>42455</v>
      </c>
      <c r="B2081" s="182">
        <v>24</v>
      </c>
      <c r="C2081" s="183">
        <v>30.682409418360002</v>
      </c>
    </row>
    <row r="2082" spans="1:3" x14ac:dyDescent="0.3">
      <c r="A2082" s="181">
        <f>A2058+1</f>
        <v>42456</v>
      </c>
      <c r="B2082" s="182">
        <v>1</v>
      </c>
      <c r="C2082" s="183">
        <v>29.210748641879999</v>
      </c>
    </row>
    <row r="2083" spans="1:3" x14ac:dyDescent="0.3">
      <c r="A2083" s="181">
        <f>A2082</f>
        <v>42456</v>
      </c>
      <c r="B2083" s="182">
        <v>2</v>
      </c>
      <c r="C2083" s="183">
        <v>28.549142068680005</v>
      </c>
    </row>
    <row r="2084" spans="1:3" x14ac:dyDescent="0.3">
      <c r="A2084" s="181">
        <f t="shared" ref="A2084:A2105" si="86">A2083</f>
        <v>42456</v>
      </c>
      <c r="B2084" s="182">
        <v>3</v>
      </c>
      <c r="C2084" s="183">
        <v>27.73969021956</v>
      </c>
    </row>
    <row r="2085" spans="1:3" x14ac:dyDescent="0.3">
      <c r="A2085" s="181">
        <f t="shared" si="86"/>
        <v>42456</v>
      </c>
      <c r="B2085" s="182">
        <v>4</v>
      </c>
      <c r="C2085" s="183">
        <v>27.267726913080001</v>
      </c>
    </row>
    <row r="2086" spans="1:3" x14ac:dyDescent="0.3">
      <c r="A2086" s="181">
        <f t="shared" si="86"/>
        <v>42456</v>
      </c>
      <c r="B2086" s="182">
        <v>5</v>
      </c>
      <c r="C2086" s="183">
        <v>27.077782620720001</v>
      </c>
    </row>
    <row r="2087" spans="1:3" x14ac:dyDescent="0.3">
      <c r="A2087" s="181">
        <f t="shared" si="86"/>
        <v>42456</v>
      </c>
      <c r="B2087" s="182">
        <v>6</v>
      </c>
      <c r="C2087" s="183">
        <v>26.9903067282</v>
      </c>
    </row>
    <row r="2088" spans="1:3" x14ac:dyDescent="0.3">
      <c r="A2088" s="181">
        <f t="shared" si="86"/>
        <v>42456</v>
      </c>
      <c r="B2088" s="182">
        <v>7</v>
      </c>
      <c r="C2088" s="183">
        <v>25.960546196759999</v>
      </c>
    </row>
    <row r="2089" spans="1:3" x14ac:dyDescent="0.3">
      <c r="A2089" s="181">
        <f t="shared" si="86"/>
        <v>42456</v>
      </c>
      <c r="B2089" s="182">
        <v>8</v>
      </c>
      <c r="C2089" s="183">
        <v>25.731364246679995</v>
      </c>
    </row>
    <row r="2090" spans="1:3" x14ac:dyDescent="0.3">
      <c r="A2090" s="181">
        <f t="shared" si="86"/>
        <v>42456</v>
      </c>
      <c r="B2090" s="182">
        <v>9</v>
      </c>
      <c r="C2090" s="183">
        <v>25.584103135079999</v>
      </c>
    </row>
    <row r="2091" spans="1:3" x14ac:dyDescent="0.3">
      <c r="A2091" s="181">
        <f t="shared" si="86"/>
        <v>42456</v>
      </c>
      <c r="B2091" s="182">
        <v>10</v>
      </c>
      <c r="C2091" s="183">
        <v>26.113684180199996</v>
      </c>
    </row>
    <row r="2092" spans="1:3" x14ac:dyDescent="0.3">
      <c r="A2092" s="181">
        <f t="shared" si="86"/>
        <v>42456</v>
      </c>
      <c r="B2092" s="182">
        <v>11</v>
      </c>
      <c r="C2092" s="183">
        <v>26.454523464720005</v>
      </c>
    </row>
    <row r="2093" spans="1:3" x14ac:dyDescent="0.3">
      <c r="A2093" s="181">
        <f t="shared" si="86"/>
        <v>42456</v>
      </c>
      <c r="B2093" s="182">
        <v>12</v>
      </c>
      <c r="C2093" s="183">
        <v>26.990911590720003</v>
      </c>
    </row>
    <row r="2094" spans="1:3" x14ac:dyDescent="0.3">
      <c r="A2094" s="181">
        <f t="shared" si="86"/>
        <v>42456</v>
      </c>
      <c r="B2094" s="182">
        <v>13</v>
      </c>
      <c r="C2094" s="183">
        <v>27.775548435720005</v>
      </c>
    </row>
    <row r="2095" spans="1:3" x14ac:dyDescent="0.3">
      <c r="A2095" s="181">
        <f t="shared" si="86"/>
        <v>42456</v>
      </c>
      <c r="B2095" s="182">
        <v>14</v>
      </c>
      <c r="C2095" s="183">
        <v>28.09185007392</v>
      </c>
    </row>
    <row r="2096" spans="1:3" x14ac:dyDescent="0.3">
      <c r="A2096" s="181">
        <f t="shared" si="86"/>
        <v>42456</v>
      </c>
      <c r="B2096" s="182">
        <v>15</v>
      </c>
      <c r="C2096" s="183">
        <v>28.968292699919999</v>
      </c>
    </row>
    <row r="2097" spans="1:3" x14ac:dyDescent="0.3">
      <c r="A2097" s="181">
        <f t="shared" si="86"/>
        <v>42456</v>
      </c>
      <c r="B2097" s="182">
        <v>16</v>
      </c>
      <c r="C2097" s="183">
        <v>30.576497279279998</v>
      </c>
    </row>
    <row r="2098" spans="1:3" x14ac:dyDescent="0.3">
      <c r="A2098" s="181">
        <f t="shared" si="86"/>
        <v>42456</v>
      </c>
      <c r="B2098" s="182">
        <v>17</v>
      </c>
      <c r="C2098" s="183">
        <v>30.626098254479999</v>
      </c>
    </row>
    <row r="2099" spans="1:3" x14ac:dyDescent="0.3">
      <c r="A2099" s="181">
        <f t="shared" si="86"/>
        <v>42456</v>
      </c>
      <c r="B2099" s="182">
        <v>18</v>
      </c>
      <c r="C2099" s="183">
        <v>31.602659887560002</v>
      </c>
    </row>
    <row r="2100" spans="1:3" x14ac:dyDescent="0.3">
      <c r="A2100" s="181">
        <f t="shared" si="86"/>
        <v>42456</v>
      </c>
      <c r="B2100" s="182">
        <v>19</v>
      </c>
      <c r="C2100" s="183">
        <v>34.651769730240005</v>
      </c>
    </row>
    <row r="2101" spans="1:3" x14ac:dyDescent="0.3">
      <c r="A2101" s="181">
        <f t="shared" si="86"/>
        <v>42456</v>
      </c>
      <c r="B2101" s="182">
        <v>20</v>
      </c>
      <c r="C2101" s="183">
        <v>36.073083462</v>
      </c>
    </row>
    <row r="2102" spans="1:3" x14ac:dyDescent="0.3">
      <c r="A2102" s="181">
        <f t="shared" si="86"/>
        <v>42456</v>
      </c>
      <c r="B2102" s="182">
        <v>21</v>
      </c>
      <c r="C2102" s="183">
        <v>35.075470237079998</v>
      </c>
    </row>
    <row r="2103" spans="1:3" x14ac:dyDescent="0.3">
      <c r="A2103" s="181">
        <f t="shared" si="86"/>
        <v>42456</v>
      </c>
      <c r="B2103" s="182">
        <v>22</v>
      </c>
      <c r="C2103" s="183">
        <v>33.382275643440003</v>
      </c>
    </row>
    <row r="2104" spans="1:3" x14ac:dyDescent="0.3">
      <c r="A2104" s="181">
        <f t="shared" si="86"/>
        <v>42456</v>
      </c>
      <c r="B2104" s="182">
        <v>23</v>
      </c>
      <c r="C2104" s="183">
        <v>31.371149036040002</v>
      </c>
    </row>
    <row r="2105" spans="1:3" x14ac:dyDescent="0.3">
      <c r="A2105" s="181">
        <f t="shared" si="86"/>
        <v>42456</v>
      </c>
      <c r="B2105" s="182">
        <v>24</v>
      </c>
      <c r="C2105" s="183">
        <v>30.02390213028</v>
      </c>
    </row>
    <row r="2106" spans="1:3" x14ac:dyDescent="0.3">
      <c r="A2106" s="181">
        <f>A2082+1</f>
        <v>42457</v>
      </c>
      <c r="B2106" s="182">
        <v>1</v>
      </c>
      <c r="C2106" s="183">
        <v>29.33171836008</v>
      </c>
    </row>
    <row r="2107" spans="1:3" x14ac:dyDescent="0.3">
      <c r="A2107" s="181">
        <f>A2106</f>
        <v>42457</v>
      </c>
      <c r="B2107" s="182">
        <v>2</v>
      </c>
      <c r="C2107" s="183">
        <v>29.163785924400003</v>
      </c>
    </row>
    <row r="2108" spans="1:3" x14ac:dyDescent="0.3">
      <c r="A2108" s="181">
        <f t="shared" ref="A2108:A2129" si="87">A2107</f>
        <v>42457</v>
      </c>
      <c r="B2108" s="182">
        <v>3</v>
      </c>
      <c r="C2108" s="183">
        <v>28.996370703</v>
      </c>
    </row>
    <row r="2109" spans="1:3" x14ac:dyDescent="0.3">
      <c r="A2109" s="181">
        <f t="shared" si="87"/>
        <v>42457</v>
      </c>
      <c r="B2109" s="182">
        <v>4</v>
      </c>
      <c r="C2109" s="183">
        <v>29.85631901208</v>
      </c>
    </row>
    <row r="2110" spans="1:3" x14ac:dyDescent="0.3">
      <c r="A2110" s="181">
        <f t="shared" si="87"/>
        <v>42457</v>
      </c>
      <c r="B2110" s="182">
        <v>5</v>
      </c>
      <c r="C2110" s="183">
        <v>35.550110322240002</v>
      </c>
    </row>
    <row r="2111" spans="1:3" x14ac:dyDescent="0.3">
      <c r="A2111" s="181">
        <f t="shared" si="87"/>
        <v>42457</v>
      </c>
      <c r="B2111" s="182">
        <v>6</v>
      </c>
      <c r="C2111" s="183">
        <v>37.825979295959996</v>
      </c>
    </row>
    <row r="2112" spans="1:3" x14ac:dyDescent="0.3">
      <c r="A2112" s="181">
        <f t="shared" si="87"/>
        <v>42457</v>
      </c>
      <c r="B2112" s="182">
        <v>7</v>
      </c>
      <c r="C2112" s="183">
        <v>39.039746270279998</v>
      </c>
    </row>
    <row r="2113" spans="1:3" x14ac:dyDescent="0.3">
      <c r="A2113" s="181">
        <f t="shared" si="87"/>
        <v>42457</v>
      </c>
      <c r="B2113" s="182">
        <v>8</v>
      </c>
      <c r="C2113" s="183">
        <v>40.077036776941256</v>
      </c>
    </row>
    <row r="2114" spans="1:3" x14ac:dyDescent="0.3">
      <c r="A2114" s="181">
        <f t="shared" si="87"/>
        <v>42457</v>
      </c>
      <c r="B2114" s="182">
        <v>9</v>
      </c>
      <c r="C2114" s="183">
        <v>40.525995548280008</v>
      </c>
    </row>
    <row r="2115" spans="1:3" x14ac:dyDescent="0.3">
      <c r="A2115" s="181">
        <f t="shared" si="87"/>
        <v>42457</v>
      </c>
      <c r="B2115" s="182">
        <v>10</v>
      </c>
      <c r="C2115" s="183">
        <v>40.0534506738</v>
      </c>
    </row>
    <row r="2116" spans="1:3" x14ac:dyDescent="0.3">
      <c r="A2116" s="181">
        <f t="shared" si="87"/>
        <v>42457</v>
      </c>
      <c r="B2116" s="182">
        <v>11</v>
      </c>
      <c r="C2116" s="183">
        <v>40.329421710120002</v>
      </c>
    </row>
    <row r="2117" spans="1:3" x14ac:dyDescent="0.3">
      <c r="A2117" s="181">
        <f t="shared" si="87"/>
        <v>42457</v>
      </c>
      <c r="B2117" s="182">
        <v>12</v>
      </c>
      <c r="C2117" s="183">
        <v>39.399420517080003</v>
      </c>
    </row>
    <row r="2118" spans="1:3" x14ac:dyDescent="0.3">
      <c r="A2118" s="181">
        <f t="shared" si="87"/>
        <v>42457</v>
      </c>
      <c r="B2118" s="182">
        <v>13</v>
      </c>
      <c r="C2118" s="183">
        <v>39.664524455759995</v>
      </c>
    </row>
    <row r="2119" spans="1:3" x14ac:dyDescent="0.3">
      <c r="A2119" s="181">
        <f t="shared" si="87"/>
        <v>42457</v>
      </c>
      <c r="B2119" s="182">
        <v>14</v>
      </c>
      <c r="C2119" s="183">
        <v>38.299406817600001</v>
      </c>
    </row>
    <row r="2120" spans="1:3" x14ac:dyDescent="0.3">
      <c r="A2120" s="181">
        <f t="shared" si="87"/>
        <v>42457</v>
      </c>
      <c r="B2120" s="182">
        <v>15</v>
      </c>
      <c r="C2120" s="183">
        <v>34.5037406382</v>
      </c>
    </row>
    <row r="2121" spans="1:3" x14ac:dyDescent="0.3">
      <c r="A2121" s="181">
        <f t="shared" si="87"/>
        <v>42457</v>
      </c>
      <c r="B2121" s="182">
        <v>16</v>
      </c>
      <c r="C2121" s="183">
        <v>35.042996380679995</v>
      </c>
    </row>
    <row r="2122" spans="1:3" x14ac:dyDescent="0.3">
      <c r="A2122" s="181">
        <f t="shared" si="87"/>
        <v>42457</v>
      </c>
      <c r="B2122" s="182">
        <v>17</v>
      </c>
      <c r="C2122" s="183">
        <v>36.473948178480001</v>
      </c>
    </row>
    <row r="2123" spans="1:3" x14ac:dyDescent="0.3">
      <c r="A2123" s="181">
        <f t="shared" si="87"/>
        <v>42457</v>
      </c>
      <c r="B2123" s="182">
        <v>18</v>
      </c>
      <c r="C2123" s="183">
        <v>37.306607193479998</v>
      </c>
    </row>
    <row r="2124" spans="1:3" x14ac:dyDescent="0.3">
      <c r="A2124" s="181">
        <f t="shared" si="87"/>
        <v>42457</v>
      </c>
      <c r="B2124" s="182">
        <v>19</v>
      </c>
      <c r="C2124" s="183">
        <v>41.167537890959991</v>
      </c>
    </row>
    <row r="2125" spans="1:3" x14ac:dyDescent="0.3">
      <c r="A2125" s="181">
        <f t="shared" si="87"/>
        <v>42457</v>
      </c>
      <c r="B2125" s="182">
        <v>20</v>
      </c>
      <c r="C2125" s="183">
        <v>41.507728486199994</v>
      </c>
    </row>
    <row r="2126" spans="1:3" x14ac:dyDescent="0.3">
      <c r="A2126" s="181">
        <f t="shared" si="87"/>
        <v>42457</v>
      </c>
      <c r="B2126" s="182">
        <v>21</v>
      </c>
      <c r="C2126" s="183">
        <v>39.467185860240001</v>
      </c>
    </row>
    <row r="2127" spans="1:3" x14ac:dyDescent="0.3">
      <c r="A2127" s="181">
        <f t="shared" si="87"/>
        <v>42457</v>
      </c>
      <c r="B2127" s="182">
        <v>22</v>
      </c>
      <c r="C2127" s="183">
        <v>36.91160099388</v>
      </c>
    </row>
    <row r="2128" spans="1:3" x14ac:dyDescent="0.3">
      <c r="A2128" s="181">
        <f t="shared" si="87"/>
        <v>42457</v>
      </c>
      <c r="B2128" s="182">
        <v>23</v>
      </c>
      <c r="C2128" s="183">
        <v>35.154597596280006</v>
      </c>
    </row>
    <row r="2129" spans="1:3" x14ac:dyDescent="0.3">
      <c r="A2129" s="181">
        <f t="shared" si="87"/>
        <v>42457</v>
      </c>
      <c r="B2129" s="182">
        <v>24</v>
      </c>
      <c r="C2129" s="183">
        <v>33.216517076400002</v>
      </c>
    </row>
    <row r="2130" spans="1:3" x14ac:dyDescent="0.3">
      <c r="A2130" s="181">
        <f>A2106+1</f>
        <v>42458</v>
      </c>
      <c r="B2130" s="182">
        <v>1</v>
      </c>
      <c r="C2130" s="183">
        <v>32.173847866800003</v>
      </c>
    </row>
    <row r="2131" spans="1:3" x14ac:dyDescent="0.3">
      <c r="A2131" s="181">
        <f>A2130</f>
        <v>42458</v>
      </c>
      <c r="B2131" s="182">
        <v>2</v>
      </c>
      <c r="C2131" s="183">
        <v>31.874030793839999</v>
      </c>
    </row>
    <row r="2132" spans="1:3" x14ac:dyDescent="0.3">
      <c r="A2132" s="181">
        <f t="shared" ref="A2132:A2153" si="88">A2131</f>
        <v>42458</v>
      </c>
      <c r="B2132" s="182">
        <v>3</v>
      </c>
      <c r="C2132" s="183">
        <v>31.643996034480004</v>
      </c>
    </row>
    <row r="2133" spans="1:3" x14ac:dyDescent="0.3">
      <c r="A2133" s="181">
        <f t="shared" si="88"/>
        <v>42458</v>
      </c>
      <c r="B2133" s="182">
        <v>4</v>
      </c>
      <c r="C2133" s="183">
        <v>32.070655656600003</v>
      </c>
    </row>
    <row r="2134" spans="1:3" x14ac:dyDescent="0.3">
      <c r="A2134" s="181">
        <f t="shared" si="88"/>
        <v>42458</v>
      </c>
      <c r="B2134" s="182">
        <v>5</v>
      </c>
      <c r="C2134" s="183">
        <v>36.952679722079999</v>
      </c>
    </row>
    <row r="2135" spans="1:3" x14ac:dyDescent="0.3">
      <c r="A2135" s="181">
        <f t="shared" si="88"/>
        <v>42458</v>
      </c>
      <c r="B2135" s="182">
        <v>6</v>
      </c>
      <c r="C2135" s="183">
        <v>39.059792870400003</v>
      </c>
    </row>
    <row r="2136" spans="1:3" x14ac:dyDescent="0.3">
      <c r="A2136" s="181">
        <f t="shared" si="88"/>
        <v>42458</v>
      </c>
      <c r="B2136" s="182">
        <v>7</v>
      </c>
      <c r="C2136" s="183">
        <v>39.154167061800003</v>
      </c>
    </row>
    <row r="2137" spans="1:3" x14ac:dyDescent="0.3">
      <c r="A2137" s="181">
        <f t="shared" si="88"/>
        <v>42458</v>
      </c>
      <c r="B2137" s="182">
        <v>8</v>
      </c>
      <c r="C2137" s="183">
        <v>39.108063067559996</v>
      </c>
    </row>
    <row r="2138" spans="1:3" x14ac:dyDescent="0.3">
      <c r="A2138" s="181">
        <f t="shared" si="88"/>
        <v>42458</v>
      </c>
      <c r="B2138" s="182">
        <v>9</v>
      </c>
      <c r="C2138" s="183">
        <v>39.832895520479994</v>
      </c>
    </row>
    <row r="2139" spans="1:3" x14ac:dyDescent="0.3">
      <c r="A2139" s="181">
        <f t="shared" si="88"/>
        <v>42458</v>
      </c>
      <c r="B2139" s="182">
        <v>10</v>
      </c>
      <c r="C2139" s="183">
        <v>39.860315439360001</v>
      </c>
    </row>
    <row r="2140" spans="1:3" x14ac:dyDescent="0.3">
      <c r="A2140" s="181">
        <f t="shared" si="88"/>
        <v>42458</v>
      </c>
      <c r="B2140" s="182">
        <v>11</v>
      </c>
      <c r="C2140" s="183">
        <v>37.896434468640003</v>
      </c>
    </row>
    <row r="2141" spans="1:3" x14ac:dyDescent="0.3">
      <c r="A2141" s="181">
        <f t="shared" si="88"/>
        <v>42458</v>
      </c>
      <c r="B2141" s="182">
        <v>12</v>
      </c>
      <c r="C2141" s="183">
        <v>37.32815260644</v>
      </c>
    </row>
    <row r="2142" spans="1:3" x14ac:dyDescent="0.3">
      <c r="A2142" s="181">
        <f t="shared" si="88"/>
        <v>42458</v>
      </c>
      <c r="B2142" s="182">
        <v>13</v>
      </c>
      <c r="C2142" s="183">
        <v>39.223752627479996</v>
      </c>
    </row>
    <row r="2143" spans="1:3" x14ac:dyDescent="0.3">
      <c r="A2143" s="181">
        <f t="shared" si="88"/>
        <v>42458</v>
      </c>
      <c r="B2143" s="182">
        <v>14</v>
      </c>
      <c r="C2143" s="183">
        <v>38.030154987719996</v>
      </c>
    </row>
    <row r="2144" spans="1:3" x14ac:dyDescent="0.3">
      <c r="A2144" s="181">
        <f t="shared" si="88"/>
        <v>42458</v>
      </c>
      <c r="B2144" s="182">
        <v>15</v>
      </c>
      <c r="C2144" s="183">
        <v>35.000578299240004</v>
      </c>
    </row>
    <row r="2145" spans="1:3" x14ac:dyDescent="0.3">
      <c r="A2145" s="181">
        <f t="shared" si="88"/>
        <v>42458</v>
      </c>
      <c r="B2145" s="182">
        <v>16</v>
      </c>
      <c r="C2145" s="183">
        <v>35.763772680359999</v>
      </c>
    </row>
    <row r="2146" spans="1:3" x14ac:dyDescent="0.3">
      <c r="A2146" s="181">
        <f t="shared" si="88"/>
        <v>42458</v>
      </c>
      <c r="B2146" s="182">
        <v>17</v>
      </c>
      <c r="C2146" s="183">
        <v>38.035619875679998</v>
      </c>
    </row>
    <row r="2147" spans="1:3" x14ac:dyDescent="0.3">
      <c r="A2147" s="181">
        <f t="shared" si="88"/>
        <v>42458</v>
      </c>
      <c r="B2147" s="182">
        <v>18</v>
      </c>
      <c r="C2147" s="183">
        <v>39.33582221388</v>
      </c>
    </row>
    <row r="2148" spans="1:3" x14ac:dyDescent="0.3">
      <c r="A2148" s="181">
        <f t="shared" si="88"/>
        <v>42458</v>
      </c>
      <c r="B2148" s="182">
        <v>19</v>
      </c>
      <c r="C2148" s="183">
        <v>41.632198956480003</v>
      </c>
    </row>
    <row r="2149" spans="1:3" x14ac:dyDescent="0.3">
      <c r="A2149" s="181">
        <f t="shared" si="88"/>
        <v>42458</v>
      </c>
      <c r="B2149" s="182">
        <v>20</v>
      </c>
      <c r="C2149" s="183">
        <v>41.792010207719997</v>
      </c>
    </row>
    <row r="2150" spans="1:3" x14ac:dyDescent="0.3">
      <c r="A2150" s="181">
        <f t="shared" si="88"/>
        <v>42458</v>
      </c>
      <c r="B2150" s="182">
        <v>21</v>
      </c>
      <c r="C2150" s="183">
        <v>39.904615042920014</v>
      </c>
    </row>
    <row r="2151" spans="1:3" x14ac:dyDescent="0.3">
      <c r="A2151" s="181">
        <f t="shared" si="88"/>
        <v>42458</v>
      </c>
      <c r="B2151" s="182">
        <v>22</v>
      </c>
      <c r="C2151" s="183">
        <v>37.522625075639993</v>
      </c>
    </row>
    <row r="2152" spans="1:3" x14ac:dyDescent="0.3">
      <c r="A2152" s="181">
        <f t="shared" si="88"/>
        <v>42458</v>
      </c>
      <c r="B2152" s="182">
        <v>23</v>
      </c>
      <c r="C2152" s="183">
        <v>35.161237508879992</v>
      </c>
    </row>
    <row r="2153" spans="1:3" x14ac:dyDescent="0.3">
      <c r="A2153" s="181">
        <f t="shared" si="88"/>
        <v>42458</v>
      </c>
      <c r="B2153" s="182">
        <v>24</v>
      </c>
      <c r="C2153" s="183">
        <v>34.113516670319996</v>
      </c>
    </row>
    <row r="2154" spans="1:3" x14ac:dyDescent="0.3">
      <c r="A2154" s="181">
        <f>A2130+1</f>
        <v>42459</v>
      </c>
      <c r="B2154" s="182">
        <v>1</v>
      </c>
      <c r="C2154" s="183">
        <v>33.618144174119998</v>
      </c>
    </row>
    <row r="2155" spans="1:3" x14ac:dyDescent="0.3">
      <c r="A2155" s="181">
        <f>A2154</f>
        <v>42459</v>
      </c>
      <c r="B2155" s="182">
        <v>2</v>
      </c>
      <c r="C2155" s="183">
        <v>32.662746896760005</v>
      </c>
    </row>
    <row r="2156" spans="1:3" x14ac:dyDescent="0.3">
      <c r="A2156" s="181">
        <f t="shared" ref="A2156:A2177" si="89">A2155</f>
        <v>42459</v>
      </c>
      <c r="B2156" s="182">
        <v>3</v>
      </c>
      <c r="C2156" s="183">
        <v>32.323544797560004</v>
      </c>
    </row>
    <row r="2157" spans="1:3" x14ac:dyDescent="0.3">
      <c r="A2157" s="181">
        <f t="shared" si="89"/>
        <v>42459</v>
      </c>
      <c r="B2157" s="182">
        <v>4</v>
      </c>
      <c r="C2157" s="183">
        <v>33.373423238280004</v>
      </c>
    </row>
    <row r="2158" spans="1:3" x14ac:dyDescent="0.3">
      <c r="A2158" s="181">
        <f t="shared" si="89"/>
        <v>42459</v>
      </c>
      <c r="B2158" s="182">
        <v>5</v>
      </c>
      <c r="C2158" s="183">
        <v>38.251857564000005</v>
      </c>
    </row>
    <row r="2159" spans="1:3" x14ac:dyDescent="0.3">
      <c r="A2159" s="181">
        <f t="shared" si="89"/>
        <v>42459</v>
      </c>
      <c r="B2159" s="182">
        <v>6</v>
      </c>
      <c r="C2159" s="183">
        <v>40.059890681639999</v>
      </c>
    </row>
    <row r="2160" spans="1:3" x14ac:dyDescent="0.3">
      <c r="A2160" s="181">
        <f t="shared" si="89"/>
        <v>42459</v>
      </c>
      <c r="B2160" s="182">
        <v>7</v>
      </c>
      <c r="C2160" s="183">
        <v>39.675511890000003</v>
      </c>
    </row>
    <row r="2161" spans="1:3" x14ac:dyDescent="0.3">
      <c r="A2161" s="181">
        <f t="shared" si="89"/>
        <v>42459</v>
      </c>
      <c r="B2161" s="182">
        <v>8</v>
      </c>
      <c r="C2161" s="183">
        <v>40.159082763240008</v>
      </c>
    </row>
    <row r="2162" spans="1:3" x14ac:dyDescent="0.3">
      <c r="A2162" s="181">
        <f t="shared" si="89"/>
        <v>42459</v>
      </c>
      <c r="B2162" s="182">
        <v>9</v>
      </c>
      <c r="C2162" s="183">
        <v>38.878022426160001</v>
      </c>
    </row>
    <row r="2163" spans="1:3" x14ac:dyDescent="0.3">
      <c r="A2163" s="181">
        <f t="shared" si="89"/>
        <v>42459</v>
      </c>
      <c r="B2163" s="182">
        <v>10</v>
      </c>
      <c r="C2163" s="183">
        <v>38.036459453879992</v>
      </c>
    </row>
    <row r="2164" spans="1:3" x14ac:dyDescent="0.3">
      <c r="A2164" s="181">
        <f t="shared" si="89"/>
        <v>42459</v>
      </c>
      <c r="B2164" s="182">
        <v>11</v>
      </c>
      <c r="C2164" s="183">
        <v>37.347464975880001</v>
      </c>
    </row>
    <row r="2165" spans="1:3" x14ac:dyDescent="0.3">
      <c r="A2165" s="181">
        <f t="shared" si="89"/>
        <v>42459</v>
      </c>
      <c r="B2165" s="182">
        <v>12</v>
      </c>
      <c r="C2165" s="183">
        <v>37.952640047880003</v>
      </c>
    </row>
    <row r="2166" spans="1:3" x14ac:dyDescent="0.3">
      <c r="A2166" s="181">
        <f t="shared" si="89"/>
        <v>42459</v>
      </c>
      <c r="B2166" s="182">
        <v>13</v>
      </c>
      <c r="C2166" s="183">
        <v>34.554958634640002</v>
      </c>
    </row>
    <row r="2167" spans="1:3" x14ac:dyDescent="0.3">
      <c r="A2167" s="181">
        <f t="shared" si="89"/>
        <v>42459</v>
      </c>
      <c r="B2167" s="182">
        <v>14</v>
      </c>
      <c r="C2167" s="183">
        <v>34.820282776319999</v>
      </c>
    </row>
    <row r="2168" spans="1:3" x14ac:dyDescent="0.3">
      <c r="A2168" s="181">
        <f t="shared" si="89"/>
        <v>42459</v>
      </c>
      <c r="B2168" s="182">
        <v>15</v>
      </c>
      <c r="C2168" s="183">
        <v>35.185171602119993</v>
      </c>
    </row>
    <row r="2169" spans="1:3" x14ac:dyDescent="0.3">
      <c r="A2169" s="181">
        <f t="shared" si="89"/>
        <v>42459</v>
      </c>
      <c r="B2169" s="182">
        <v>16</v>
      </c>
      <c r="C2169" s="183">
        <v>36.756260784839995</v>
      </c>
    </row>
    <row r="2170" spans="1:3" x14ac:dyDescent="0.3">
      <c r="A2170" s="181">
        <f t="shared" si="89"/>
        <v>42459</v>
      </c>
      <c r="B2170" s="182">
        <v>17</v>
      </c>
      <c r="C2170" s="183">
        <v>37.606663766400004</v>
      </c>
    </row>
    <row r="2171" spans="1:3" x14ac:dyDescent="0.3">
      <c r="A2171" s="181">
        <f t="shared" si="89"/>
        <v>42459</v>
      </c>
      <c r="B2171" s="182">
        <v>18</v>
      </c>
      <c r="C2171" s="183">
        <v>38.234147751720002</v>
      </c>
    </row>
    <row r="2172" spans="1:3" x14ac:dyDescent="0.3">
      <c r="A2172" s="181">
        <f t="shared" si="89"/>
        <v>42459</v>
      </c>
      <c r="B2172" s="182">
        <v>19</v>
      </c>
      <c r="C2172" s="183">
        <v>41.303297693520001</v>
      </c>
    </row>
    <row r="2173" spans="1:3" x14ac:dyDescent="0.3">
      <c r="A2173" s="181">
        <f t="shared" si="89"/>
        <v>42459</v>
      </c>
      <c r="B2173" s="182">
        <v>20</v>
      </c>
      <c r="C2173" s="183">
        <v>42.214875126719996</v>
      </c>
    </row>
    <row r="2174" spans="1:3" x14ac:dyDescent="0.3">
      <c r="A2174" s="181">
        <f t="shared" si="89"/>
        <v>42459</v>
      </c>
      <c r="B2174" s="182">
        <v>21</v>
      </c>
      <c r="C2174" s="183">
        <v>40.307460287640005</v>
      </c>
    </row>
    <row r="2175" spans="1:3" x14ac:dyDescent="0.3">
      <c r="A2175" s="181">
        <f t="shared" si="89"/>
        <v>42459</v>
      </c>
      <c r="B2175" s="182">
        <v>22</v>
      </c>
      <c r="C2175" s="183">
        <v>37.518148031519999</v>
      </c>
    </row>
    <row r="2176" spans="1:3" x14ac:dyDescent="0.3">
      <c r="A2176" s="181">
        <f t="shared" si="89"/>
        <v>42459</v>
      </c>
      <c r="B2176" s="182">
        <v>23</v>
      </c>
      <c r="C2176" s="183">
        <v>34.979416993320001</v>
      </c>
    </row>
    <row r="2177" spans="1:3" x14ac:dyDescent="0.3">
      <c r="A2177" s="181">
        <f t="shared" si="89"/>
        <v>42459</v>
      </c>
      <c r="B2177" s="182">
        <v>24</v>
      </c>
      <c r="C2177" s="183">
        <v>33.554576227200002</v>
      </c>
    </row>
    <row r="2178" spans="1:3" x14ac:dyDescent="0.3">
      <c r="A2178" s="181">
        <f>A2154+1</f>
        <v>42460</v>
      </c>
      <c r="B2178" s="182">
        <v>1</v>
      </c>
      <c r="C2178" s="183">
        <v>32.287360076520002</v>
      </c>
    </row>
    <row r="2179" spans="1:3" x14ac:dyDescent="0.3">
      <c r="A2179" s="181">
        <f>A2155+1</f>
        <v>42460</v>
      </c>
      <c r="B2179" s="182">
        <v>2</v>
      </c>
      <c r="C2179" s="183">
        <v>31.670562126239997</v>
      </c>
    </row>
    <row r="2180" spans="1:3" x14ac:dyDescent="0.3">
      <c r="A2180" s="181">
        <f>A2179</f>
        <v>42460</v>
      </c>
      <c r="B2180" s="182">
        <v>3</v>
      </c>
      <c r="C2180" s="183">
        <v>31.854572976359997</v>
      </c>
    </row>
    <row r="2181" spans="1:3" x14ac:dyDescent="0.3">
      <c r="A2181" s="181">
        <f t="shared" ref="A2181:A2201" si="90">A2180</f>
        <v>42460</v>
      </c>
      <c r="B2181" s="182">
        <v>4</v>
      </c>
      <c r="C2181" s="183">
        <v>32.105089946279996</v>
      </c>
    </row>
    <row r="2182" spans="1:3" x14ac:dyDescent="0.3">
      <c r="A2182" s="181">
        <f t="shared" si="90"/>
        <v>42460</v>
      </c>
      <c r="B2182" s="182">
        <v>5</v>
      </c>
      <c r="C2182" s="183">
        <v>35.403021424319995</v>
      </c>
    </row>
    <row r="2183" spans="1:3" x14ac:dyDescent="0.3">
      <c r="A2183" s="181">
        <f t="shared" si="90"/>
        <v>42460</v>
      </c>
      <c r="B2183" s="182">
        <v>6</v>
      </c>
      <c r="C2183" s="183">
        <v>38.946990755280005</v>
      </c>
    </row>
    <row r="2184" spans="1:3" x14ac:dyDescent="0.3">
      <c r="A2184" s="181">
        <f t="shared" si="90"/>
        <v>42460</v>
      </c>
      <c r="B2184" s="182">
        <v>7</v>
      </c>
      <c r="C2184" s="183">
        <v>38.494852424280005</v>
      </c>
    </row>
    <row r="2185" spans="1:3" x14ac:dyDescent="0.3">
      <c r="A2185" s="181">
        <f t="shared" si="90"/>
        <v>42460</v>
      </c>
      <c r="B2185" s="182">
        <v>8</v>
      </c>
      <c r="C2185" s="183">
        <v>37.839894066840003</v>
      </c>
    </row>
    <row r="2186" spans="1:3" x14ac:dyDescent="0.3">
      <c r="A2186" s="181">
        <f t="shared" si="90"/>
        <v>42460</v>
      </c>
      <c r="B2186" s="182">
        <v>9</v>
      </c>
      <c r="C2186" s="183">
        <v>37.97691450192</v>
      </c>
    </row>
    <row r="2187" spans="1:3" x14ac:dyDescent="0.3">
      <c r="A2187" s="181">
        <f t="shared" si="90"/>
        <v>42460</v>
      </c>
      <c r="B2187" s="182">
        <v>10</v>
      </c>
      <c r="C2187" s="183">
        <v>36.553407716279999</v>
      </c>
    </row>
    <row r="2188" spans="1:3" x14ac:dyDescent="0.3">
      <c r="A2188" s="181">
        <f t="shared" si="90"/>
        <v>42460</v>
      </c>
      <c r="B2188" s="182">
        <v>11</v>
      </c>
      <c r="C2188" s="183">
        <v>37.154438333400002</v>
      </c>
    </row>
    <row r="2189" spans="1:3" x14ac:dyDescent="0.3">
      <c r="A2189" s="181">
        <f t="shared" si="90"/>
        <v>42460</v>
      </c>
      <c r="B2189" s="182">
        <v>12</v>
      </c>
      <c r="C2189" s="183">
        <v>37.975533487199996</v>
      </c>
    </row>
    <row r="2190" spans="1:3" x14ac:dyDescent="0.3">
      <c r="A2190" s="181">
        <f t="shared" si="90"/>
        <v>42460</v>
      </c>
      <c r="B2190" s="182">
        <v>13</v>
      </c>
      <c r="C2190" s="183">
        <v>37.642916459759995</v>
      </c>
    </row>
    <row r="2191" spans="1:3" x14ac:dyDescent="0.3">
      <c r="A2191" s="181">
        <f t="shared" si="90"/>
        <v>42460</v>
      </c>
      <c r="B2191" s="182">
        <v>14</v>
      </c>
      <c r="C2191" s="183">
        <v>35.862606304200007</v>
      </c>
    </row>
    <row r="2192" spans="1:3" x14ac:dyDescent="0.3">
      <c r="A2192" s="181">
        <f t="shared" si="90"/>
        <v>42460</v>
      </c>
      <c r="B2192" s="182">
        <v>15</v>
      </c>
      <c r="C2192" s="183">
        <v>34.802500183679996</v>
      </c>
    </row>
    <row r="2193" spans="1:3" x14ac:dyDescent="0.3">
      <c r="A2193" s="181">
        <f t="shared" si="90"/>
        <v>42460</v>
      </c>
      <c r="B2193" s="182">
        <v>16</v>
      </c>
      <c r="C2193" s="183">
        <v>35.857434136320002</v>
      </c>
    </row>
    <row r="2194" spans="1:3" x14ac:dyDescent="0.3">
      <c r="A2194" s="181">
        <f t="shared" si="90"/>
        <v>42460</v>
      </c>
      <c r="B2194" s="182">
        <v>17</v>
      </c>
      <c r="C2194" s="183">
        <v>36.38081120364</v>
      </c>
    </row>
    <row r="2195" spans="1:3" x14ac:dyDescent="0.3">
      <c r="A2195" s="181">
        <f t="shared" si="90"/>
        <v>42460</v>
      </c>
      <c r="B2195" s="182">
        <v>18</v>
      </c>
      <c r="C2195" s="183">
        <v>37.544135453400003</v>
      </c>
    </row>
    <row r="2196" spans="1:3" x14ac:dyDescent="0.3">
      <c r="A2196" s="181">
        <f t="shared" si="90"/>
        <v>42460</v>
      </c>
      <c r="B2196" s="182">
        <v>19</v>
      </c>
      <c r="C2196" s="183">
        <v>40.866027883680005</v>
      </c>
    </row>
    <row r="2197" spans="1:3" x14ac:dyDescent="0.3">
      <c r="A2197" s="181">
        <f t="shared" si="90"/>
        <v>42460</v>
      </c>
      <c r="B2197" s="182">
        <v>20</v>
      </c>
      <c r="C2197" s="183">
        <v>41.418344728440005</v>
      </c>
    </row>
    <row r="2198" spans="1:3" x14ac:dyDescent="0.3">
      <c r="A2198" s="181">
        <f t="shared" si="90"/>
        <v>42460</v>
      </c>
      <c r="B2198" s="182">
        <v>21</v>
      </c>
      <c r="C2198" s="183">
        <v>39.524206923120005</v>
      </c>
    </row>
    <row r="2199" spans="1:3" x14ac:dyDescent="0.3">
      <c r="A2199" s="181">
        <f t="shared" si="90"/>
        <v>42460</v>
      </c>
      <c r="B2199" s="182">
        <v>22</v>
      </c>
      <c r="C2199" s="183">
        <v>37.030540509959998</v>
      </c>
    </row>
    <row r="2200" spans="1:3" x14ac:dyDescent="0.3">
      <c r="A2200" s="181">
        <f t="shared" si="90"/>
        <v>42460</v>
      </c>
      <c r="B2200" s="182">
        <v>23</v>
      </c>
      <c r="C2200" s="183">
        <v>35.012808399720001</v>
      </c>
    </row>
    <row r="2201" spans="1:3" x14ac:dyDescent="0.3">
      <c r="A2201" s="181">
        <f t="shared" si="90"/>
        <v>42460</v>
      </c>
      <c r="B2201" s="182">
        <v>24</v>
      </c>
      <c r="C2201" s="183">
        <v>33.173960666039996</v>
      </c>
    </row>
    <row r="2202" spans="1:3" x14ac:dyDescent="0.3">
      <c r="A2202" s="181">
        <f>A2178+1</f>
        <v>42461</v>
      </c>
      <c r="B2202" s="182">
        <v>1</v>
      </c>
      <c r="C2202" s="183">
        <v>32.037709918800005</v>
      </c>
    </row>
    <row r="2203" spans="1:3" x14ac:dyDescent="0.3">
      <c r="A2203" s="181">
        <f>A2202</f>
        <v>42461</v>
      </c>
      <c r="B2203" s="182">
        <v>2</v>
      </c>
      <c r="C2203" s="183">
        <v>31.244316615720003</v>
      </c>
    </row>
    <row r="2204" spans="1:3" x14ac:dyDescent="0.3">
      <c r="A2204" s="181">
        <f t="shared" ref="A2204:A2225" si="91">A2203</f>
        <v>42461</v>
      </c>
      <c r="B2204" s="182">
        <v>3</v>
      </c>
      <c r="C2204" s="183">
        <v>30.94281509592</v>
      </c>
    </row>
    <row r="2205" spans="1:3" x14ac:dyDescent="0.3">
      <c r="A2205" s="181">
        <f t="shared" si="91"/>
        <v>42461</v>
      </c>
      <c r="B2205" s="182">
        <v>4</v>
      </c>
      <c r="C2205" s="183">
        <v>31.69609792368</v>
      </c>
    </row>
    <row r="2206" spans="1:3" x14ac:dyDescent="0.3">
      <c r="A2206" s="181">
        <f t="shared" si="91"/>
        <v>42461</v>
      </c>
      <c r="B2206" s="182">
        <v>5</v>
      </c>
      <c r="C2206" s="183">
        <v>36.767861914199997</v>
      </c>
    </row>
    <row r="2207" spans="1:3" x14ac:dyDescent="0.3">
      <c r="A2207" s="181">
        <f t="shared" si="91"/>
        <v>42461</v>
      </c>
      <c r="B2207" s="182">
        <v>6</v>
      </c>
      <c r="C2207" s="183">
        <v>38.790557423400003</v>
      </c>
    </row>
    <row r="2208" spans="1:3" x14ac:dyDescent="0.3">
      <c r="A2208" s="181">
        <f t="shared" si="91"/>
        <v>42461</v>
      </c>
      <c r="B2208" s="182">
        <v>7</v>
      </c>
      <c r="C2208" s="183">
        <v>37.890520477320003</v>
      </c>
    </row>
    <row r="2209" spans="1:3" x14ac:dyDescent="0.3">
      <c r="A2209" s="181">
        <f t="shared" si="91"/>
        <v>42461</v>
      </c>
      <c r="B2209" s="182">
        <v>8</v>
      </c>
      <c r="C2209" s="183">
        <v>38.140347749520004</v>
      </c>
    </row>
    <row r="2210" spans="1:3" x14ac:dyDescent="0.3">
      <c r="A2210" s="181">
        <f t="shared" si="91"/>
        <v>42461</v>
      </c>
      <c r="B2210" s="182">
        <v>9</v>
      </c>
      <c r="C2210" s="183">
        <v>37.721326857599998</v>
      </c>
    </row>
    <row r="2211" spans="1:3" x14ac:dyDescent="0.3">
      <c r="A2211" s="181">
        <f t="shared" si="91"/>
        <v>42461</v>
      </c>
      <c r="B2211" s="182">
        <v>10</v>
      </c>
      <c r="C2211" s="183">
        <v>36.688035272040004</v>
      </c>
    </row>
    <row r="2212" spans="1:3" x14ac:dyDescent="0.3">
      <c r="A2212" s="181">
        <f t="shared" si="91"/>
        <v>42461</v>
      </c>
      <c r="B2212" s="182">
        <v>11</v>
      </c>
      <c r="C2212" s="183">
        <v>37.287735435840005</v>
      </c>
    </row>
    <row r="2213" spans="1:3" x14ac:dyDescent="0.3">
      <c r="A2213" s="181">
        <f t="shared" si="91"/>
        <v>42461</v>
      </c>
      <c r="B2213" s="182">
        <v>12</v>
      </c>
      <c r="C2213" s="183">
        <v>38.013396646200007</v>
      </c>
    </row>
    <row r="2214" spans="1:3" x14ac:dyDescent="0.3">
      <c r="A2214" s="181">
        <f t="shared" si="91"/>
        <v>42461</v>
      </c>
      <c r="B2214" s="182">
        <v>13</v>
      </c>
      <c r="C2214" s="183">
        <v>36.724038681240003</v>
      </c>
    </row>
    <row r="2215" spans="1:3" x14ac:dyDescent="0.3">
      <c r="A2215" s="181">
        <f t="shared" si="91"/>
        <v>42461</v>
      </c>
      <c r="B2215" s="182">
        <v>14</v>
      </c>
      <c r="C2215" s="183">
        <v>35.635298598359995</v>
      </c>
    </row>
    <row r="2216" spans="1:3" x14ac:dyDescent="0.3">
      <c r="A2216" s="181">
        <f t="shared" si="91"/>
        <v>42461</v>
      </c>
      <c r="B2216" s="182">
        <v>15</v>
      </c>
      <c r="C2216" s="183">
        <v>36.456378197760003</v>
      </c>
    </row>
    <row r="2217" spans="1:3" x14ac:dyDescent="0.3">
      <c r="A2217" s="181">
        <f t="shared" si="91"/>
        <v>42461</v>
      </c>
      <c r="B2217" s="182">
        <v>16</v>
      </c>
      <c r="C2217" s="183">
        <v>36.484971894480005</v>
      </c>
    </row>
    <row r="2218" spans="1:3" x14ac:dyDescent="0.3">
      <c r="A2218" s="181">
        <f t="shared" si="91"/>
        <v>42461</v>
      </c>
      <c r="B2218" s="182">
        <v>17</v>
      </c>
      <c r="C2218" s="183">
        <v>37.516531843920006</v>
      </c>
    </row>
    <row r="2219" spans="1:3" x14ac:dyDescent="0.3">
      <c r="A2219" s="181">
        <f t="shared" si="91"/>
        <v>42461</v>
      </c>
      <c r="B2219" s="182">
        <v>18</v>
      </c>
      <c r="C2219" s="183">
        <v>38.383628024520007</v>
      </c>
    </row>
    <row r="2220" spans="1:3" x14ac:dyDescent="0.3">
      <c r="A2220" s="181">
        <f t="shared" si="91"/>
        <v>42461</v>
      </c>
      <c r="B2220" s="182">
        <v>19</v>
      </c>
      <c r="C2220" s="183">
        <v>40.730665431719999</v>
      </c>
    </row>
    <row r="2221" spans="1:3" x14ac:dyDescent="0.3">
      <c r="A2221" s="181">
        <f t="shared" si="91"/>
        <v>42461</v>
      </c>
      <c r="B2221" s="182">
        <v>20</v>
      </c>
      <c r="C2221" s="183">
        <v>41.662364140440005</v>
      </c>
    </row>
    <row r="2222" spans="1:3" x14ac:dyDescent="0.3">
      <c r="A2222" s="181">
        <f t="shared" si="91"/>
        <v>42461</v>
      </c>
      <c r="B2222" s="182">
        <v>21</v>
      </c>
      <c r="C2222" s="183">
        <v>40.226738530199995</v>
      </c>
    </row>
    <row r="2223" spans="1:3" x14ac:dyDescent="0.3">
      <c r="A2223" s="181">
        <f t="shared" si="91"/>
        <v>42461</v>
      </c>
      <c r="B2223" s="182">
        <v>22</v>
      </c>
      <c r="C2223" s="183">
        <v>37.875513803879997</v>
      </c>
    </row>
    <row r="2224" spans="1:3" x14ac:dyDescent="0.3">
      <c r="A2224" s="181">
        <f t="shared" si="91"/>
        <v>42461</v>
      </c>
      <c r="B2224" s="182">
        <v>23</v>
      </c>
      <c r="C2224" s="183">
        <v>35.556742712520006</v>
      </c>
    </row>
    <row r="2225" spans="1:3" x14ac:dyDescent="0.3">
      <c r="A2225" s="181">
        <f t="shared" si="91"/>
        <v>42461</v>
      </c>
      <c r="B2225" s="182">
        <v>24</v>
      </c>
      <c r="C2225" s="183">
        <v>33.749223124320004</v>
      </c>
    </row>
    <row r="2226" spans="1:3" x14ac:dyDescent="0.3">
      <c r="A2226" s="181">
        <f>A2202+1</f>
        <v>42462</v>
      </c>
      <c r="B2226" s="182">
        <v>1</v>
      </c>
      <c r="C2226" s="183">
        <v>32.026023656279996</v>
      </c>
    </row>
    <row r="2227" spans="1:3" x14ac:dyDescent="0.3">
      <c r="A2227" s="181">
        <f>A2226</f>
        <v>42462</v>
      </c>
      <c r="B2227" s="182">
        <v>2</v>
      </c>
      <c r="C2227" s="183">
        <v>31.022316405000005</v>
      </c>
    </row>
    <row r="2228" spans="1:3" x14ac:dyDescent="0.3">
      <c r="A2228" s="181">
        <f t="shared" ref="A2228:A2249" si="92">A2227</f>
        <v>42462</v>
      </c>
      <c r="B2228" s="182">
        <v>3</v>
      </c>
      <c r="C2228" s="183">
        <v>30.393234907440004</v>
      </c>
    </row>
    <row r="2229" spans="1:3" x14ac:dyDescent="0.3">
      <c r="A2229" s="181">
        <f t="shared" si="92"/>
        <v>42462</v>
      </c>
      <c r="B2229" s="182">
        <v>4</v>
      </c>
      <c r="C2229" s="183">
        <v>29.944017759600008</v>
      </c>
    </row>
    <row r="2230" spans="1:3" x14ac:dyDescent="0.3">
      <c r="A2230" s="181">
        <f t="shared" si="92"/>
        <v>42462</v>
      </c>
      <c r="B2230" s="182">
        <v>5</v>
      </c>
      <c r="C2230" s="183">
        <v>30.158085425040003</v>
      </c>
    </row>
    <row r="2231" spans="1:3" x14ac:dyDescent="0.3">
      <c r="A2231" s="181">
        <f t="shared" si="92"/>
        <v>42462</v>
      </c>
      <c r="B2231" s="182">
        <v>6</v>
      </c>
      <c r="C2231" s="183">
        <v>29.919646402440002</v>
      </c>
    </row>
    <row r="2232" spans="1:3" x14ac:dyDescent="0.3">
      <c r="A2232" s="181">
        <f t="shared" si="92"/>
        <v>42462</v>
      </c>
      <c r="B2232" s="182">
        <v>7</v>
      </c>
      <c r="C2232" s="183">
        <v>28.942928892480001</v>
      </c>
    </row>
    <row r="2233" spans="1:3" x14ac:dyDescent="0.3">
      <c r="A2233" s="181">
        <f t="shared" si="92"/>
        <v>42462</v>
      </c>
      <c r="B2233" s="182">
        <v>8</v>
      </c>
      <c r="C2233" s="183">
        <v>28.442141292240002</v>
      </c>
    </row>
    <row r="2234" spans="1:3" x14ac:dyDescent="0.3">
      <c r="A2234" s="181">
        <f t="shared" si="92"/>
        <v>42462</v>
      </c>
      <c r="B2234" s="182">
        <v>9</v>
      </c>
      <c r="C2234" s="183">
        <v>28.073545252319999</v>
      </c>
    </row>
    <row r="2235" spans="1:3" x14ac:dyDescent="0.3">
      <c r="A2235" s="181">
        <f t="shared" si="92"/>
        <v>42462</v>
      </c>
      <c r="B2235" s="182">
        <v>10</v>
      </c>
      <c r="C2235" s="183">
        <v>27.997021757160002</v>
      </c>
    </row>
    <row r="2236" spans="1:3" x14ac:dyDescent="0.3">
      <c r="A2236" s="181">
        <f t="shared" si="92"/>
        <v>42462</v>
      </c>
      <c r="B2236" s="182">
        <v>11</v>
      </c>
      <c r="C2236" s="183">
        <v>28.261551911759994</v>
      </c>
    </row>
    <row r="2237" spans="1:3" x14ac:dyDescent="0.3">
      <c r="A2237" s="181">
        <f t="shared" si="92"/>
        <v>42462</v>
      </c>
      <c r="B2237" s="182">
        <v>12</v>
      </c>
      <c r="C2237" s="183">
        <v>28.822039346159997</v>
      </c>
    </row>
    <row r="2238" spans="1:3" x14ac:dyDescent="0.3">
      <c r="A2238" s="181">
        <f t="shared" si="92"/>
        <v>42462</v>
      </c>
      <c r="B2238" s="182">
        <v>13</v>
      </c>
      <c r="C2238" s="183">
        <v>29.599486691759999</v>
      </c>
    </row>
    <row r="2239" spans="1:3" x14ac:dyDescent="0.3">
      <c r="A2239" s="181">
        <f t="shared" si="92"/>
        <v>42462</v>
      </c>
      <c r="B2239" s="182">
        <v>14</v>
      </c>
      <c r="C2239" s="183">
        <v>30.511464679080003</v>
      </c>
    </row>
    <row r="2240" spans="1:3" x14ac:dyDescent="0.3">
      <c r="A2240" s="181">
        <f t="shared" si="92"/>
        <v>42462</v>
      </c>
      <c r="B2240" s="182">
        <v>15</v>
      </c>
      <c r="C2240" s="183">
        <v>31.669928803080001</v>
      </c>
    </row>
    <row r="2241" spans="1:3" x14ac:dyDescent="0.3">
      <c r="A2241" s="181">
        <f t="shared" si="92"/>
        <v>42462</v>
      </c>
      <c r="B2241" s="182">
        <v>16</v>
      </c>
      <c r="C2241" s="183">
        <v>32.998581894600001</v>
      </c>
    </row>
    <row r="2242" spans="1:3" x14ac:dyDescent="0.3">
      <c r="A2242" s="181">
        <f t="shared" si="92"/>
        <v>42462</v>
      </c>
      <c r="B2242" s="182">
        <v>17</v>
      </c>
      <c r="C2242" s="183">
        <v>34.449550660439996</v>
      </c>
    </row>
    <row r="2243" spans="1:3" x14ac:dyDescent="0.3">
      <c r="A2243" s="181">
        <f t="shared" si="92"/>
        <v>42462</v>
      </c>
      <c r="B2243" s="182">
        <v>18</v>
      </c>
      <c r="C2243" s="183">
        <v>35.821779541320005</v>
      </c>
    </row>
    <row r="2244" spans="1:3" x14ac:dyDescent="0.3">
      <c r="A2244" s="181">
        <f t="shared" si="92"/>
        <v>42462</v>
      </c>
      <c r="B2244" s="182">
        <v>19</v>
      </c>
      <c r="C2244" s="183">
        <v>37.742765609999999</v>
      </c>
    </row>
    <row r="2245" spans="1:3" x14ac:dyDescent="0.3">
      <c r="A2245" s="181">
        <f t="shared" si="92"/>
        <v>42462</v>
      </c>
      <c r="B2245" s="182">
        <v>20</v>
      </c>
      <c r="C2245" s="183">
        <v>38.177391920520002</v>
      </c>
    </row>
    <row r="2246" spans="1:3" x14ac:dyDescent="0.3">
      <c r="A2246" s="181">
        <f t="shared" si="92"/>
        <v>42462</v>
      </c>
      <c r="B2246" s="182">
        <v>21</v>
      </c>
      <c r="C2246" s="183">
        <v>37.106995650119998</v>
      </c>
    </row>
    <row r="2247" spans="1:3" x14ac:dyDescent="0.3">
      <c r="A2247" s="181">
        <f t="shared" si="92"/>
        <v>42462</v>
      </c>
      <c r="B2247" s="182">
        <v>22</v>
      </c>
      <c r="C2247" s="183">
        <v>35.325679676760004</v>
      </c>
    </row>
    <row r="2248" spans="1:3" x14ac:dyDescent="0.3">
      <c r="A2248" s="181">
        <f t="shared" si="92"/>
        <v>42462</v>
      </c>
      <c r="B2248" s="182">
        <v>23</v>
      </c>
      <c r="C2248" s="183">
        <v>32.932529137800003</v>
      </c>
    </row>
    <row r="2249" spans="1:3" x14ac:dyDescent="0.3">
      <c r="A2249" s="181">
        <f t="shared" si="92"/>
        <v>42462</v>
      </c>
      <c r="B2249" s="182">
        <v>24</v>
      </c>
      <c r="C2249" s="183">
        <v>31.23656432388</v>
      </c>
    </row>
    <row r="2250" spans="1:3" x14ac:dyDescent="0.3">
      <c r="A2250" s="181">
        <f>A2226+1</f>
        <v>42463</v>
      </c>
      <c r="B2250" s="182">
        <v>1</v>
      </c>
      <c r="C2250" s="183">
        <v>29.717856036240001</v>
      </c>
    </row>
    <row r="2251" spans="1:3" x14ac:dyDescent="0.3">
      <c r="A2251" s="181">
        <f>A2250</f>
        <v>42463</v>
      </c>
      <c r="B2251" s="182">
        <v>2</v>
      </c>
      <c r="C2251" s="183">
        <v>28.783504637759997</v>
      </c>
    </row>
    <row r="2252" spans="1:3" x14ac:dyDescent="0.3">
      <c r="A2252" s="181">
        <f t="shared" ref="A2252:A2273" si="93">A2251</f>
        <v>42463</v>
      </c>
      <c r="B2252" s="182">
        <v>3</v>
      </c>
      <c r="C2252" s="183">
        <v>28.004235602400001</v>
      </c>
    </row>
    <row r="2253" spans="1:3" x14ac:dyDescent="0.3">
      <c r="A2253" s="181">
        <f t="shared" si="93"/>
        <v>42463</v>
      </c>
      <c r="B2253" s="182">
        <v>4</v>
      </c>
      <c r="C2253" s="183">
        <v>28.035172005120003</v>
      </c>
    </row>
    <row r="2254" spans="1:3" x14ac:dyDescent="0.3">
      <c r="A2254" s="181">
        <f t="shared" si="93"/>
        <v>42463</v>
      </c>
      <c r="B2254" s="182">
        <v>5</v>
      </c>
      <c r="C2254" s="183">
        <v>28.384040120159998</v>
      </c>
    </row>
    <row r="2255" spans="1:3" x14ac:dyDescent="0.3">
      <c r="A2255" s="181">
        <f t="shared" si="93"/>
        <v>42463</v>
      </c>
      <c r="B2255" s="182">
        <v>6</v>
      </c>
      <c r="C2255" s="183">
        <v>28.27766759352</v>
      </c>
    </row>
    <row r="2256" spans="1:3" x14ac:dyDescent="0.3">
      <c r="A2256" s="181">
        <f t="shared" si="93"/>
        <v>42463</v>
      </c>
      <c r="B2256" s="182">
        <v>7</v>
      </c>
      <c r="C2256" s="183">
        <v>26.686987885079997</v>
      </c>
    </row>
    <row r="2257" spans="1:3" x14ac:dyDescent="0.3">
      <c r="A2257" s="181">
        <f t="shared" si="93"/>
        <v>42463</v>
      </c>
      <c r="B2257" s="182">
        <v>8</v>
      </c>
      <c r="C2257" s="183">
        <v>26.563626578160001</v>
      </c>
    </row>
    <row r="2258" spans="1:3" x14ac:dyDescent="0.3">
      <c r="A2258" s="181">
        <f t="shared" si="93"/>
        <v>42463</v>
      </c>
      <c r="B2258" s="182">
        <v>9</v>
      </c>
      <c r="C2258" s="183">
        <v>26.417575292760002</v>
      </c>
    </row>
    <row r="2259" spans="1:3" x14ac:dyDescent="0.3">
      <c r="A2259" s="181">
        <f t="shared" si="93"/>
        <v>42463</v>
      </c>
      <c r="B2259" s="182">
        <v>10</v>
      </c>
      <c r="C2259" s="183">
        <v>27.133508120880002</v>
      </c>
    </row>
    <row r="2260" spans="1:3" x14ac:dyDescent="0.3">
      <c r="A2260" s="181">
        <f t="shared" si="93"/>
        <v>42463</v>
      </c>
      <c r="B2260" s="182">
        <v>11</v>
      </c>
      <c r="C2260" s="183">
        <v>27.544773461759998</v>
      </c>
    </row>
    <row r="2261" spans="1:3" x14ac:dyDescent="0.3">
      <c r="A2261" s="181">
        <f t="shared" si="93"/>
        <v>42463</v>
      </c>
      <c r="B2261" s="182">
        <v>12</v>
      </c>
      <c r="C2261" s="183">
        <v>28.675323925920004</v>
      </c>
    </row>
    <row r="2262" spans="1:3" x14ac:dyDescent="0.3">
      <c r="A2262" s="181">
        <f t="shared" si="93"/>
        <v>42463</v>
      </c>
      <c r="B2262" s="182">
        <v>13</v>
      </c>
      <c r="C2262" s="183">
        <v>30.057192019080002</v>
      </c>
    </row>
    <row r="2263" spans="1:3" x14ac:dyDescent="0.3">
      <c r="A2263" s="181">
        <f t="shared" si="93"/>
        <v>42463</v>
      </c>
      <c r="B2263" s="182">
        <v>14</v>
      </c>
      <c r="C2263" s="183">
        <v>31.535807830920007</v>
      </c>
    </row>
    <row r="2264" spans="1:3" x14ac:dyDescent="0.3">
      <c r="A2264" s="181">
        <f t="shared" si="93"/>
        <v>42463</v>
      </c>
      <c r="B2264" s="182">
        <v>15</v>
      </c>
      <c r="C2264" s="183">
        <v>33.609379073279996</v>
      </c>
    </row>
    <row r="2265" spans="1:3" x14ac:dyDescent="0.3">
      <c r="A2265" s="181">
        <f t="shared" si="93"/>
        <v>42463</v>
      </c>
      <c r="B2265" s="182">
        <v>16</v>
      </c>
      <c r="C2265" s="183">
        <v>34.077588986519999</v>
      </c>
    </row>
    <row r="2266" spans="1:3" x14ac:dyDescent="0.3">
      <c r="A2266" s="181">
        <f t="shared" si="93"/>
        <v>42463</v>
      </c>
      <c r="B2266" s="182">
        <v>17</v>
      </c>
      <c r="C2266" s="183">
        <v>35.929363351199996</v>
      </c>
    </row>
    <row r="2267" spans="1:3" x14ac:dyDescent="0.3">
      <c r="A2267" s="181">
        <f t="shared" si="93"/>
        <v>42463</v>
      </c>
      <c r="B2267" s="182">
        <v>18</v>
      </c>
      <c r="C2267" s="183">
        <v>36.374700534479999</v>
      </c>
    </row>
    <row r="2268" spans="1:3" x14ac:dyDescent="0.3">
      <c r="A2268" s="181">
        <f t="shared" si="93"/>
        <v>42463</v>
      </c>
      <c r="B2268" s="182">
        <v>19</v>
      </c>
      <c r="C2268" s="183">
        <v>38.900275311720009</v>
      </c>
    </row>
    <row r="2269" spans="1:3" x14ac:dyDescent="0.3">
      <c r="A2269" s="181">
        <f t="shared" si="93"/>
        <v>42463</v>
      </c>
      <c r="B2269" s="182">
        <v>20</v>
      </c>
      <c r="C2269" s="183">
        <v>40.100596211280006</v>
      </c>
    </row>
    <row r="2270" spans="1:3" x14ac:dyDescent="0.3">
      <c r="A2270" s="181">
        <f t="shared" si="93"/>
        <v>42463</v>
      </c>
      <c r="B2270" s="182">
        <v>21</v>
      </c>
      <c r="C2270" s="183">
        <v>38.667838572720001</v>
      </c>
    </row>
    <row r="2271" spans="1:3" x14ac:dyDescent="0.3">
      <c r="A2271" s="181">
        <f t="shared" si="93"/>
        <v>42463</v>
      </c>
      <c r="B2271" s="182">
        <v>22</v>
      </c>
      <c r="C2271" s="183">
        <v>36.166970693640003</v>
      </c>
    </row>
    <row r="2272" spans="1:3" x14ac:dyDescent="0.3">
      <c r="A2272" s="181">
        <f t="shared" si="93"/>
        <v>42463</v>
      </c>
      <c r="B2272" s="182">
        <v>23</v>
      </c>
      <c r="C2272" s="183">
        <v>33.73770790116</v>
      </c>
    </row>
    <row r="2273" spans="1:3" x14ac:dyDescent="0.3">
      <c r="A2273" s="181">
        <f t="shared" si="93"/>
        <v>42463</v>
      </c>
      <c r="B2273" s="182">
        <v>24</v>
      </c>
      <c r="C2273" s="183">
        <v>31.662825082440001</v>
      </c>
    </row>
    <row r="2274" spans="1:3" x14ac:dyDescent="0.3">
      <c r="A2274" s="181">
        <f>A2250+1</f>
        <v>42464</v>
      </c>
      <c r="B2274" s="182">
        <v>1</v>
      </c>
      <c r="C2274" s="183">
        <v>30.370017483360002</v>
      </c>
    </row>
    <row r="2275" spans="1:3" x14ac:dyDescent="0.3">
      <c r="A2275" s="181">
        <f>A2274</f>
        <v>42464</v>
      </c>
      <c r="B2275" s="182">
        <v>2</v>
      </c>
      <c r="C2275" s="183">
        <v>29.995334790480001</v>
      </c>
    </row>
    <row r="2276" spans="1:3" x14ac:dyDescent="0.3">
      <c r="A2276" s="181">
        <f t="shared" ref="A2276:A2297" si="94">A2275</f>
        <v>42464</v>
      </c>
      <c r="B2276" s="182">
        <v>3</v>
      </c>
      <c r="C2276" s="183">
        <v>29.30610243348</v>
      </c>
    </row>
    <row r="2277" spans="1:3" x14ac:dyDescent="0.3">
      <c r="A2277" s="181">
        <f t="shared" si="94"/>
        <v>42464</v>
      </c>
      <c r="B2277" s="182">
        <v>4</v>
      </c>
      <c r="C2277" s="183">
        <v>30.174521582159997</v>
      </c>
    </row>
    <row r="2278" spans="1:3" x14ac:dyDescent="0.3">
      <c r="A2278" s="181">
        <f t="shared" si="94"/>
        <v>42464</v>
      </c>
      <c r="B2278" s="182">
        <v>5</v>
      </c>
      <c r="C2278" s="183">
        <v>33.704018995319998</v>
      </c>
    </row>
    <row r="2279" spans="1:3" x14ac:dyDescent="0.3">
      <c r="A2279" s="181">
        <f t="shared" si="94"/>
        <v>42464</v>
      </c>
      <c r="B2279" s="182">
        <v>6</v>
      </c>
      <c r="C2279" s="183">
        <v>38.477439711360006</v>
      </c>
    </row>
    <row r="2280" spans="1:3" x14ac:dyDescent="0.3">
      <c r="A2280" s="181">
        <f t="shared" si="94"/>
        <v>42464</v>
      </c>
      <c r="B2280" s="182">
        <v>7</v>
      </c>
      <c r="C2280" s="183">
        <v>38.105295355799996</v>
      </c>
    </row>
    <row r="2281" spans="1:3" x14ac:dyDescent="0.3">
      <c r="A2281" s="181">
        <f t="shared" si="94"/>
        <v>42464</v>
      </c>
      <c r="B2281" s="182">
        <v>8</v>
      </c>
      <c r="C2281" s="183">
        <v>38.892625151639997</v>
      </c>
    </row>
    <row r="2282" spans="1:3" x14ac:dyDescent="0.3">
      <c r="A2282" s="181">
        <f t="shared" si="94"/>
        <v>42464</v>
      </c>
      <c r="B2282" s="182">
        <v>9</v>
      </c>
      <c r="C2282" s="183">
        <v>38.728328579639999</v>
      </c>
    </row>
    <row r="2283" spans="1:3" x14ac:dyDescent="0.3">
      <c r="A2283" s="181">
        <f t="shared" si="94"/>
        <v>42464</v>
      </c>
      <c r="B2283" s="182">
        <v>10</v>
      </c>
      <c r="C2283" s="183">
        <v>39.533570296799994</v>
      </c>
    </row>
    <row r="2284" spans="1:3" x14ac:dyDescent="0.3">
      <c r="A2284" s="181">
        <f t="shared" si="94"/>
        <v>42464</v>
      </c>
      <c r="B2284" s="182">
        <v>11</v>
      </c>
      <c r="C2284" s="183">
        <v>40.875452931719991</v>
      </c>
    </row>
    <row r="2285" spans="1:3" x14ac:dyDescent="0.3">
      <c r="A2285" s="181">
        <f t="shared" si="94"/>
        <v>42464</v>
      </c>
      <c r="B2285" s="182">
        <v>12</v>
      </c>
      <c r="C2285" s="183">
        <v>42.401811799200004</v>
      </c>
    </row>
    <row r="2286" spans="1:3" x14ac:dyDescent="0.3">
      <c r="A2286" s="181">
        <f t="shared" si="94"/>
        <v>42464</v>
      </c>
      <c r="B2286" s="182">
        <v>13</v>
      </c>
      <c r="C2286" s="183">
        <v>42.884468596440001</v>
      </c>
    </row>
    <row r="2287" spans="1:3" x14ac:dyDescent="0.3">
      <c r="A2287" s="181">
        <f t="shared" si="94"/>
        <v>42464</v>
      </c>
      <c r="B2287" s="182">
        <v>14</v>
      </c>
      <c r="C2287" s="183">
        <v>42.384232517519997</v>
      </c>
    </row>
    <row r="2288" spans="1:3" x14ac:dyDescent="0.3">
      <c r="A2288" s="181">
        <f t="shared" si="94"/>
        <v>42464</v>
      </c>
      <c r="B2288" s="182">
        <v>15</v>
      </c>
      <c r="C2288" s="183">
        <v>42.034158414240011</v>
      </c>
    </row>
    <row r="2289" spans="1:3" x14ac:dyDescent="0.3">
      <c r="A2289" s="181">
        <f t="shared" si="94"/>
        <v>42464</v>
      </c>
      <c r="B2289" s="182">
        <v>16</v>
      </c>
      <c r="C2289" s="183">
        <v>44.113921062959996</v>
      </c>
    </row>
    <row r="2290" spans="1:3" x14ac:dyDescent="0.3">
      <c r="A2290" s="181">
        <f t="shared" si="94"/>
        <v>42464</v>
      </c>
      <c r="B2290" s="182">
        <v>17</v>
      </c>
      <c r="C2290" s="183">
        <v>44.500105181400002</v>
      </c>
    </row>
    <row r="2291" spans="1:3" x14ac:dyDescent="0.3">
      <c r="A2291" s="181">
        <f t="shared" si="94"/>
        <v>42464</v>
      </c>
      <c r="B2291" s="182">
        <v>18</v>
      </c>
      <c r="C2291" s="183">
        <v>44.20519517844</v>
      </c>
    </row>
    <row r="2292" spans="1:3" x14ac:dyDescent="0.3">
      <c r="A2292" s="181">
        <f t="shared" si="94"/>
        <v>42464</v>
      </c>
      <c r="B2292" s="182">
        <v>19</v>
      </c>
      <c r="C2292" s="183">
        <v>46.969216507440002</v>
      </c>
    </row>
    <row r="2293" spans="1:3" x14ac:dyDescent="0.3">
      <c r="A2293" s="181">
        <f t="shared" si="94"/>
        <v>42464</v>
      </c>
      <c r="B2293" s="182">
        <v>20</v>
      </c>
      <c r="C2293" s="183">
        <v>47.397459814800001</v>
      </c>
    </row>
    <row r="2294" spans="1:3" x14ac:dyDescent="0.3">
      <c r="A2294" s="181">
        <f t="shared" si="94"/>
        <v>42464</v>
      </c>
      <c r="B2294" s="182">
        <v>21</v>
      </c>
      <c r="C2294" s="183">
        <v>45.253248153480001</v>
      </c>
    </row>
    <row r="2295" spans="1:3" x14ac:dyDescent="0.3">
      <c r="A2295" s="181">
        <f t="shared" si="94"/>
        <v>42464</v>
      </c>
      <c r="B2295" s="182">
        <v>22</v>
      </c>
      <c r="C2295" s="183">
        <v>41.26364280072</v>
      </c>
    </row>
    <row r="2296" spans="1:3" x14ac:dyDescent="0.3">
      <c r="A2296" s="181">
        <f t="shared" si="94"/>
        <v>42464</v>
      </c>
      <c r="B2296" s="182">
        <v>23</v>
      </c>
      <c r="C2296" s="183">
        <v>38.124080892599999</v>
      </c>
    </row>
    <row r="2297" spans="1:3" x14ac:dyDescent="0.3">
      <c r="A2297" s="181">
        <f t="shared" si="94"/>
        <v>42464</v>
      </c>
      <c r="B2297" s="182">
        <v>24</v>
      </c>
      <c r="C2297" s="183">
        <v>35.731140976559999</v>
      </c>
    </row>
    <row r="2298" spans="1:3" x14ac:dyDescent="0.3">
      <c r="A2298" s="181">
        <f>A2274+1</f>
        <v>42465</v>
      </c>
      <c r="B2298" s="182">
        <v>1</v>
      </c>
      <c r="C2298" s="183">
        <v>34.619665269359999</v>
      </c>
    </row>
    <row r="2299" spans="1:3" x14ac:dyDescent="0.3">
      <c r="A2299" s="181">
        <f>A2298</f>
        <v>42465</v>
      </c>
      <c r="B2299" s="182">
        <v>2</v>
      </c>
      <c r="C2299" s="183">
        <v>33.644719841759994</v>
      </c>
    </row>
    <row r="2300" spans="1:3" x14ac:dyDescent="0.3">
      <c r="A2300" s="181">
        <f t="shared" ref="A2300:A2321" si="95">A2299</f>
        <v>42465</v>
      </c>
      <c r="B2300" s="182">
        <v>3</v>
      </c>
      <c r="C2300" s="183">
        <v>33.336722767319998</v>
      </c>
    </row>
    <row r="2301" spans="1:3" x14ac:dyDescent="0.3">
      <c r="A2301" s="181">
        <f t="shared" si="95"/>
        <v>42465</v>
      </c>
      <c r="B2301" s="182">
        <v>4</v>
      </c>
      <c r="C2301" s="183">
        <v>34.000451118000001</v>
      </c>
    </row>
    <row r="2302" spans="1:3" x14ac:dyDescent="0.3">
      <c r="A2302" s="181">
        <f t="shared" si="95"/>
        <v>42465</v>
      </c>
      <c r="B2302" s="182">
        <v>5</v>
      </c>
      <c r="C2302" s="183">
        <v>38.944547729520004</v>
      </c>
    </row>
    <row r="2303" spans="1:3" x14ac:dyDescent="0.3">
      <c r="A2303" s="181">
        <f t="shared" si="95"/>
        <v>42465</v>
      </c>
      <c r="B2303" s="182">
        <v>6</v>
      </c>
      <c r="C2303" s="183">
        <v>41.332099685640003</v>
      </c>
    </row>
    <row r="2304" spans="1:3" x14ac:dyDescent="0.3">
      <c r="A2304" s="181">
        <f t="shared" si="95"/>
        <v>42465</v>
      </c>
      <c r="B2304" s="182">
        <v>7</v>
      </c>
      <c r="C2304" s="183">
        <v>41.222426041679995</v>
      </c>
    </row>
    <row r="2305" spans="1:3" x14ac:dyDescent="0.3">
      <c r="A2305" s="181">
        <f t="shared" si="95"/>
        <v>42465</v>
      </c>
      <c r="B2305" s="182">
        <v>8</v>
      </c>
      <c r="C2305" s="183">
        <v>41.665098031200003</v>
      </c>
    </row>
    <row r="2306" spans="1:3" x14ac:dyDescent="0.3">
      <c r="A2306" s="181">
        <f t="shared" si="95"/>
        <v>42465</v>
      </c>
      <c r="B2306" s="182">
        <v>9</v>
      </c>
      <c r="C2306" s="183">
        <v>42.011024171999999</v>
      </c>
    </row>
    <row r="2307" spans="1:3" x14ac:dyDescent="0.3">
      <c r="A2307" s="181">
        <f t="shared" si="95"/>
        <v>42465</v>
      </c>
      <c r="B2307" s="182">
        <v>10</v>
      </c>
      <c r="C2307" s="183">
        <v>43.148611253880006</v>
      </c>
    </row>
    <row r="2308" spans="1:3" x14ac:dyDescent="0.3">
      <c r="A2308" s="181">
        <f t="shared" si="95"/>
        <v>42465</v>
      </c>
      <c r="B2308" s="182">
        <v>11</v>
      </c>
      <c r="C2308" s="183">
        <v>44.272648320720002</v>
      </c>
    </row>
    <row r="2309" spans="1:3" x14ac:dyDescent="0.3">
      <c r="A2309" s="181">
        <f t="shared" si="95"/>
        <v>42465</v>
      </c>
      <c r="B2309" s="182">
        <v>12</v>
      </c>
      <c r="C2309" s="183">
        <v>46.166905125</v>
      </c>
    </row>
    <row r="2310" spans="1:3" x14ac:dyDescent="0.3">
      <c r="A2310" s="181">
        <f t="shared" si="95"/>
        <v>42465</v>
      </c>
      <c r="B2310" s="182">
        <v>13</v>
      </c>
      <c r="C2310" s="183">
        <v>47.614710768480002</v>
      </c>
    </row>
    <row r="2311" spans="1:3" x14ac:dyDescent="0.3">
      <c r="A2311" s="181">
        <f t="shared" si="95"/>
        <v>42465</v>
      </c>
      <c r="B2311" s="182">
        <v>14</v>
      </c>
      <c r="C2311" s="183">
        <v>47.712559654679993</v>
      </c>
    </row>
    <row r="2312" spans="1:3" x14ac:dyDescent="0.3">
      <c r="A2312" s="181">
        <f t="shared" si="95"/>
        <v>42465</v>
      </c>
      <c r="B2312" s="182">
        <v>15</v>
      </c>
      <c r="C2312" s="183">
        <v>47.827041813480008</v>
      </c>
    </row>
    <row r="2313" spans="1:3" x14ac:dyDescent="0.3">
      <c r="A2313" s="181">
        <f t="shared" si="95"/>
        <v>42465</v>
      </c>
      <c r="B2313" s="182">
        <v>16</v>
      </c>
      <c r="C2313" s="183">
        <v>48.478017380159997</v>
      </c>
    </row>
    <row r="2314" spans="1:3" x14ac:dyDescent="0.3">
      <c r="A2314" s="181">
        <f t="shared" si="95"/>
        <v>42465</v>
      </c>
      <c r="B2314" s="182">
        <v>17</v>
      </c>
      <c r="C2314" s="183">
        <v>49.205864943480002</v>
      </c>
    </row>
    <row r="2315" spans="1:3" x14ac:dyDescent="0.3">
      <c r="A2315" s="181">
        <f t="shared" si="95"/>
        <v>42465</v>
      </c>
      <c r="B2315" s="182">
        <v>18</v>
      </c>
      <c r="C2315" s="183">
        <v>49.516571632199998</v>
      </c>
    </row>
    <row r="2316" spans="1:3" x14ac:dyDescent="0.3">
      <c r="A2316" s="181">
        <f t="shared" si="95"/>
        <v>42465</v>
      </c>
      <c r="B2316" s="182">
        <v>19</v>
      </c>
      <c r="C2316" s="183">
        <v>51.437527256039992</v>
      </c>
    </row>
    <row r="2317" spans="1:3" x14ac:dyDescent="0.3">
      <c r="A2317" s="181">
        <f t="shared" si="95"/>
        <v>42465</v>
      </c>
      <c r="B2317" s="182">
        <v>20</v>
      </c>
      <c r="C2317" s="183">
        <v>51.422196738319997</v>
      </c>
    </row>
    <row r="2318" spans="1:3" x14ac:dyDescent="0.3">
      <c r="A2318" s="181">
        <f t="shared" si="95"/>
        <v>42465</v>
      </c>
      <c r="B2318" s="182">
        <v>21</v>
      </c>
      <c r="C2318" s="183">
        <v>48.111934293399997</v>
      </c>
    </row>
    <row r="2319" spans="1:3" x14ac:dyDescent="0.3">
      <c r="A2319" s="181">
        <f t="shared" si="95"/>
        <v>42465</v>
      </c>
      <c r="B2319" s="182">
        <v>22</v>
      </c>
      <c r="C2319" s="183">
        <v>44.606360208399998</v>
      </c>
    </row>
    <row r="2320" spans="1:3" x14ac:dyDescent="0.3">
      <c r="A2320" s="181">
        <f t="shared" si="95"/>
        <v>42465</v>
      </c>
      <c r="B2320" s="182">
        <v>23</v>
      </c>
      <c r="C2320" s="183">
        <v>40.926455164800004</v>
      </c>
    </row>
    <row r="2321" spans="1:3" x14ac:dyDescent="0.3">
      <c r="A2321" s="181">
        <f t="shared" si="95"/>
        <v>42465</v>
      </c>
      <c r="B2321" s="182">
        <v>24</v>
      </c>
      <c r="C2321" s="183">
        <v>38.288855050920006</v>
      </c>
    </row>
    <row r="2322" spans="1:3" x14ac:dyDescent="0.3">
      <c r="A2322" s="181">
        <f>A2298+1</f>
        <v>42466</v>
      </c>
      <c r="B2322" s="182">
        <v>1</v>
      </c>
      <c r="C2322" s="183">
        <v>36.493028877119997</v>
      </c>
    </row>
    <row r="2323" spans="1:3" x14ac:dyDescent="0.3">
      <c r="A2323" s="181">
        <f>A2299+1</f>
        <v>42466</v>
      </c>
      <c r="B2323" s="182">
        <v>2</v>
      </c>
      <c r="C2323" s="183">
        <v>35.131029506280001</v>
      </c>
    </row>
    <row r="2324" spans="1:3" x14ac:dyDescent="0.3">
      <c r="A2324" s="181">
        <f>A2323</f>
        <v>42466</v>
      </c>
      <c r="B2324" s="182">
        <v>3</v>
      </c>
      <c r="C2324" s="183">
        <v>34.566879474360007</v>
      </c>
    </row>
    <row r="2325" spans="1:3" x14ac:dyDescent="0.3">
      <c r="A2325" s="181">
        <f t="shared" ref="A2325:A2345" si="96">A2324</f>
        <v>42466</v>
      </c>
      <c r="B2325" s="182">
        <v>4</v>
      </c>
      <c r="C2325" s="183">
        <v>34.579141753679998</v>
      </c>
    </row>
    <row r="2326" spans="1:3" x14ac:dyDescent="0.3">
      <c r="A2326" s="181">
        <f t="shared" si="96"/>
        <v>42466</v>
      </c>
      <c r="B2326" s="182">
        <v>5</v>
      </c>
      <c r="C2326" s="183">
        <v>37.106422360440007</v>
      </c>
    </row>
    <row r="2327" spans="1:3" x14ac:dyDescent="0.3">
      <c r="A2327" s="181">
        <f t="shared" si="96"/>
        <v>42466</v>
      </c>
      <c r="B2327" s="182">
        <v>6</v>
      </c>
      <c r="C2327" s="183">
        <v>39.661324993920005</v>
      </c>
    </row>
    <row r="2328" spans="1:3" x14ac:dyDescent="0.3">
      <c r="A2328" s="181">
        <f t="shared" si="96"/>
        <v>42466</v>
      </c>
      <c r="B2328" s="182">
        <v>7</v>
      </c>
      <c r="C2328" s="183">
        <v>41.61369061632</v>
      </c>
    </row>
    <row r="2329" spans="1:3" x14ac:dyDescent="0.3">
      <c r="A2329" s="181">
        <f t="shared" si="96"/>
        <v>42466</v>
      </c>
      <c r="B2329" s="182">
        <v>8</v>
      </c>
      <c r="C2329" s="183">
        <v>41.455409977439999</v>
      </c>
    </row>
    <row r="2330" spans="1:3" x14ac:dyDescent="0.3">
      <c r="A2330" s="181">
        <f t="shared" si="96"/>
        <v>42466</v>
      </c>
      <c r="B2330" s="182">
        <v>9</v>
      </c>
      <c r="C2330" s="183">
        <v>42.280331320560002</v>
      </c>
    </row>
    <row r="2331" spans="1:3" x14ac:dyDescent="0.3">
      <c r="A2331" s="181">
        <f t="shared" si="96"/>
        <v>42466</v>
      </c>
      <c r="B2331" s="182">
        <v>10</v>
      </c>
      <c r="C2331" s="183">
        <v>43.735273202040005</v>
      </c>
    </row>
    <row r="2332" spans="1:3" x14ac:dyDescent="0.3">
      <c r="A2332" s="181">
        <f t="shared" si="96"/>
        <v>42466</v>
      </c>
      <c r="B2332" s="182">
        <v>11</v>
      </c>
      <c r="C2332" s="183">
        <v>46.218535960559997</v>
      </c>
    </row>
    <row r="2333" spans="1:3" x14ac:dyDescent="0.3">
      <c r="A2333" s="181">
        <f t="shared" si="96"/>
        <v>42466</v>
      </c>
      <c r="B2333" s="182">
        <v>12</v>
      </c>
      <c r="C2333" s="183">
        <v>48.434229221999999</v>
      </c>
    </row>
    <row r="2334" spans="1:3" x14ac:dyDescent="0.3">
      <c r="A2334" s="181">
        <f t="shared" si="96"/>
        <v>42466</v>
      </c>
      <c r="B2334" s="182">
        <v>13</v>
      </c>
      <c r="C2334" s="183">
        <v>49.836017953799995</v>
      </c>
    </row>
    <row r="2335" spans="1:3" x14ac:dyDescent="0.3">
      <c r="A2335" s="181">
        <f t="shared" si="96"/>
        <v>42466</v>
      </c>
      <c r="B2335" s="182">
        <v>14</v>
      </c>
      <c r="C2335" s="183">
        <v>49.866115750320006</v>
      </c>
    </row>
    <row r="2336" spans="1:3" x14ac:dyDescent="0.3">
      <c r="A2336" s="181">
        <f t="shared" si="96"/>
        <v>42466</v>
      </c>
      <c r="B2336" s="182">
        <v>15</v>
      </c>
      <c r="C2336" s="183">
        <v>51.75854707968</v>
      </c>
    </row>
    <row r="2337" spans="1:3" x14ac:dyDescent="0.3">
      <c r="A2337" s="181">
        <f t="shared" si="96"/>
        <v>42466</v>
      </c>
      <c r="B2337" s="182">
        <v>16</v>
      </c>
      <c r="C2337" s="183">
        <v>50.656401193320001</v>
      </c>
    </row>
    <row r="2338" spans="1:3" x14ac:dyDescent="0.3">
      <c r="A2338" s="181">
        <f t="shared" si="96"/>
        <v>42466</v>
      </c>
      <c r="B2338" s="182">
        <v>17</v>
      </c>
      <c r="C2338" s="183">
        <v>49.131082939319995</v>
      </c>
    </row>
    <row r="2339" spans="1:3" x14ac:dyDescent="0.3">
      <c r="A2339" s="181">
        <f t="shared" si="96"/>
        <v>42466</v>
      </c>
      <c r="B2339" s="182">
        <v>18</v>
      </c>
      <c r="C2339" s="183">
        <v>47.495540806560001</v>
      </c>
    </row>
    <row r="2340" spans="1:3" x14ac:dyDescent="0.3">
      <c r="A2340" s="181">
        <f t="shared" si="96"/>
        <v>42466</v>
      </c>
      <c r="B2340" s="182">
        <v>19</v>
      </c>
      <c r="C2340" s="183">
        <v>48.952133054879994</v>
      </c>
    </row>
    <row r="2341" spans="1:3" x14ac:dyDescent="0.3">
      <c r="A2341" s="181">
        <f t="shared" si="96"/>
        <v>42466</v>
      </c>
      <c r="B2341" s="182">
        <v>20</v>
      </c>
      <c r="C2341" s="183">
        <v>48.025718537640003</v>
      </c>
    </row>
    <row r="2342" spans="1:3" x14ac:dyDescent="0.3">
      <c r="A2342" s="181">
        <f t="shared" si="96"/>
        <v>42466</v>
      </c>
      <c r="B2342" s="182">
        <v>21</v>
      </c>
      <c r="C2342" s="183">
        <v>45.9625031518</v>
      </c>
    </row>
    <row r="2343" spans="1:3" x14ac:dyDescent="0.3">
      <c r="A2343" s="181">
        <f t="shared" si="96"/>
        <v>42466</v>
      </c>
      <c r="B2343" s="182">
        <v>22</v>
      </c>
      <c r="C2343" s="183">
        <v>42.277793800680001</v>
      </c>
    </row>
    <row r="2344" spans="1:3" x14ac:dyDescent="0.3">
      <c r="A2344" s="181">
        <f t="shared" si="96"/>
        <v>42466</v>
      </c>
      <c r="B2344" s="182">
        <v>23</v>
      </c>
      <c r="C2344" s="183">
        <v>39.208289128199993</v>
      </c>
    </row>
    <row r="2345" spans="1:3" x14ac:dyDescent="0.3">
      <c r="A2345" s="181">
        <f t="shared" si="96"/>
        <v>42466</v>
      </c>
      <c r="B2345" s="182">
        <v>24</v>
      </c>
      <c r="C2345" s="183">
        <v>37.17170194644001</v>
      </c>
    </row>
    <row r="2346" spans="1:3" x14ac:dyDescent="0.3">
      <c r="A2346" s="181">
        <f>A2322+1</f>
        <v>42467</v>
      </c>
      <c r="B2346" s="182">
        <v>1</v>
      </c>
      <c r="C2346" s="183">
        <v>35.891088407639998</v>
      </c>
    </row>
    <row r="2347" spans="1:3" x14ac:dyDescent="0.3">
      <c r="A2347" s="181">
        <f>A2346</f>
        <v>42467</v>
      </c>
      <c r="B2347" s="182">
        <v>2</v>
      </c>
      <c r="C2347" s="183">
        <v>34.556977919159998</v>
      </c>
    </row>
    <row r="2348" spans="1:3" x14ac:dyDescent="0.3">
      <c r="A2348" s="181">
        <f t="shared" ref="A2348:A2369" si="97">A2347</f>
        <v>42467</v>
      </c>
      <c r="B2348" s="182">
        <v>3</v>
      </c>
      <c r="C2348" s="183">
        <v>34.475879040479995</v>
      </c>
    </row>
    <row r="2349" spans="1:3" x14ac:dyDescent="0.3">
      <c r="A2349" s="181">
        <f t="shared" si="97"/>
        <v>42467</v>
      </c>
      <c r="B2349" s="182">
        <v>4</v>
      </c>
      <c r="C2349" s="183">
        <v>35.227977926040005</v>
      </c>
    </row>
    <row r="2350" spans="1:3" x14ac:dyDescent="0.3">
      <c r="A2350" s="181">
        <f t="shared" si="97"/>
        <v>42467</v>
      </c>
      <c r="B2350" s="182">
        <v>5</v>
      </c>
      <c r="C2350" s="183">
        <v>40.143868728120005</v>
      </c>
    </row>
    <row r="2351" spans="1:3" x14ac:dyDescent="0.3">
      <c r="A2351" s="181">
        <f t="shared" si="97"/>
        <v>42467</v>
      </c>
      <c r="B2351" s="182">
        <v>6</v>
      </c>
      <c r="C2351" s="183">
        <v>43.04019627468</v>
      </c>
    </row>
    <row r="2352" spans="1:3" x14ac:dyDescent="0.3">
      <c r="A2352" s="181">
        <f t="shared" si="97"/>
        <v>42467</v>
      </c>
      <c r="B2352" s="182">
        <v>7</v>
      </c>
      <c r="C2352" s="183">
        <v>43.675760490840005</v>
      </c>
    </row>
    <row r="2353" spans="1:3" x14ac:dyDescent="0.3">
      <c r="A2353" s="181">
        <f t="shared" si="97"/>
        <v>42467</v>
      </c>
      <c r="B2353" s="182">
        <v>8</v>
      </c>
      <c r="C2353" s="183">
        <v>43.936949213999995</v>
      </c>
    </row>
    <row r="2354" spans="1:3" x14ac:dyDescent="0.3">
      <c r="A2354" s="181">
        <f t="shared" si="97"/>
        <v>42467</v>
      </c>
      <c r="B2354" s="182">
        <v>9</v>
      </c>
      <c r="C2354" s="183">
        <v>44.163024534000002</v>
      </c>
    </row>
    <row r="2355" spans="1:3" x14ac:dyDescent="0.3">
      <c r="A2355" s="181">
        <f t="shared" si="97"/>
        <v>42467</v>
      </c>
      <c r="B2355" s="182">
        <v>10</v>
      </c>
      <c r="C2355" s="183">
        <v>44.50540710744</v>
      </c>
    </row>
    <row r="2356" spans="1:3" x14ac:dyDescent="0.3">
      <c r="A2356" s="181">
        <f t="shared" si="97"/>
        <v>42467</v>
      </c>
      <c r="B2356" s="182">
        <v>11</v>
      </c>
      <c r="C2356" s="183">
        <v>46.908008615760004</v>
      </c>
    </row>
    <row r="2357" spans="1:3" x14ac:dyDescent="0.3">
      <c r="A2357" s="181">
        <f t="shared" si="97"/>
        <v>42467</v>
      </c>
      <c r="B2357" s="182">
        <v>12</v>
      </c>
      <c r="C2357" s="183">
        <v>45.60004115208001</v>
      </c>
    </row>
    <row r="2358" spans="1:3" x14ac:dyDescent="0.3">
      <c r="A2358" s="181">
        <f t="shared" si="97"/>
        <v>42467</v>
      </c>
      <c r="B2358" s="182">
        <v>13</v>
      </c>
      <c r="C2358" s="183">
        <v>44.705788455960004</v>
      </c>
    </row>
    <row r="2359" spans="1:3" x14ac:dyDescent="0.3">
      <c r="A2359" s="181">
        <f t="shared" si="97"/>
        <v>42467</v>
      </c>
      <c r="B2359" s="182">
        <v>14</v>
      </c>
      <c r="C2359" s="183">
        <v>41.961644055359997</v>
      </c>
    </row>
    <row r="2360" spans="1:3" x14ac:dyDescent="0.3">
      <c r="A2360" s="181">
        <f t="shared" si="97"/>
        <v>42467</v>
      </c>
      <c r="B2360" s="182">
        <v>15</v>
      </c>
      <c r="C2360" s="183">
        <v>41.504102984879992</v>
      </c>
    </row>
    <row r="2361" spans="1:3" x14ac:dyDescent="0.3">
      <c r="A2361" s="181">
        <f t="shared" si="97"/>
        <v>42467</v>
      </c>
      <c r="B2361" s="182">
        <v>16</v>
      </c>
      <c r="C2361" s="183">
        <v>40.500291642960001</v>
      </c>
    </row>
    <row r="2362" spans="1:3" x14ac:dyDescent="0.3">
      <c r="A2362" s="181">
        <f t="shared" si="97"/>
        <v>42467</v>
      </c>
      <c r="B2362" s="182">
        <v>17</v>
      </c>
      <c r="C2362" s="183">
        <v>40.353462970920006</v>
      </c>
    </row>
    <row r="2363" spans="1:3" x14ac:dyDescent="0.3">
      <c r="A2363" s="181">
        <f t="shared" si="97"/>
        <v>42467</v>
      </c>
      <c r="B2363" s="182">
        <v>18</v>
      </c>
      <c r="C2363" s="183">
        <v>40.999443888480002</v>
      </c>
    </row>
    <row r="2364" spans="1:3" x14ac:dyDescent="0.3">
      <c r="A2364" s="181">
        <f t="shared" si="97"/>
        <v>42467</v>
      </c>
      <c r="B2364" s="182">
        <v>19</v>
      </c>
      <c r="C2364" s="183">
        <v>43.639374608040001</v>
      </c>
    </row>
    <row r="2365" spans="1:3" x14ac:dyDescent="0.3">
      <c r="A2365" s="181">
        <f t="shared" si="97"/>
        <v>42467</v>
      </c>
      <c r="B2365" s="182">
        <v>20</v>
      </c>
      <c r="C2365" s="183">
        <v>43.418902890360002</v>
      </c>
    </row>
    <row r="2366" spans="1:3" x14ac:dyDescent="0.3">
      <c r="A2366" s="181">
        <f t="shared" si="97"/>
        <v>42467</v>
      </c>
      <c r="B2366" s="182">
        <v>21</v>
      </c>
      <c r="C2366" s="183">
        <v>41.512674138839998</v>
      </c>
    </row>
    <row r="2367" spans="1:3" x14ac:dyDescent="0.3">
      <c r="A2367" s="181">
        <f t="shared" si="97"/>
        <v>42467</v>
      </c>
      <c r="B2367" s="182">
        <v>22</v>
      </c>
      <c r="C2367" s="183">
        <v>38.79028039536</v>
      </c>
    </row>
    <row r="2368" spans="1:3" x14ac:dyDescent="0.3">
      <c r="A2368" s="181">
        <f t="shared" si="97"/>
        <v>42467</v>
      </c>
      <c r="B2368" s="182">
        <v>23</v>
      </c>
      <c r="C2368" s="183">
        <v>36.311348635800002</v>
      </c>
    </row>
    <row r="2369" spans="1:3" x14ac:dyDescent="0.3">
      <c r="A2369" s="181">
        <f t="shared" si="97"/>
        <v>42467</v>
      </c>
      <c r="B2369" s="182">
        <v>24</v>
      </c>
      <c r="C2369" s="183">
        <v>34.992229512959995</v>
      </c>
    </row>
    <row r="2370" spans="1:3" x14ac:dyDescent="0.3">
      <c r="A2370" s="181">
        <f>A2346+1</f>
        <v>42468</v>
      </c>
      <c r="B2370" s="182">
        <v>1</v>
      </c>
      <c r="C2370" s="183">
        <v>33.614351987280003</v>
      </c>
    </row>
    <row r="2371" spans="1:3" x14ac:dyDescent="0.3">
      <c r="A2371" s="181">
        <f>A2370</f>
        <v>42468</v>
      </c>
      <c r="B2371" s="182">
        <v>2</v>
      </c>
      <c r="C2371" s="183">
        <v>32.185382627639996</v>
      </c>
    </row>
    <row r="2372" spans="1:3" x14ac:dyDescent="0.3">
      <c r="A2372" s="181">
        <f t="shared" ref="A2372:A2393" si="98">A2371</f>
        <v>42468</v>
      </c>
      <c r="B2372" s="182">
        <v>3</v>
      </c>
      <c r="C2372" s="183">
        <v>31.483873988400003</v>
      </c>
    </row>
    <row r="2373" spans="1:3" x14ac:dyDescent="0.3">
      <c r="A2373" s="181">
        <f t="shared" si="98"/>
        <v>42468</v>
      </c>
      <c r="B2373" s="182">
        <v>4</v>
      </c>
      <c r="C2373" s="183">
        <v>31.883749850880001</v>
      </c>
    </row>
    <row r="2374" spans="1:3" x14ac:dyDescent="0.3">
      <c r="A2374" s="181">
        <f t="shared" si="98"/>
        <v>42468</v>
      </c>
      <c r="B2374" s="182">
        <v>5</v>
      </c>
      <c r="C2374" s="183">
        <v>36.827709340200002</v>
      </c>
    </row>
    <row r="2375" spans="1:3" x14ac:dyDescent="0.3">
      <c r="A2375" s="181">
        <f t="shared" si="98"/>
        <v>42468</v>
      </c>
      <c r="B2375" s="182">
        <v>6</v>
      </c>
      <c r="C2375" s="183">
        <v>40.0737553668</v>
      </c>
    </row>
    <row r="2376" spans="1:3" x14ac:dyDescent="0.3">
      <c r="A2376" s="181">
        <f t="shared" si="98"/>
        <v>42468</v>
      </c>
      <c r="B2376" s="182">
        <v>7</v>
      </c>
      <c r="C2376" s="183">
        <v>41.930617953120006</v>
      </c>
    </row>
    <row r="2377" spans="1:3" x14ac:dyDescent="0.3">
      <c r="A2377" s="181">
        <f t="shared" si="98"/>
        <v>42468</v>
      </c>
      <c r="B2377" s="182">
        <v>8</v>
      </c>
      <c r="C2377" s="183">
        <v>42.608846876040005</v>
      </c>
    </row>
    <row r="2378" spans="1:3" x14ac:dyDescent="0.3">
      <c r="A2378" s="181">
        <f t="shared" si="98"/>
        <v>42468</v>
      </c>
      <c r="B2378" s="182">
        <v>9</v>
      </c>
      <c r="C2378" s="183">
        <v>42.388034389440001</v>
      </c>
    </row>
    <row r="2379" spans="1:3" x14ac:dyDescent="0.3">
      <c r="A2379" s="181">
        <f t="shared" si="98"/>
        <v>42468</v>
      </c>
      <c r="B2379" s="182">
        <v>10</v>
      </c>
      <c r="C2379" s="183">
        <v>43.767083252160006</v>
      </c>
    </row>
    <row r="2380" spans="1:3" x14ac:dyDescent="0.3">
      <c r="A2380" s="181">
        <f t="shared" si="98"/>
        <v>42468</v>
      </c>
      <c r="B2380" s="182">
        <v>11</v>
      </c>
      <c r="C2380" s="183">
        <v>44.694635020920003</v>
      </c>
    </row>
    <row r="2381" spans="1:3" x14ac:dyDescent="0.3">
      <c r="A2381" s="181">
        <f t="shared" si="98"/>
        <v>42468</v>
      </c>
      <c r="B2381" s="182">
        <v>12</v>
      </c>
      <c r="C2381" s="183">
        <v>46.636778979239992</v>
      </c>
    </row>
    <row r="2382" spans="1:3" x14ac:dyDescent="0.3">
      <c r="A2382" s="181">
        <f t="shared" si="98"/>
        <v>42468</v>
      </c>
      <c r="B2382" s="182">
        <v>13</v>
      </c>
      <c r="C2382" s="183">
        <v>44.713166475720001</v>
      </c>
    </row>
    <row r="2383" spans="1:3" x14ac:dyDescent="0.3">
      <c r="A2383" s="181">
        <f t="shared" si="98"/>
        <v>42468</v>
      </c>
      <c r="B2383" s="182">
        <v>14</v>
      </c>
      <c r="C2383" s="183">
        <v>41.02194845268</v>
      </c>
    </row>
    <row r="2384" spans="1:3" x14ac:dyDescent="0.3">
      <c r="A2384" s="181">
        <f t="shared" si="98"/>
        <v>42468</v>
      </c>
      <c r="B2384" s="182">
        <v>15</v>
      </c>
      <c r="C2384" s="183">
        <v>40.978450042440002</v>
      </c>
    </row>
    <row r="2385" spans="1:3" x14ac:dyDescent="0.3">
      <c r="A2385" s="181">
        <f t="shared" si="98"/>
        <v>42468</v>
      </c>
      <c r="B2385" s="182">
        <v>16</v>
      </c>
      <c r="C2385" s="183">
        <v>40.125882646080001</v>
      </c>
    </row>
    <row r="2386" spans="1:3" x14ac:dyDescent="0.3">
      <c r="A2386" s="181">
        <f t="shared" si="98"/>
        <v>42468</v>
      </c>
      <c r="B2386" s="182">
        <v>17</v>
      </c>
      <c r="C2386" s="183">
        <v>39.060135389279992</v>
      </c>
    </row>
    <row r="2387" spans="1:3" x14ac:dyDescent="0.3">
      <c r="A2387" s="181">
        <f t="shared" si="98"/>
        <v>42468</v>
      </c>
      <c r="B2387" s="182">
        <v>18</v>
      </c>
      <c r="C2387" s="183">
        <v>39.568082818800008</v>
      </c>
    </row>
    <row r="2388" spans="1:3" x14ac:dyDescent="0.3">
      <c r="A2388" s="181">
        <f t="shared" si="98"/>
        <v>42468</v>
      </c>
      <c r="B2388" s="182">
        <v>19</v>
      </c>
      <c r="C2388" s="183">
        <v>41.906662199039999</v>
      </c>
    </row>
    <row r="2389" spans="1:3" x14ac:dyDescent="0.3">
      <c r="A2389" s="181">
        <f t="shared" si="98"/>
        <v>42468</v>
      </c>
      <c r="B2389" s="182">
        <v>20</v>
      </c>
      <c r="C2389" s="183">
        <v>41.997574290959996</v>
      </c>
    </row>
    <row r="2390" spans="1:3" x14ac:dyDescent="0.3">
      <c r="A2390" s="181">
        <f t="shared" si="98"/>
        <v>42468</v>
      </c>
      <c r="B2390" s="182">
        <v>21</v>
      </c>
      <c r="C2390" s="183">
        <v>40.200086734919999</v>
      </c>
    </row>
    <row r="2391" spans="1:3" x14ac:dyDescent="0.3">
      <c r="A2391" s="181">
        <f t="shared" si="98"/>
        <v>42468</v>
      </c>
      <c r="B2391" s="182">
        <v>22</v>
      </c>
      <c r="C2391" s="183">
        <v>38.147075255040001</v>
      </c>
    </row>
    <row r="2392" spans="1:3" x14ac:dyDescent="0.3">
      <c r="A2392" s="181">
        <f t="shared" si="98"/>
        <v>42468</v>
      </c>
      <c r="B2392" s="182">
        <v>23</v>
      </c>
      <c r="C2392" s="183">
        <v>36.323746459920002</v>
      </c>
    </row>
    <row r="2393" spans="1:3" x14ac:dyDescent="0.3">
      <c r="A2393" s="181">
        <f t="shared" si="98"/>
        <v>42468</v>
      </c>
      <c r="B2393" s="182">
        <v>24</v>
      </c>
      <c r="C2393" s="183">
        <v>34.583625102239999</v>
      </c>
    </row>
    <row r="2394" spans="1:3" x14ac:dyDescent="0.3">
      <c r="A2394" s="181">
        <f>A2370+1</f>
        <v>42469</v>
      </c>
      <c r="B2394" s="182">
        <v>1</v>
      </c>
      <c r="C2394" s="183">
        <v>33.403750838519997</v>
      </c>
    </row>
    <row r="2395" spans="1:3" x14ac:dyDescent="0.3">
      <c r="A2395" s="181">
        <f>A2394</f>
        <v>42469</v>
      </c>
      <c r="B2395" s="182">
        <v>2</v>
      </c>
      <c r="C2395" s="183">
        <v>32.308042399919998</v>
      </c>
    </row>
    <row r="2396" spans="1:3" x14ac:dyDescent="0.3">
      <c r="A2396" s="181">
        <f t="shared" ref="A2396:A2417" si="99">A2395</f>
        <v>42469</v>
      </c>
      <c r="B2396" s="182">
        <v>3</v>
      </c>
      <c r="C2396" s="183">
        <v>31.280409855359999</v>
      </c>
    </row>
    <row r="2397" spans="1:3" x14ac:dyDescent="0.3">
      <c r="A2397" s="181">
        <f t="shared" si="99"/>
        <v>42469</v>
      </c>
      <c r="B2397" s="182">
        <v>4</v>
      </c>
      <c r="C2397" s="183">
        <v>31.496087592000002</v>
      </c>
    </row>
    <row r="2398" spans="1:3" x14ac:dyDescent="0.3">
      <c r="A2398" s="181">
        <f t="shared" si="99"/>
        <v>42469</v>
      </c>
      <c r="B2398" s="182">
        <v>5</v>
      </c>
      <c r="C2398" s="183">
        <v>32.002665221160001</v>
      </c>
    </row>
    <row r="2399" spans="1:3" x14ac:dyDescent="0.3">
      <c r="A2399" s="181">
        <f t="shared" si="99"/>
        <v>42469</v>
      </c>
      <c r="B2399" s="182">
        <v>6</v>
      </c>
      <c r="C2399" s="183">
        <v>31.807344376319996</v>
      </c>
    </row>
    <row r="2400" spans="1:3" x14ac:dyDescent="0.3">
      <c r="A2400" s="181">
        <f t="shared" si="99"/>
        <v>42469</v>
      </c>
      <c r="B2400" s="182">
        <v>7</v>
      </c>
      <c r="C2400" s="183">
        <v>31.526568406080003</v>
      </c>
    </row>
    <row r="2401" spans="1:3" x14ac:dyDescent="0.3">
      <c r="A2401" s="181">
        <f t="shared" si="99"/>
        <v>42469</v>
      </c>
      <c r="B2401" s="182">
        <v>8</v>
      </c>
      <c r="C2401" s="183">
        <v>31.518673630560002</v>
      </c>
    </row>
    <row r="2402" spans="1:3" x14ac:dyDescent="0.3">
      <c r="A2402" s="181">
        <f t="shared" si="99"/>
        <v>42469</v>
      </c>
      <c r="B2402" s="182">
        <v>9</v>
      </c>
      <c r="C2402" s="183">
        <v>32.122471230359999</v>
      </c>
    </row>
    <row r="2403" spans="1:3" x14ac:dyDescent="0.3">
      <c r="A2403" s="181">
        <f t="shared" si="99"/>
        <v>42469</v>
      </c>
      <c r="B2403" s="182">
        <v>10</v>
      </c>
      <c r="C2403" s="183">
        <v>32.775931494239998</v>
      </c>
    </row>
    <row r="2404" spans="1:3" x14ac:dyDescent="0.3">
      <c r="A2404" s="181">
        <f t="shared" si="99"/>
        <v>42469</v>
      </c>
      <c r="B2404" s="182">
        <v>11</v>
      </c>
      <c r="C2404" s="183">
        <v>32.850934109519997</v>
      </c>
    </row>
    <row r="2405" spans="1:3" x14ac:dyDescent="0.3">
      <c r="A2405" s="181">
        <f t="shared" si="99"/>
        <v>42469</v>
      </c>
      <c r="B2405" s="182">
        <v>12</v>
      </c>
      <c r="C2405" s="183">
        <v>32.469142393319999</v>
      </c>
    </row>
    <row r="2406" spans="1:3" x14ac:dyDescent="0.3">
      <c r="A2406" s="181">
        <f t="shared" si="99"/>
        <v>42469</v>
      </c>
      <c r="B2406" s="182">
        <v>13</v>
      </c>
      <c r="C2406" s="183">
        <v>31.855166955000001</v>
      </c>
    </row>
    <row r="2407" spans="1:3" x14ac:dyDescent="0.3">
      <c r="A2407" s="181">
        <f t="shared" si="99"/>
        <v>42469</v>
      </c>
      <c r="B2407" s="182">
        <v>14</v>
      </c>
      <c r="C2407" s="183">
        <v>32.082308260440001</v>
      </c>
    </row>
    <row r="2408" spans="1:3" x14ac:dyDescent="0.3">
      <c r="A2408" s="181">
        <f t="shared" si="99"/>
        <v>42469</v>
      </c>
      <c r="B2408" s="182">
        <v>15</v>
      </c>
      <c r="C2408" s="183">
        <v>32.568335838599999</v>
      </c>
    </row>
    <row r="2409" spans="1:3" x14ac:dyDescent="0.3">
      <c r="A2409" s="181">
        <f t="shared" si="99"/>
        <v>42469</v>
      </c>
      <c r="B2409" s="182">
        <v>16</v>
      </c>
      <c r="C2409" s="183">
        <v>33.109929873719999</v>
      </c>
    </row>
    <row r="2410" spans="1:3" x14ac:dyDescent="0.3">
      <c r="A2410" s="181">
        <f t="shared" si="99"/>
        <v>42469</v>
      </c>
      <c r="B2410" s="182">
        <v>17</v>
      </c>
      <c r="C2410" s="183">
        <v>33.198450803760004</v>
      </c>
    </row>
    <row r="2411" spans="1:3" x14ac:dyDescent="0.3">
      <c r="A2411" s="181">
        <f t="shared" si="99"/>
        <v>42469</v>
      </c>
      <c r="B2411" s="182">
        <v>18</v>
      </c>
      <c r="C2411" s="183">
        <v>34.381012620359996</v>
      </c>
    </row>
    <row r="2412" spans="1:3" x14ac:dyDescent="0.3">
      <c r="A2412" s="181">
        <f t="shared" si="99"/>
        <v>42469</v>
      </c>
      <c r="B2412" s="182">
        <v>19</v>
      </c>
      <c r="C2412" s="183">
        <v>36.486827904960002</v>
      </c>
    </row>
    <row r="2413" spans="1:3" x14ac:dyDescent="0.3">
      <c r="A2413" s="181">
        <f t="shared" si="99"/>
        <v>42469</v>
      </c>
      <c r="B2413" s="182">
        <v>20</v>
      </c>
      <c r="C2413" s="183">
        <v>36.936251249040005</v>
      </c>
    </row>
    <row r="2414" spans="1:3" x14ac:dyDescent="0.3">
      <c r="A2414" s="181">
        <f t="shared" si="99"/>
        <v>42469</v>
      </c>
      <c r="B2414" s="182">
        <v>21</v>
      </c>
      <c r="C2414" s="183">
        <v>36.104508298079999</v>
      </c>
    </row>
    <row r="2415" spans="1:3" x14ac:dyDescent="0.3">
      <c r="A2415" s="181">
        <f t="shared" si="99"/>
        <v>42469</v>
      </c>
      <c r="B2415" s="182">
        <v>22</v>
      </c>
      <c r="C2415" s="183">
        <v>34.926695487480004</v>
      </c>
    </row>
    <row r="2416" spans="1:3" x14ac:dyDescent="0.3">
      <c r="A2416" s="181">
        <f t="shared" si="99"/>
        <v>42469</v>
      </c>
      <c r="B2416" s="182">
        <v>23</v>
      </c>
      <c r="C2416" s="183">
        <v>32.949910118160005</v>
      </c>
    </row>
    <row r="2417" spans="1:3" x14ac:dyDescent="0.3">
      <c r="A2417" s="181">
        <f t="shared" si="99"/>
        <v>42469</v>
      </c>
      <c r="B2417" s="182">
        <v>24</v>
      </c>
      <c r="C2417" s="183">
        <v>31.408505560080002</v>
      </c>
    </row>
    <row r="2418" spans="1:3" x14ac:dyDescent="0.3">
      <c r="A2418" s="181">
        <f>A2394+1</f>
        <v>42470</v>
      </c>
      <c r="B2418" s="182">
        <v>1</v>
      </c>
      <c r="C2418" s="183">
        <v>30.309055227480002</v>
      </c>
    </row>
    <row r="2419" spans="1:3" x14ac:dyDescent="0.3">
      <c r="A2419" s="181">
        <f>A2418</f>
        <v>42470</v>
      </c>
      <c r="B2419" s="182">
        <v>2</v>
      </c>
      <c r="C2419" s="183">
        <v>29.386431052919999</v>
      </c>
    </row>
    <row r="2420" spans="1:3" x14ac:dyDescent="0.3">
      <c r="A2420" s="181">
        <f t="shared" ref="A2420:A2441" si="100">A2419</f>
        <v>42470</v>
      </c>
      <c r="B2420" s="182">
        <v>3</v>
      </c>
      <c r="C2420" s="183">
        <v>28.682192677679996</v>
      </c>
    </row>
    <row r="2421" spans="1:3" x14ac:dyDescent="0.3">
      <c r="A2421" s="181">
        <f t="shared" si="100"/>
        <v>42470</v>
      </c>
      <c r="B2421" s="182">
        <v>4</v>
      </c>
      <c r="C2421" s="183">
        <v>28.56316266696</v>
      </c>
    </row>
    <row r="2422" spans="1:3" x14ac:dyDescent="0.3">
      <c r="A2422" s="181">
        <f t="shared" si="100"/>
        <v>42470</v>
      </c>
      <c r="B2422" s="182">
        <v>5</v>
      </c>
      <c r="C2422" s="183">
        <v>28.459548809760001</v>
      </c>
    </row>
    <row r="2423" spans="1:3" x14ac:dyDescent="0.3">
      <c r="A2423" s="181">
        <f t="shared" si="100"/>
        <v>42470</v>
      </c>
      <c r="B2423" s="182">
        <v>6</v>
      </c>
      <c r="C2423" s="183">
        <v>28.242253336199997</v>
      </c>
    </row>
    <row r="2424" spans="1:3" x14ac:dyDescent="0.3">
      <c r="A2424" s="181">
        <f t="shared" si="100"/>
        <v>42470</v>
      </c>
      <c r="B2424" s="182">
        <v>7</v>
      </c>
      <c r="C2424" s="183">
        <v>26.683676722199998</v>
      </c>
    </row>
    <row r="2425" spans="1:3" x14ac:dyDescent="0.3">
      <c r="A2425" s="181">
        <f t="shared" si="100"/>
        <v>42470</v>
      </c>
      <c r="B2425" s="182">
        <v>8</v>
      </c>
      <c r="C2425" s="183">
        <v>26.909782803839995</v>
      </c>
    </row>
    <row r="2426" spans="1:3" x14ac:dyDescent="0.3">
      <c r="A2426" s="181">
        <f t="shared" si="100"/>
        <v>42470</v>
      </c>
      <c r="B2426" s="182">
        <v>9</v>
      </c>
      <c r="C2426" s="183">
        <v>28.021603348559999</v>
      </c>
    </row>
    <row r="2427" spans="1:3" x14ac:dyDescent="0.3">
      <c r="A2427" s="181">
        <f t="shared" si="100"/>
        <v>42470</v>
      </c>
      <c r="B2427" s="182">
        <v>10</v>
      </c>
      <c r="C2427" s="183">
        <v>29.629319499239994</v>
      </c>
    </row>
    <row r="2428" spans="1:3" x14ac:dyDescent="0.3">
      <c r="A2428" s="181">
        <f t="shared" si="100"/>
        <v>42470</v>
      </c>
      <c r="B2428" s="182">
        <v>11</v>
      </c>
      <c r="C2428" s="183">
        <v>30.197218154159998</v>
      </c>
    </row>
    <row r="2429" spans="1:3" x14ac:dyDescent="0.3">
      <c r="A2429" s="181">
        <f t="shared" si="100"/>
        <v>42470</v>
      </c>
      <c r="B2429" s="182">
        <v>12</v>
      </c>
      <c r="C2429" s="183">
        <v>28.773130090439999</v>
      </c>
    </row>
    <row r="2430" spans="1:3" x14ac:dyDescent="0.3">
      <c r="A2430" s="181">
        <f t="shared" si="100"/>
        <v>42470</v>
      </c>
      <c r="B2430" s="182">
        <v>13</v>
      </c>
      <c r="C2430" s="183">
        <v>29.374480909680003</v>
      </c>
    </row>
    <row r="2431" spans="1:3" x14ac:dyDescent="0.3">
      <c r="A2431" s="181">
        <f t="shared" si="100"/>
        <v>42470</v>
      </c>
      <c r="B2431" s="182">
        <v>14</v>
      </c>
      <c r="C2431" s="183">
        <v>29.990897963639998</v>
      </c>
    </row>
    <row r="2432" spans="1:3" x14ac:dyDescent="0.3">
      <c r="A2432" s="181">
        <f t="shared" si="100"/>
        <v>42470</v>
      </c>
      <c r="B2432" s="182">
        <v>15</v>
      </c>
      <c r="C2432" s="183">
        <v>30.284017421880002</v>
      </c>
    </row>
    <row r="2433" spans="1:3" x14ac:dyDescent="0.3">
      <c r="A2433" s="181">
        <f t="shared" si="100"/>
        <v>42470</v>
      </c>
      <c r="B2433" s="182">
        <v>16</v>
      </c>
      <c r="C2433" s="183">
        <v>30.335555538719998</v>
      </c>
    </row>
    <row r="2434" spans="1:3" x14ac:dyDescent="0.3">
      <c r="A2434" s="181">
        <f t="shared" si="100"/>
        <v>42470</v>
      </c>
      <c r="B2434" s="182">
        <v>17</v>
      </c>
      <c r="C2434" s="183">
        <v>30.406854595079999</v>
      </c>
    </row>
    <row r="2435" spans="1:3" x14ac:dyDescent="0.3">
      <c r="A2435" s="181">
        <f t="shared" si="100"/>
        <v>42470</v>
      </c>
      <c r="B2435" s="182">
        <v>18</v>
      </c>
      <c r="C2435" s="183">
        <v>32.262692615040002</v>
      </c>
    </row>
    <row r="2436" spans="1:3" x14ac:dyDescent="0.3">
      <c r="A2436" s="181">
        <f t="shared" si="100"/>
        <v>42470</v>
      </c>
      <c r="B2436" s="182">
        <v>19</v>
      </c>
      <c r="C2436" s="183">
        <v>35.183206727159998</v>
      </c>
    </row>
    <row r="2437" spans="1:3" x14ac:dyDescent="0.3">
      <c r="A2437" s="181">
        <f t="shared" si="100"/>
        <v>42470</v>
      </c>
      <c r="B2437" s="182">
        <v>20</v>
      </c>
      <c r="C2437" s="183">
        <v>36.54212479692</v>
      </c>
    </row>
    <row r="2438" spans="1:3" x14ac:dyDescent="0.3">
      <c r="A2438" s="181">
        <f t="shared" si="100"/>
        <v>42470</v>
      </c>
      <c r="B2438" s="182">
        <v>21</v>
      </c>
      <c r="C2438" s="183">
        <v>35.675460044399998</v>
      </c>
    </row>
    <row r="2439" spans="1:3" x14ac:dyDescent="0.3">
      <c r="A2439" s="181">
        <f t="shared" si="100"/>
        <v>42470</v>
      </c>
      <c r="B2439" s="182">
        <v>22</v>
      </c>
      <c r="C2439" s="183">
        <v>33.802283194319998</v>
      </c>
    </row>
    <row r="2440" spans="1:3" x14ac:dyDescent="0.3">
      <c r="A2440" s="181">
        <f t="shared" si="100"/>
        <v>42470</v>
      </c>
      <c r="B2440" s="182">
        <v>23</v>
      </c>
      <c r="C2440" s="183">
        <v>31.895800312439995</v>
      </c>
    </row>
    <row r="2441" spans="1:3" x14ac:dyDescent="0.3">
      <c r="A2441" s="181">
        <f t="shared" si="100"/>
        <v>42470</v>
      </c>
      <c r="B2441" s="182">
        <v>24</v>
      </c>
      <c r="C2441" s="183">
        <v>30.274003838879999</v>
      </c>
    </row>
    <row r="2442" spans="1:3" x14ac:dyDescent="0.3">
      <c r="A2442" s="181">
        <f>A2418+1</f>
        <v>42471</v>
      </c>
      <c r="B2442" s="182">
        <v>1</v>
      </c>
      <c r="C2442" s="183">
        <v>29.648343150359999</v>
      </c>
    </row>
    <row r="2443" spans="1:3" x14ac:dyDescent="0.3">
      <c r="A2443" s="181">
        <f>A2442</f>
        <v>42471</v>
      </c>
      <c r="B2443" s="182">
        <v>2</v>
      </c>
      <c r="C2443" s="183">
        <v>29.354492159639999</v>
      </c>
    </row>
    <row r="2444" spans="1:3" x14ac:dyDescent="0.3">
      <c r="A2444" s="181">
        <f t="shared" ref="A2444:A2465" si="101">A2443</f>
        <v>42471</v>
      </c>
      <c r="B2444" s="182">
        <v>3</v>
      </c>
      <c r="C2444" s="183">
        <v>29.432053755719998</v>
      </c>
    </row>
    <row r="2445" spans="1:3" x14ac:dyDescent="0.3">
      <c r="A2445" s="181">
        <f t="shared" si="101"/>
        <v>42471</v>
      </c>
      <c r="B2445" s="182">
        <v>4</v>
      </c>
      <c r="C2445" s="183">
        <v>30.157532143560001</v>
      </c>
    </row>
    <row r="2446" spans="1:3" x14ac:dyDescent="0.3">
      <c r="A2446" s="181">
        <f t="shared" si="101"/>
        <v>42471</v>
      </c>
      <c r="B2446" s="182">
        <v>5</v>
      </c>
      <c r="C2446" s="183">
        <v>35.169268988520002</v>
      </c>
    </row>
    <row r="2447" spans="1:3" x14ac:dyDescent="0.3">
      <c r="A2447" s="181">
        <f t="shared" si="101"/>
        <v>42471</v>
      </c>
      <c r="B2447" s="182">
        <v>6</v>
      </c>
      <c r="C2447" s="183">
        <v>39.234768376920002</v>
      </c>
    </row>
    <row r="2448" spans="1:3" x14ac:dyDescent="0.3">
      <c r="A2448" s="181">
        <f t="shared" si="101"/>
        <v>42471</v>
      </c>
      <c r="B2448" s="182">
        <v>7</v>
      </c>
      <c r="C2448" s="183">
        <v>40.411512532920007</v>
      </c>
    </row>
    <row r="2449" spans="1:3" x14ac:dyDescent="0.3">
      <c r="A2449" s="181">
        <f t="shared" si="101"/>
        <v>42471</v>
      </c>
      <c r="B2449" s="182">
        <v>8</v>
      </c>
      <c r="C2449" s="183">
        <v>40.997181921840003</v>
      </c>
    </row>
    <row r="2450" spans="1:3" x14ac:dyDescent="0.3">
      <c r="A2450" s="181">
        <f t="shared" si="101"/>
        <v>42471</v>
      </c>
      <c r="B2450" s="182">
        <v>9</v>
      </c>
      <c r="C2450" s="183">
        <v>40.384667004120004</v>
      </c>
    </row>
    <row r="2451" spans="1:3" x14ac:dyDescent="0.3">
      <c r="A2451" s="181">
        <f t="shared" si="101"/>
        <v>42471</v>
      </c>
      <c r="B2451" s="182">
        <v>10</v>
      </c>
      <c r="C2451" s="183">
        <v>40.419750276119998</v>
      </c>
    </row>
    <row r="2452" spans="1:3" x14ac:dyDescent="0.3">
      <c r="A2452" s="181">
        <f t="shared" si="101"/>
        <v>42471</v>
      </c>
      <c r="B2452" s="182">
        <v>11</v>
      </c>
      <c r="C2452" s="183">
        <v>41.13734058216</v>
      </c>
    </row>
    <row r="2453" spans="1:3" x14ac:dyDescent="0.3">
      <c r="A2453" s="181">
        <f t="shared" si="101"/>
        <v>42471</v>
      </c>
      <c r="B2453" s="182">
        <v>12</v>
      </c>
      <c r="C2453" s="183">
        <v>40.830750752280004</v>
      </c>
    </row>
    <row r="2454" spans="1:3" x14ac:dyDescent="0.3">
      <c r="A2454" s="181">
        <f t="shared" si="101"/>
        <v>42471</v>
      </c>
      <c r="B2454" s="182">
        <v>13</v>
      </c>
      <c r="C2454" s="183">
        <v>41.70316996823999</v>
      </c>
    </row>
    <row r="2455" spans="1:3" x14ac:dyDescent="0.3">
      <c r="A2455" s="181">
        <f t="shared" si="101"/>
        <v>42471</v>
      </c>
      <c r="B2455" s="182">
        <v>14</v>
      </c>
      <c r="C2455" s="183">
        <v>40.478609625240011</v>
      </c>
    </row>
    <row r="2456" spans="1:3" x14ac:dyDescent="0.3">
      <c r="A2456" s="181">
        <f t="shared" si="101"/>
        <v>42471</v>
      </c>
      <c r="B2456" s="182">
        <v>15</v>
      </c>
      <c r="C2456" s="183">
        <v>39.765358479728661</v>
      </c>
    </row>
    <row r="2457" spans="1:3" x14ac:dyDescent="0.3">
      <c r="A2457" s="181">
        <f t="shared" si="101"/>
        <v>42471</v>
      </c>
      <c r="B2457" s="182">
        <v>16</v>
      </c>
      <c r="C2457" s="183">
        <v>38.163073483920002</v>
      </c>
    </row>
    <row r="2458" spans="1:3" x14ac:dyDescent="0.3">
      <c r="A2458" s="181">
        <f t="shared" si="101"/>
        <v>42471</v>
      </c>
      <c r="B2458" s="182">
        <v>17</v>
      </c>
      <c r="C2458" s="183">
        <v>37.812641968800001</v>
      </c>
    </row>
    <row r="2459" spans="1:3" x14ac:dyDescent="0.3">
      <c r="A2459" s="181">
        <f t="shared" si="101"/>
        <v>42471</v>
      </c>
      <c r="B2459" s="182">
        <v>18</v>
      </c>
      <c r="C2459" s="183">
        <v>38.715713281680003</v>
      </c>
    </row>
    <row r="2460" spans="1:3" x14ac:dyDescent="0.3">
      <c r="A2460" s="181">
        <f t="shared" si="101"/>
        <v>42471</v>
      </c>
      <c r="B2460" s="182">
        <v>19</v>
      </c>
      <c r="C2460" s="183">
        <v>41.658518779800005</v>
      </c>
    </row>
    <row r="2461" spans="1:3" x14ac:dyDescent="0.3">
      <c r="A2461" s="181">
        <f t="shared" si="101"/>
        <v>42471</v>
      </c>
      <c r="B2461" s="182">
        <v>20</v>
      </c>
      <c r="C2461" s="183">
        <v>42.684044350560001</v>
      </c>
    </row>
    <row r="2462" spans="1:3" x14ac:dyDescent="0.3">
      <c r="A2462" s="181">
        <f t="shared" si="101"/>
        <v>42471</v>
      </c>
      <c r="B2462" s="182">
        <v>21</v>
      </c>
      <c r="C2462" s="183">
        <v>41.04361350648</v>
      </c>
    </row>
    <row r="2463" spans="1:3" x14ac:dyDescent="0.3">
      <c r="A2463" s="181">
        <f t="shared" si="101"/>
        <v>42471</v>
      </c>
      <c r="B2463" s="182">
        <v>22</v>
      </c>
      <c r="C2463" s="183">
        <v>37.89096210996</v>
      </c>
    </row>
    <row r="2464" spans="1:3" x14ac:dyDescent="0.3">
      <c r="A2464" s="181">
        <f t="shared" si="101"/>
        <v>42471</v>
      </c>
      <c r="B2464" s="182">
        <v>23</v>
      </c>
      <c r="C2464" s="183">
        <v>35.396145797879996</v>
      </c>
    </row>
    <row r="2465" spans="1:3" x14ac:dyDescent="0.3">
      <c r="A2465" s="181">
        <f t="shared" si="101"/>
        <v>42471</v>
      </c>
      <c r="B2465" s="182">
        <v>24</v>
      </c>
      <c r="C2465" s="183">
        <v>33.518179580279998</v>
      </c>
    </row>
    <row r="2466" spans="1:3" x14ac:dyDescent="0.3">
      <c r="A2466" s="181">
        <f>A2442+1</f>
        <v>42472</v>
      </c>
      <c r="B2466" s="182">
        <v>1</v>
      </c>
      <c r="C2466" s="183">
        <v>32.53201343928</v>
      </c>
    </row>
    <row r="2467" spans="1:3" x14ac:dyDescent="0.3">
      <c r="A2467" s="181">
        <f>A2443+1</f>
        <v>42472</v>
      </c>
      <c r="B2467" s="182">
        <v>2</v>
      </c>
      <c r="C2467" s="183">
        <v>31.985370247440002</v>
      </c>
    </row>
    <row r="2468" spans="1:3" x14ac:dyDescent="0.3">
      <c r="A2468" s="181">
        <f>A2467</f>
        <v>42472</v>
      </c>
      <c r="B2468" s="182">
        <v>3</v>
      </c>
      <c r="C2468" s="183">
        <v>31.564470701039994</v>
      </c>
    </row>
    <row r="2469" spans="1:3" x14ac:dyDescent="0.3">
      <c r="A2469" s="181">
        <f t="shared" ref="A2469:A2489" si="102">A2468</f>
        <v>42472</v>
      </c>
      <c r="B2469" s="182">
        <v>4</v>
      </c>
      <c r="C2469" s="183">
        <v>32.451417285239998</v>
      </c>
    </row>
    <row r="2470" spans="1:3" x14ac:dyDescent="0.3">
      <c r="A2470" s="181">
        <f t="shared" si="102"/>
        <v>42472</v>
      </c>
      <c r="B2470" s="182">
        <v>5</v>
      </c>
      <c r="C2470" s="183">
        <v>37.608065300999996</v>
      </c>
    </row>
    <row r="2471" spans="1:3" x14ac:dyDescent="0.3">
      <c r="A2471" s="181">
        <f t="shared" si="102"/>
        <v>42472</v>
      </c>
      <c r="B2471" s="182">
        <v>6</v>
      </c>
      <c r="C2471" s="183">
        <v>40.175485411560004</v>
      </c>
    </row>
    <row r="2472" spans="1:3" x14ac:dyDescent="0.3">
      <c r="A2472" s="181">
        <f t="shared" si="102"/>
        <v>42472</v>
      </c>
      <c r="B2472" s="182">
        <v>7</v>
      </c>
      <c r="C2472" s="183">
        <v>40.668947146800001</v>
      </c>
    </row>
    <row r="2473" spans="1:3" x14ac:dyDescent="0.3">
      <c r="A2473" s="181">
        <f t="shared" si="102"/>
        <v>42472</v>
      </c>
      <c r="B2473" s="182">
        <v>8</v>
      </c>
      <c r="C2473" s="183">
        <v>40.870110008880005</v>
      </c>
    </row>
    <row r="2474" spans="1:3" x14ac:dyDescent="0.3">
      <c r="A2474" s="181">
        <f t="shared" si="102"/>
        <v>42472</v>
      </c>
      <c r="B2474" s="182">
        <v>9</v>
      </c>
      <c r="C2474" s="183">
        <v>41.257304773319994</v>
      </c>
    </row>
    <row r="2475" spans="1:3" x14ac:dyDescent="0.3">
      <c r="A2475" s="181">
        <f t="shared" si="102"/>
        <v>42472</v>
      </c>
      <c r="B2475" s="182">
        <v>10</v>
      </c>
      <c r="C2475" s="183">
        <v>40.725576472680004</v>
      </c>
    </row>
    <row r="2476" spans="1:3" x14ac:dyDescent="0.3">
      <c r="A2476" s="181">
        <f t="shared" si="102"/>
        <v>42472</v>
      </c>
      <c r="B2476" s="182">
        <v>11</v>
      </c>
      <c r="C2476" s="183">
        <v>41.618275353360005</v>
      </c>
    </row>
    <row r="2477" spans="1:3" x14ac:dyDescent="0.3">
      <c r="A2477" s="181">
        <f t="shared" si="102"/>
        <v>42472</v>
      </c>
      <c r="B2477" s="182">
        <v>12</v>
      </c>
      <c r="C2477" s="183">
        <v>42.54427995492</v>
      </c>
    </row>
    <row r="2478" spans="1:3" x14ac:dyDescent="0.3">
      <c r="A2478" s="181">
        <f t="shared" si="102"/>
        <v>42472</v>
      </c>
      <c r="B2478" s="182">
        <v>13</v>
      </c>
      <c r="C2478" s="183">
        <v>42.822334323000007</v>
      </c>
    </row>
    <row r="2479" spans="1:3" x14ac:dyDescent="0.3">
      <c r="A2479" s="181">
        <f t="shared" si="102"/>
        <v>42472</v>
      </c>
      <c r="B2479" s="182">
        <v>14</v>
      </c>
      <c r="C2479" s="183">
        <v>42.147609543119998</v>
      </c>
    </row>
    <row r="2480" spans="1:3" x14ac:dyDescent="0.3">
      <c r="A2480" s="181">
        <f t="shared" si="102"/>
        <v>42472</v>
      </c>
      <c r="B2480" s="182">
        <v>15</v>
      </c>
      <c r="C2480" s="183">
        <v>40.728520278840001</v>
      </c>
    </row>
    <row r="2481" spans="1:3" x14ac:dyDescent="0.3">
      <c r="A2481" s="181">
        <f t="shared" si="102"/>
        <v>42472</v>
      </c>
      <c r="B2481" s="182">
        <v>16</v>
      </c>
      <c r="C2481" s="183">
        <v>41.435728989719998</v>
      </c>
    </row>
    <row r="2482" spans="1:3" x14ac:dyDescent="0.3">
      <c r="A2482" s="181">
        <f t="shared" si="102"/>
        <v>42472</v>
      </c>
      <c r="B2482" s="182">
        <v>17</v>
      </c>
      <c r="C2482" s="183">
        <v>41.950951361280005</v>
      </c>
    </row>
    <row r="2483" spans="1:3" x14ac:dyDescent="0.3">
      <c r="A2483" s="181">
        <f t="shared" si="102"/>
        <v>42472</v>
      </c>
      <c r="B2483" s="182">
        <v>18</v>
      </c>
      <c r="C2483" s="183">
        <v>42.547412695199995</v>
      </c>
    </row>
    <row r="2484" spans="1:3" x14ac:dyDescent="0.3">
      <c r="A2484" s="181">
        <f t="shared" si="102"/>
        <v>42472</v>
      </c>
      <c r="B2484" s="182">
        <v>19</v>
      </c>
      <c r="C2484" s="183">
        <v>44.527976285520012</v>
      </c>
    </row>
    <row r="2485" spans="1:3" x14ac:dyDescent="0.3">
      <c r="A2485" s="181">
        <f t="shared" si="102"/>
        <v>42472</v>
      </c>
      <c r="B2485" s="182">
        <v>20</v>
      </c>
      <c r="C2485" s="183">
        <v>45.414598711080004</v>
      </c>
    </row>
    <row r="2486" spans="1:3" x14ac:dyDescent="0.3">
      <c r="A2486" s="181">
        <f t="shared" si="102"/>
        <v>42472</v>
      </c>
      <c r="B2486" s="182">
        <v>21</v>
      </c>
      <c r="C2486" s="183">
        <v>43.170160685280003</v>
      </c>
    </row>
    <row r="2487" spans="1:3" x14ac:dyDescent="0.3">
      <c r="A2487" s="181">
        <f t="shared" si="102"/>
        <v>42472</v>
      </c>
      <c r="B2487" s="182">
        <v>22</v>
      </c>
      <c r="C2487" s="183">
        <v>39.31372652556</v>
      </c>
    </row>
    <row r="2488" spans="1:3" x14ac:dyDescent="0.3">
      <c r="A2488" s="181">
        <f t="shared" si="102"/>
        <v>42472</v>
      </c>
      <c r="B2488" s="182">
        <v>23</v>
      </c>
      <c r="C2488" s="183">
        <v>36.625528705320001</v>
      </c>
    </row>
    <row r="2489" spans="1:3" x14ac:dyDescent="0.3">
      <c r="A2489" s="181">
        <f t="shared" si="102"/>
        <v>42472</v>
      </c>
      <c r="B2489" s="182">
        <v>24</v>
      </c>
      <c r="C2489" s="183">
        <v>34.733313360240004</v>
      </c>
    </row>
    <row r="2490" spans="1:3" x14ac:dyDescent="0.3">
      <c r="A2490" s="181">
        <f>A2466+1</f>
        <v>42473</v>
      </c>
      <c r="B2490" s="182">
        <v>1</v>
      </c>
      <c r="C2490" s="183">
        <v>33.43156115016</v>
      </c>
    </row>
    <row r="2491" spans="1:3" x14ac:dyDescent="0.3">
      <c r="A2491" s="181">
        <f>A2490</f>
        <v>42473</v>
      </c>
      <c r="B2491" s="182">
        <v>2</v>
      </c>
      <c r="C2491" s="183">
        <v>32.593886136720002</v>
      </c>
    </row>
    <row r="2492" spans="1:3" x14ac:dyDescent="0.3">
      <c r="A2492" s="181">
        <f t="shared" ref="A2492:A2513" si="103">A2491</f>
        <v>42473</v>
      </c>
      <c r="B2492" s="182">
        <v>3</v>
      </c>
      <c r="C2492" s="183">
        <v>32.519125870080003</v>
      </c>
    </row>
    <row r="2493" spans="1:3" x14ac:dyDescent="0.3">
      <c r="A2493" s="181">
        <f t="shared" si="103"/>
        <v>42473</v>
      </c>
      <c r="B2493" s="182">
        <v>4</v>
      </c>
      <c r="C2493" s="183">
        <v>32.779480724279999</v>
      </c>
    </row>
    <row r="2494" spans="1:3" x14ac:dyDescent="0.3">
      <c r="A2494" s="181">
        <f t="shared" si="103"/>
        <v>42473</v>
      </c>
      <c r="B2494" s="182">
        <v>5</v>
      </c>
      <c r="C2494" s="183">
        <v>37.794143608440002</v>
      </c>
    </row>
    <row r="2495" spans="1:3" x14ac:dyDescent="0.3">
      <c r="A2495" s="181">
        <f t="shared" si="103"/>
        <v>42473</v>
      </c>
      <c r="B2495" s="182">
        <v>6</v>
      </c>
      <c r="C2495" s="183">
        <v>40.337037338160002</v>
      </c>
    </row>
    <row r="2496" spans="1:3" x14ac:dyDescent="0.3">
      <c r="A2496" s="181">
        <f t="shared" si="103"/>
        <v>42473</v>
      </c>
      <c r="B2496" s="182">
        <v>7</v>
      </c>
      <c r="C2496" s="183">
        <v>40.562135234399996</v>
      </c>
    </row>
    <row r="2497" spans="1:3" x14ac:dyDescent="0.3">
      <c r="A2497" s="181">
        <f t="shared" si="103"/>
        <v>42473</v>
      </c>
      <c r="B2497" s="182">
        <v>8</v>
      </c>
      <c r="C2497" s="183">
        <v>39.880050263760005</v>
      </c>
    </row>
    <row r="2498" spans="1:3" x14ac:dyDescent="0.3">
      <c r="A2498" s="181">
        <f t="shared" si="103"/>
        <v>42473</v>
      </c>
      <c r="B2498" s="182">
        <v>9</v>
      </c>
      <c r="C2498" s="183">
        <v>40.300871006400001</v>
      </c>
    </row>
    <row r="2499" spans="1:3" x14ac:dyDescent="0.3">
      <c r="A2499" s="181">
        <f t="shared" si="103"/>
        <v>42473</v>
      </c>
      <c r="B2499" s="182">
        <v>10</v>
      </c>
      <c r="C2499" s="183">
        <v>39.588795469799997</v>
      </c>
    </row>
    <row r="2500" spans="1:3" x14ac:dyDescent="0.3">
      <c r="A2500" s="181">
        <f t="shared" si="103"/>
        <v>42473</v>
      </c>
      <c r="B2500" s="182">
        <v>11</v>
      </c>
      <c r="C2500" s="183">
        <v>41.122908006960003</v>
      </c>
    </row>
    <row r="2501" spans="1:3" x14ac:dyDescent="0.3">
      <c r="A2501" s="181">
        <f t="shared" si="103"/>
        <v>42473</v>
      </c>
      <c r="B2501" s="182">
        <v>12</v>
      </c>
      <c r="C2501" s="183">
        <v>41.800273888560007</v>
      </c>
    </row>
    <row r="2502" spans="1:3" x14ac:dyDescent="0.3">
      <c r="A2502" s="181">
        <f t="shared" si="103"/>
        <v>42473</v>
      </c>
      <c r="B2502" s="182">
        <v>13</v>
      </c>
      <c r="C2502" s="183">
        <v>41.860611938160005</v>
      </c>
    </row>
    <row r="2503" spans="1:3" x14ac:dyDescent="0.3">
      <c r="A2503" s="181">
        <f t="shared" si="103"/>
        <v>42473</v>
      </c>
      <c r="B2503" s="182">
        <v>14</v>
      </c>
      <c r="C2503" s="183">
        <v>40.333119585719999</v>
      </c>
    </row>
    <row r="2504" spans="1:3" x14ac:dyDescent="0.3">
      <c r="A2504" s="181">
        <f t="shared" si="103"/>
        <v>42473</v>
      </c>
      <c r="B2504" s="182">
        <v>15</v>
      </c>
      <c r="C2504" s="183">
        <v>40.241985533640005</v>
      </c>
    </row>
    <row r="2505" spans="1:3" x14ac:dyDescent="0.3">
      <c r="A2505" s="181">
        <f t="shared" si="103"/>
        <v>42473</v>
      </c>
      <c r="B2505" s="182">
        <v>16</v>
      </c>
      <c r="C2505" s="183">
        <v>40.320382943880006</v>
      </c>
    </row>
    <row r="2506" spans="1:3" x14ac:dyDescent="0.3">
      <c r="A2506" s="181">
        <f t="shared" si="103"/>
        <v>42473</v>
      </c>
      <c r="B2506" s="182">
        <v>17</v>
      </c>
      <c r="C2506" s="183">
        <v>41.195781914640001</v>
      </c>
    </row>
    <row r="2507" spans="1:3" x14ac:dyDescent="0.3">
      <c r="A2507" s="181">
        <f t="shared" si="103"/>
        <v>42473</v>
      </c>
      <c r="B2507" s="182">
        <v>18</v>
      </c>
      <c r="C2507" s="183">
        <v>41.87430324708</v>
      </c>
    </row>
    <row r="2508" spans="1:3" x14ac:dyDescent="0.3">
      <c r="A2508" s="181">
        <f t="shared" si="103"/>
        <v>42473</v>
      </c>
      <c r="B2508" s="182">
        <v>19</v>
      </c>
      <c r="C2508" s="183">
        <v>44.266757265359999</v>
      </c>
    </row>
    <row r="2509" spans="1:3" x14ac:dyDescent="0.3">
      <c r="A2509" s="181">
        <f t="shared" si="103"/>
        <v>42473</v>
      </c>
      <c r="B2509" s="182">
        <v>20</v>
      </c>
      <c r="C2509" s="183">
        <v>45.469871153400007</v>
      </c>
    </row>
    <row r="2510" spans="1:3" x14ac:dyDescent="0.3">
      <c r="A2510" s="181">
        <f t="shared" si="103"/>
        <v>42473</v>
      </c>
      <c r="B2510" s="182">
        <v>21</v>
      </c>
      <c r="C2510" s="183">
        <v>43.298826335880001</v>
      </c>
    </row>
    <row r="2511" spans="1:3" x14ac:dyDescent="0.3">
      <c r="A2511" s="181">
        <f t="shared" si="103"/>
        <v>42473</v>
      </c>
      <c r="B2511" s="182">
        <v>22</v>
      </c>
      <c r="C2511" s="183">
        <v>39.994903106160002</v>
      </c>
    </row>
    <row r="2512" spans="1:3" x14ac:dyDescent="0.3">
      <c r="A2512" s="181">
        <f t="shared" si="103"/>
        <v>42473</v>
      </c>
      <c r="B2512" s="182">
        <v>23</v>
      </c>
      <c r="C2512" s="183">
        <v>37.133401038840006</v>
      </c>
    </row>
    <row r="2513" spans="1:3" x14ac:dyDescent="0.3">
      <c r="A2513" s="181">
        <f t="shared" si="103"/>
        <v>42473</v>
      </c>
      <c r="B2513" s="182">
        <v>24</v>
      </c>
      <c r="C2513" s="183">
        <v>35.034799405320001</v>
      </c>
    </row>
    <row r="2514" spans="1:3" x14ac:dyDescent="0.3">
      <c r="A2514" s="181">
        <f>A2490+1</f>
        <v>42474</v>
      </c>
      <c r="B2514" s="182">
        <v>1</v>
      </c>
      <c r="C2514" s="183">
        <v>33.814048294439999</v>
      </c>
    </row>
    <row r="2515" spans="1:3" x14ac:dyDescent="0.3">
      <c r="A2515" s="181">
        <f>A2514</f>
        <v>42474</v>
      </c>
      <c r="B2515" s="182">
        <v>2</v>
      </c>
      <c r="C2515" s="183">
        <v>32.999301005759996</v>
      </c>
    </row>
    <row r="2516" spans="1:3" x14ac:dyDescent="0.3">
      <c r="A2516" s="181">
        <f t="shared" ref="A2516:A2537" si="104">A2515</f>
        <v>42474</v>
      </c>
      <c r="B2516" s="182">
        <v>3</v>
      </c>
      <c r="C2516" s="183">
        <v>32.676078679200003</v>
      </c>
    </row>
    <row r="2517" spans="1:3" x14ac:dyDescent="0.3">
      <c r="A2517" s="181">
        <f t="shared" si="104"/>
        <v>42474</v>
      </c>
      <c r="B2517" s="182">
        <v>4</v>
      </c>
      <c r="C2517" s="183">
        <v>33.125221392119997</v>
      </c>
    </row>
    <row r="2518" spans="1:3" x14ac:dyDescent="0.3">
      <c r="A2518" s="181">
        <f t="shared" si="104"/>
        <v>42474</v>
      </c>
      <c r="B2518" s="182">
        <v>5</v>
      </c>
      <c r="C2518" s="183">
        <v>37.058265540600004</v>
      </c>
    </row>
    <row r="2519" spans="1:3" x14ac:dyDescent="0.3">
      <c r="A2519" s="181">
        <f t="shared" si="104"/>
        <v>42474</v>
      </c>
      <c r="B2519" s="182">
        <v>6</v>
      </c>
      <c r="C2519" s="183">
        <v>40.354271256239997</v>
      </c>
    </row>
    <row r="2520" spans="1:3" x14ac:dyDescent="0.3">
      <c r="A2520" s="181">
        <f t="shared" si="104"/>
        <v>42474</v>
      </c>
      <c r="B2520" s="182">
        <v>7</v>
      </c>
      <c r="C2520" s="183">
        <v>41.449731548520006</v>
      </c>
    </row>
    <row r="2521" spans="1:3" x14ac:dyDescent="0.3">
      <c r="A2521" s="181">
        <f t="shared" si="104"/>
        <v>42474</v>
      </c>
      <c r="B2521" s="182">
        <v>8</v>
      </c>
      <c r="C2521" s="183">
        <v>42.335056469880001</v>
      </c>
    </row>
    <row r="2522" spans="1:3" x14ac:dyDescent="0.3">
      <c r="A2522" s="181">
        <f t="shared" si="104"/>
        <v>42474</v>
      </c>
      <c r="B2522" s="182">
        <v>9</v>
      </c>
      <c r="C2522" s="183">
        <v>42.622247182559995</v>
      </c>
    </row>
    <row r="2523" spans="1:3" x14ac:dyDescent="0.3">
      <c r="A2523" s="181">
        <f t="shared" si="104"/>
        <v>42474</v>
      </c>
      <c r="B2523" s="182">
        <v>10</v>
      </c>
      <c r="C2523" s="183">
        <v>42.842083875240007</v>
      </c>
    </row>
    <row r="2524" spans="1:3" x14ac:dyDescent="0.3">
      <c r="A2524" s="181">
        <f t="shared" si="104"/>
        <v>42474</v>
      </c>
      <c r="B2524" s="182">
        <v>11</v>
      </c>
      <c r="C2524" s="183">
        <v>43.025269532280007</v>
      </c>
    </row>
    <row r="2525" spans="1:3" x14ac:dyDescent="0.3">
      <c r="A2525" s="181">
        <f t="shared" si="104"/>
        <v>42474</v>
      </c>
      <c r="B2525" s="182">
        <v>12</v>
      </c>
      <c r="C2525" s="183">
        <v>40.785898507799999</v>
      </c>
    </row>
    <row r="2526" spans="1:3" x14ac:dyDescent="0.3">
      <c r="A2526" s="181">
        <f t="shared" si="104"/>
        <v>42474</v>
      </c>
      <c r="B2526" s="182">
        <v>13</v>
      </c>
      <c r="C2526" s="183">
        <v>40.190494753319996</v>
      </c>
    </row>
    <row r="2527" spans="1:3" x14ac:dyDescent="0.3">
      <c r="A2527" s="181">
        <f t="shared" si="104"/>
        <v>42474</v>
      </c>
      <c r="B2527" s="182">
        <v>14</v>
      </c>
      <c r="C2527" s="183">
        <v>40.341023167320003</v>
      </c>
    </row>
    <row r="2528" spans="1:3" x14ac:dyDescent="0.3">
      <c r="A2528" s="181">
        <f t="shared" si="104"/>
        <v>42474</v>
      </c>
      <c r="B2528" s="182">
        <v>15</v>
      </c>
      <c r="C2528" s="183">
        <v>38.995167213839999</v>
      </c>
    </row>
    <row r="2529" spans="1:3" x14ac:dyDescent="0.3">
      <c r="A2529" s="181">
        <f t="shared" si="104"/>
        <v>42474</v>
      </c>
      <c r="B2529" s="182">
        <v>16</v>
      </c>
      <c r="C2529" s="183">
        <v>38.720294555639995</v>
      </c>
    </row>
    <row r="2530" spans="1:3" x14ac:dyDescent="0.3">
      <c r="A2530" s="181">
        <f t="shared" si="104"/>
        <v>42474</v>
      </c>
      <c r="B2530" s="182">
        <v>17</v>
      </c>
      <c r="C2530" s="183">
        <v>39.701168175120003</v>
      </c>
    </row>
    <row r="2531" spans="1:3" x14ac:dyDescent="0.3">
      <c r="A2531" s="181">
        <f t="shared" si="104"/>
        <v>42474</v>
      </c>
      <c r="B2531" s="182">
        <v>18</v>
      </c>
      <c r="C2531" s="183">
        <v>40.160475556920005</v>
      </c>
    </row>
    <row r="2532" spans="1:3" x14ac:dyDescent="0.3">
      <c r="A2532" s="181">
        <f t="shared" si="104"/>
        <v>42474</v>
      </c>
      <c r="B2532" s="182">
        <v>19</v>
      </c>
      <c r="C2532" s="183">
        <v>43.005419926920005</v>
      </c>
    </row>
    <row r="2533" spans="1:3" x14ac:dyDescent="0.3">
      <c r="A2533" s="181">
        <f t="shared" si="104"/>
        <v>42474</v>
      </c>
      <c r="B2533" s="182">
        <v>20</v>
      </c>
      <c r="C2533" s="183">
        <v>43.361864437440005</v>
      </c>
    </row>
    <row r="2534" spans="1:3" x14ac:dyDescent="0.3">
      <c r="A2534" s="181">
        <f t="shared" si="104"/>
        <v>42474</v>
      </c>
      <c r="B2534" s="182">
        <v>21</v>
      </c>
      <c r="C2534" s="183">
        <v>41.495721859079993</v>
      </c>
    </row>
    <row r="2535" spans="1:3" x14ac:dyDescent="0.3">
      <c r="A2535" s="181">
        <f t="shared" si="104"/>
        <v>42474</v>
      </c>
      <c r="B2535" s="182">
        <v>22</v>
      </c>
      <c r="C2535" s="183">
        <v>38.67398566368</v>
      </c>
    </row>
    <row r="2536" spans="1:3" x14ac:dyDescent="0.3">
      <c r="A2536" s="181">
        <f t="shared" si="104"/>
        <v>42474</v>
      </c>
      <c r="B2536" s="182">
        <v>23</v>
      </c>
      <c r="C2536" s="183">
        <v>35.969742780239997</v>
      </c>
    </row>
    <row r="2537" spans="1:3" x14ac:dyDescent="0.3">
      <c r="A2537" s="181">
        <f t="shared" si="104"/>
        <v>42474</v>
      </c>
      <c r="B2537" s="182">
        <v>24</v>
      </c>
      <c r="C2537" s="183">
        <v>34.103702029559997</v>
      </c>
    </row>
    <row r="2538" spans="1:3" x14ac:dyDescent="0.3">
      <c r="A2538" s="181">
        <f>A2514+1</f>
        <v>42475</v>
      </c>
      <c r="B2538" s="182">
        <v>1</v>
      </c>
      <c r="C2538" s="183">
        <v>32.972077901760002</v>
      </c>
    </row>
    <row r="2539" spans="1:3" x14ac:dyDescent="0.3">
      <c r="A2539" s="181">
        <f>A2538</f>
        <v>42475</v>
      </c>
      <c r="B2539" s="182">
        <v>2</v>
      </c>
      <c r="C2539" s="183">
        <v>32.612500475640005</v>
      </c>
    </row>
    <row r="2540" spans="1:3" x14ac:dyDescent="0.3">
      <c r="A2540" s="181">
        <f t="shared" ref="A2540:A2561" si="105">A2539</f>
        <v>42475</v>
      </c>
      <c r="B2540" s="182">
        <v>3</v>
      </c>
      <c r="C2540" s="183">
        <v>32.290143940200004</v>
      </c>
    </row>
    <row r="2541" spans="1:3" x14ac:dyDescent="0.3">
      <c r="A2541" s="181">
        <f t="shared" si="105"/>
        <v>42475</v>
      </c>
      <c r="B2541" s="182">
        <v>4</v>
      </c>
      <c r="C2541" s="183">
        <v>32.220604341240005</v>
      </c>
    </row>
    <row r="2542" spans="1:3" x14ac:dyDescent="0.3">
      <c r="A2542" s="181">
        <f t="shared" si="105"/>
        <v>42475</v>
      </c>
      <c r="B2542" s="182">
        <v>5</v>
      </c>
      <c r="C2542" s="183">
        <v>36.014356129560007</v>
      </c>
    </row>
    <row r="2543" spans="1:3" x14ac:dyDescent="0.3">
      <c r="A2543" s="181">
        <f t="shared" si="105"/>
        <v>42475</v>
      </c>
      <c r="B2543" s="182">
        <v>6</v>
      </c>
      <c r="C2543" s="183">
        <v>39.317900453759997</v>
      </c>
    </row>
    <row r="2544" spans="1:3" x14ac:dyDescent="0.3">
      <c r="A2544" s="181">
        <f t="shared" si="105"/>
        <v>42475</v>
      </c>
      <c r="B2544" s="182">
        <v>7</v>
      </c>
      <c r="C2544" s="183">
        <v>39.346982807999993</v>
      </c>
    </row>
    <row r="2545" spans="1:3" x14ac:dyDescent="0.3">
      <c r="A2545" s="181">
        <f t="shared" si="105"/>
        <v>42475</v>
      </c>
      <c r="B2545" s="182">
        <v>8</v>
      </c>
      <c r="C2545" s="183">
        <v>39.4233484218</v>
      </c>
    </row>
    <row r="2546" spans="1:3" x14ac:dyDescent="0.3">
      <c r="A2546" s="181">
        <f t="shared" si="105"/>
        <v>42475</v>
      </c>
      <c r="B2546" s="182">
        <v>9</v>
      </c>
      <c r="C2546" s="183">
        <v>38.969148267240001</v>
      </c>
    </row>
    <row r="2547" spans="1:3" x14ac:dyDescent="0.3">
      <c r="A2547" s="181">
        <f t="shared" si="105"/>
        <v>42475</v>
      </c>
      <c r="B2547" s="182">
        <v>10</v>
      </c>
      <c r="C2547" s="183">
        <v>38.519286744240006</v>
      </c>
    </row>
    <row r="2548" spans="1:3" x14ac:dyDescent="0.3">
      <c r="A2548" s="181">
        <f t="shared" si="105"/>
        <v>42475</v>
      </c>
      <c r="B2548" s="182">
        <v>11</v>
      </c>
      <c r="C2548" s="183">
        <v>38.689232405520002</v>
      </c>
    </row>
    <row r="2549" spans="1:3" x14ac:dyDescent="0.3">
      <c r="A2549" s="181">
        <f t="shared" si="105"/>
        <v>42475</v>
      </c>
      <c r="B2549" s="182">
        <v>12</v>
      </c>
      <c r="C2549" s="183">
        <v>38.93972981724</v>
      </c>
    </row>
    <row r="2550" spans="1:3" x14ac:dyDescent="0.3">
      <c r="A2550" s="181">
        <f t="shared" si="105"/>
        <v>42475</v>
      </c>
      <c r="B2550" s="182">
        <v>13</v>
      </c>
      <c r="C2550" s="183">
        <v>39.068702439840003</v>
      </c>
    </row>
    <row r="2551" spans="1:3" x14ac:dyDescent="0.3">
      <c r="A2551" s="181">
        <f t="shared" si="105"/>
        <v>42475</v>
      </c>
      <c r="B2551" s="182">
        <v>14</v>
      </c>
      <c r="C2551" s="183">
        <v>36.350641730520003</v>
      </c>
    </row>
    <row r="2552" spans="1:3" x14ac:dyDescent="0.3">
      <c r="A2552" s="181">
        <f t="shared" si="105"/>
        <v>42475</v>
      </c>
      <c r="B2552" s="182">
        <v>15</v>
      </c>
      <c r="C2552" s="183">
        <v>36.657075911399993</v>
      </c>
    </row>
    <row r="2553" spans="1:3" x14ac:dyDescent="0.3">
      <c r="A2553" s="181">
        <f t="shared" si="105"/>
        <v>42475</v>
      </c>
      <c r="B2553" s="182">
        <v>16</v>
      </c>
      <c r="C2553" s="183">
        <v>37.320166100759998</v>
      </c>
    </row>
    <row r="2554" spans="1:3" x14ac:dyDescent="0.3">
      <c r="A2554" s="181">
        <f t="shared" si="105"/>
        <v>42475</v>
      </c>
      <c r="B2554" s="182">
        <v>17</v>
      </c>
      <c r="C2554" s="183">
        <v>38.640643170000004</v>
      </c>
    </row>
    <row r="2555" spans="1:3" x14ac:dyDescent="0.3">
      <c r="A2555" s="181">
        <f t="shared" si="105"/>
        <v>42475</v>
      </c>
      <c r="B2555" s="182">
        <v>18</v>
      </c>
      <c r="C2555" s="183">
        <v>39.620733694800002</v>
      </c>
    </row>
    <row r="2556" spans="1:3" x14ac:dyDescent="0.3">
      <c r="A2556" s="181">
        <f t="shared" si="105"/>
        <v>42475</v>
      </c>
      <c r="B2556" s="182">
        <v>19</v>
      </c>
      <c r="C2556" s="183">
        <v>42.023370953400004</v>
      </c>
    </row>
    <row r="2557" spans="1:3" x14ac:dyDescent="0.3">
      <c r="A2557" s="181">
        <f t="shared" si="105"/>
        <v>42475</v>
      </c>
      <c r="B2557" s="182">
        <v>20</v>
      </c>
      <c r="C2557" s="183">
        <v>43.481001959880004</v>
      </c>
    </row>
    <row r="2558" spans="1:3" x14ac:dyDescent="0.3">
      <c r="A2558" s="181">
        <f t="shared" si="105"/>
        <v>42475</v>
      </c>
      <c r="B2558" s="182">
        <v>21</v>
      </c>
      <c r="C2558" s="183">
        <v>41.873722537199995</v>
      </c>
    </row>
    <row r="2559" spans="1:3" x14ac:dyDescent="0.3">
      <c r="A2559" s="181">
        <f t="shared" si="105"/>
        <v>42475</v>
      </c>
      <c r="B2559" s="182">
        <v>22</v>
      </c>
      <c r="C2559" s="183">
        <v>39.39114270108</v>
      </c>
    </row>
    <row r="2560" spans="1:3" x14ac:dyDescent="0.3">
      <c r="A2560" s="181">
        <f t="shared" si="105"/>
        <v>42475</v>
      </c>
      <c r="B2560" s="182">
        <v>23</v>
      </c>
      <c r="C2560" s="183">
        <v>36.954774775079997</v>
      </c>
    </row>
    <row r="2561" spans="1:3" x14ac:dyDescent="0.3">
      <c r="A2561" s="181">
        <f t="shared" si="105"/>
        <v>42475</v>
      </c>
      <c r="B2561" s="182">
        <v>24</v>
      </c>
      <c r="C2561" s="183">
        <v>34.977430949280006</v>
      </c>
    </row>
    <row r="2562" spans="1:3" x14ac:dyDescent="0.3">
      <c r="A2562" s="181">
        <f>A2538+1</f>
        <v>42476</v>
      </c>
      <c r="B2562" s="182">
        <v>1</v>
      </c>
      <c r="C2562" s="183">
        <v>33.724893891480001</v>
      </c>
    </row>
    <row r="2563" spans="1:3" x14ac:dyDescent="0.3">
      <c r="A2563" s="181">
        <f>A2562</f>
        <v>42476</v>
      </c>
      <c r="B2563" s="182">
        <v>2</v>
      </c>
      <c r="C2563" s="183">
        <v>32.639922925439997</v>
      </c>
    </row>
    <row r="2564" spans="1:3" x14ac:dyDescent="0.3">
      <c r="A2564" s="181">
        <f t="shared" ref="A2564:A2585" si="106">A2563</f>
        <v>42476</v>
      </c>
      <c r="B2564" s="182">
        <v>3</v>
      </c>
      <c r="C2564" s="183">
        <v>32.529911703480003</v>
      </c>
    </row>
    <row r="2565" spans="1:3" x14ac:dyDescent="0.3">
      <c r="A2565" s="181">
        <f t="shared" si="106"/>
        <v>42476</v>
      </c>
      <c r="B2565" s="182">
        <v>4</v>
      </c>
      <c r="C2565" s="183">
        <v>32.357138630039998</v>
      </c>
    </row>
    <row r="2566" spans="1:3" x14ac:dyDescent="0.3">
      <c r="A2566" s="181">
        <f t="shared" si="106"/>
        <v>42476</v>
      </c>
      <c r="B2566" s="182">
        <v>5</v>
      </c>
      <c r="C2566" s="183">
        <v>32.479227561240002</v>
      </c>
    </row>
    <row r="2567" spans="1:3" x14ac:dyDescent="0.3">
      <c r="A2567" s="181">
        <f t="shared" si="106"/>
        <v>42476</v>
      </c>
      <c r="B2567" s="182">
        <v>6</v>
      </c>
      <c r="C2567" s="183">
        <v>31.525084795319998</v>
      </c>
    </row>
    <row r="2568" spans="1:3" x14ac:dyDescent="0.3">
      <c r="A2568" s="181">
        <f t="shared" si="106"/>
        <v>42476</v>
      </c>
      <c r="B2568" s="182">
        <v>7</v>
      </c>
      <c r="C2568" s="183">
        <v>30.769735064280002</v>
      </c>
    </row>
    <row r="2569" spans="1:3" x14ac:dyDescent="0.3">
      <c r="A2569" s="181">
        <f t="shared" si="106"/>
        <v>42476</v>
      </c>
      <c r="B2569" s="182">
        <v>8</v>
      </c>
      <c r="C2569" s="183">
        <v>30.199166954880003</v>
      </c>
    </row>
    <row r="2570" spans="1:3" x14ac:dyDescent="0.3">
      <c r="A2570" s="181">
        <f t="shared" si="106"/>
        <v>42476</v>
      </c>
      <c r="B2570" s="182">
        <v>9</v>
      </c>
      <c r="C2570" s="183">
        <v>29.708987008920001</v>
      </c>
    </row>
    <row r="2571" spans="1:3" x14ac:dyDescent="0.3">
      <c r="A2571" s="181">
        <f t="shared" si="106"/>
        <v>42476</v>
      </c>
      <c r="B2571" s="182">
        <v>10</v>
      </c>
      <c r="C2571" s="183">
        <v>29.182242636840002</v>
      </c>
    </row>
    <row r="2572" spans="1:3" x14ac:dyDescent="0.3">
      <c r="A2572" s="181">
        <f t="shared" si="106"/>
        <v>42476</v>
      </c>
      <c r="B2572" s="182">
        <v>11</v>
      </c>
      <c r="C2572" s="183">
        <v>29.4047496564</v>
      </c>
    </row>
    <row r="2573" spans="1:3" x14ac:dyDescent="0.3">
      <c r="A2573" s="181">
        <f t="shared" si="106"/>
        <v>42476</v>
      </c>
      <c r="B2573" s="182">
        <v>12</v>
      </c>
      <c r="C2573" s="183">
        <v>29.525831322239995</v>
      </c>
    </row>
    <row r="2574" spans="1:3" x14ac:dyDescent="0.3">
      <c r="A2574" s="181">
        <f t="shared" si="106"/>
        <v>42476</v>
      </c>
      <c r="B2574" s="182">
        <v>13</v>
      </c>
      <c r="C2574" s="183">
        <v>29.976883146239999</v>
      </c>
    </row>
    <row r="2575" spans="1:3" x14ac:dyDescent="0.3">
      <c r="A2575" s="181">
        <f t="shared" si="106"/>
        <v>42476</v>
      </c>
      <c r="B2575" s="182">
        <v>14</v>
      </c>
      <c r="C2575" s="183">
        <v>30.327146210280006</v>
      </c>
    </row>
    <row r="2576" spans="1:3" x14ac:dyDescent="0.3">
      <c r="A2576" s="181">
        <f t="shared" si="106"/>
        <v>42476</v>
      </c>
      <c r="B2576" s="182">
        <v>15</v>
      </c>
      <c r="C2576" s="183">
        <v>31.436022255959998</v>
      </c>
    </row>
    <row r="2577" spans="1:3" x14ac:dyDescent="0.3">
      <c r="A2577" s="181">
        <f t="shared" si="106"/>
        <v>42476</v>
      </c>
      <c r="B2577" s="182">
        <v>16</v>
      </c>
      <c r="C2577" s="183">
        <v>33.071601496919996</v>
      </c>
    </row>
    <row r="2578" spans="1:3" x14ac:dyDescent="0.3">
      <c r="A2578" s="181">
        <f t="shared" si="106"/>
        <v>42476</v>
      </c>
      <c r="B2578" s="182">
        <v>17</v>
      </c>
      <c r="C2578" s="183">
        <v>34.608740358959999</v>
      </c>
    </row>
    <row r="2579" spans="1:3" x14ac:dyDescent="0.3">
      <c r="A2579" s="181">
        <f t="shared" si="106"/>
        <v>42476</v>
      </c>
      <c r="B2579" s="182">
        <v>18</v>
      </c>
      <c r="C2579" s="183">
        <v>36.146954722080004</v>
      </c>
    </row>
    <row r="2580" spans="1:3" x14ac:dyDescent="0.3">
      <c r="A2580" s="181">
        <f t="shared" si="106"/>
        <v>42476</v>
      </c>
      <c r="B2580" s="182">
        <v>19</v>
      </c>
      <c r="C2580" s="183">
        <v>38.072601093600007</v>
      </c>
    </row>
    <row r="2581" spans="1:3" x14ac:dyDescent="0.3">
      <c r="A2581" s="181">
        <f t="shared" si="106"/>
        <v>42476</v>
      </c>
      <c r="B2581" s="182">
        <v>20</v>
      </c>
      <c r="C2581" s="183">
        <v>39.340982568839998</v>
      </c>
    </row>
    <row r="2582" spans="1:3" x14ac:dyDescent="0.3">
      <c r="A2582" s="181">
        <f t="shared" si="106"/>
        <v>42476</v>
      </c>
      <c r="B2582" s="182">
        <v>21</v>
      </c>
      <c r="C2582" s="183">
        <v>37.865396151120002</v>
      </c>
    </row>
    <row r="2583" spans="1:3" x14ac:dyDescent="0.3">
      <c r="A2583" s="181">
        <f t="shared" si="106"/>
        <v>42476</v>
      </c>
      <c r="B2583" s="182">
        <v>22</v>
      </c>
      <c r="C2583" s="183">
        <v>36.448399107360004</v>
      </c>
    </row>
    <row r="2584" spans="1:3" x14ac:dyDescent="0.3">
      <c r="A2584" s="181">
        <f t="shared" si="106"/>
        <v>42476</v>
      </c>
      <c r="B2584" s="182">
        <v>23</v>
      </c>
      <c r="C2584" s="183">
        <v>34.385501447880003</v>
      </c>
    </row>
    <row r="2585" spans="1:3" x14ac:dyDescent="0.3">
      <c r="A2585" s="181">
        <f t="shared" si="106"/>
        <v>42476</v>
      </c>
      <c r="B2585" s="182">
        <v>24</v>
      </c>
      <c r="C2585" s="183">
        <v>32.508058507200005</v>
      </c>
    </row>
    <row r="2586" spans="1:3" x14ac:dyDescent="0.3">
      <c r="A2586" s="181">
        <f>A2562+1</f>
        <v>42477</v>
      </c>
      <c r="B2586" s="182">
        <v>1</v>
      </c>
      <c r="C2586" s="183">
        <v>30.644886426239996</v>
      </c>
    </row>
    <row r="2587" spans="1:3" x14ac:dyDescent="0.3">
      <c r="A2587" s="181">
        <f>A2586</f>
        <v>42477</v>
      </c>
      <c r="B2587" s="182">
        <v>2</v>
      </c>
      <c r="C2587" s="183">
        <v>30.019418072040004</v>
      </c>
    </row>
    <row r="2588" spans="1:3" x14ac:dyDescent="0.3">
      <c r="A2588" s="181">
        <f t="shared" ref="A2588:A2609" si="107">A2587</f>
        <v>42477</v>
      </c>
      <c r="B2588" s="182">
        <v>3</v>
      </c>
      <c r="C2588" s="183">
        <v>29.483481793559999</v>
      </c>
    </row>
    <row r="2589" spans="1:3" x14ac:dyDescent="0.3">
      <c r="A2589" s="181">
        <f t="shared" si="107"/>
        <v>42477</v>
      </c>
      <c r="B2589" s="182">
        <v>4</v>
      </c>
      <c r="C2589" s="183">
        <v>29.202052226760003</v>
      </c>
    </row>
    <row r="2590" spans="1:3" x14ac:dyDescent="0.3">
      <c r="A2590" s="181">
        <f t="shared" si="107"/>
        <v>42477</v>
      </c>
      <c r="B2590" s="182">
        <v>5</v>
      </c>
      <c r="C2590" s="183">
        <v>29.757599593440002</v>
      </c>
    </row>
    <row r="2591" spans="1:3" x14ac:dyDescent="0.3">
      <c r="A2591" s="181">
        <f t="shared" si="107"/>
        <v>42477</v>
      </c>
      <c r="B2591" s="182">
        <v>6</v>
      </c>
      <c r="C2591" s="183">
        <v>28.782950841480002</v>
      </c>
    </row>
    <row r="2592" spans="1:3" x14ac:dyDescent="0.3">
      <c r="A2592" s="181">
        <f t="shared" si="107"/>
        <v>42477</v>
      </c>
      <c r="B2592" s="182">
        <v>7</v>
      </c>
      <c r="C2592" s="183">
        <v>28.4354670978</v>
      </c>
    </row>
    <row r="2593" spans="1:3" x14ac:dyDescent="0.3">
      <c r="A2593" s="181">
        <f t="shared" si="107"/>
        <v>42477</v>
      </c>
      <c r="B2593" s="182">
        <v>8</v>
      </c>
      <c r="C2593" s="183">
        <v>28.555818121439998</v>
      </c>
    </row>
    <row r="2594" spans="1:3" x14ac:dyDescent="0.3">
      <c r="A2594" s="181">
        <f t="shared" si="107"/>
        <v>42477</v>
      </c>
      <c r="B2594" s="182">
        <v>9</v>
      </c>
      <c r="C2594" s="183">
        <v>28.291501653840001</v>
      </c>
    </row>
    <row r="2595" spans="1:3" x14ac:dyDescent="0.3">
      <c r="A2595" s="181">
        <f t="shared" si="107"/>
        <v>42477</v>
      </c>
      <c r="B2595" s="182">
        <v>10</v>
      </c>
      <c r="C2595" s="183">
        <v>28.473989449199998</v>
      </c>
    </row>
    <row r="2596" spans="1:3" x14ac:dyDescent="0.3">
      <c r="A2596" s="181">
        <f t="shared" si="107"/>
        <v>42477</v>
      </c>
      <c r="B2596" s="182">
        <v>11</v>
      </c>
      <c r="C2596" s="183">
        <v>29.09153001768</v>
      </c>
    </row>
    <row r="2597" spans="1:3" x14ac:dyDescent="0.3">
      <c r="A2597" s="181">
        <f t="shared" si="107"/>
        <v>42477</v>
      </c>
      <c r="B2597" s="182">
        <v>12</v>
      </c>
      <c r="C2597" s="183">
        <v>29.353955866079996</v>
      </c>
    </row>
    <row r="2598" spans="1:3" x14ac:dyDescent="0.3">
      <c r="A2598" s="181">
        <f t="shared" si="107"/>
        <v>42477</v>
      </c>
      <c r="B2598" s="182">
        <v>13</v>
      </c>
      <c r="C2598" s="183">
        <v>30.240801594240004</v>
      </c>
    </row>
    <row r="2599" spans="1:3" x14ac:dyDescent="0.3">
      <c r="A2599" s="181">
        <f t="shared" si="107"/>
        <v>42477</v>
      </c>
      <c r="B2599" s="182">
        <v>14</v>
      </c>
      <c r="C2599" s="183">
        <v>31.427156733839997</v>
      </c>
    </row>
    <row r="2600" spans="1:3" x14ac:dyDescent="0.3">
      <c r="A2600" s="181">
        <f t="shared" si="107"/>
        <v>42477</v>
      </c>
      <c r="B2600" s="182">
        <v>15</v>
      </c>
      <c r="C2600" s="183">
        <v>32.933114325479998</v>
      </c>
    </row>
    <row r="2601" spans="1:3" x14ac:dyDescent="0.3">
      <c r="A2601" s="181">
        <f t="shared" si="107"/>
        <v>42477</v>
      </c>
      <c r="B2601" s="182">
        <v>16</v>
      </c>
      <c r="C2601" s="183">
        <v>35.126680502639999</v>
      </c>
    </row>
    <row r="2602" spans="1:3" x14ac:dyDescent="0.3">
      <c r="A2602" s="181">
        <f t="shared" si="107"/>
        <v>42477</v>
      </c>
      <c r="B2602" s="182">
        <v>17</v>
      </c>
      <c r="C2602" s="183">
        <v>36.808602327240003</v>
      </c>
    </row>
    <row r="2603" spans="1:3" x14ac:dyDescent="0.3">
      <c r="A2603" s="181">
        <f t="shared" si="107"/>
        <v>42477</v>
      </c>
      <c r="B2603" s="182">
        <v>18</v>
      </c>
      <c r="C2603" s="183">
        <v>38.479221448920001</v>
      </c>
    </row>
    <row r="2604" spans="1:3" x14ac:dyDescent="0.3">
      <c r="A2604" s="181">
        <f t="shared" si="107"/>
        <v>42477</v>
      </c>
      <c r="B2604" s="182">
        <v>19</v>
      </c>
      <c r="C2604" s="183">
        <v>39.927940160280002</v>
      </c>
    </row>
    <row r="2605" spans="1:3" x14ac:dyDescent="0.3">
      <c r="A2605" s="181">
        <f t="shared" si="107"/>
        <v>42477</v>
      </c>
      <c r="B2605" s="182">
        <v>20</v>
      </c>
      <c r="C2605" s="183">
        <v>40.77472040904</v>
      </c>
    </row>
    <row r="2606" spans="1:3" x14ac:dyDescent="0.3">
      <c r="A2606" s="181">
        <f t="shared" si="107"/>
        <v>42477</v>
      </c>
      <c r="B2606" s="182">
        <v>21</v>
      </c>
      <c r="C2606" s="183">
        <v>39.481207272239999</v>
      </c>
    </row>
    <row r="2607" spans="1:3" x14ac:dyDescent="0.3">
      <c r="A2607" s="181">
        <f t="shared" si="107"/>
        <v>42477</v>
      </c>
      <c r="B2607" s="182">
        <v>22</v>
      </c>
      <c r="C2607" s="183">
        <v>37.610106630120001</v>
      </c>
    </row>
    <row r="2608" spans="1:3" x14ac:dyDescent="0.3">
      <c r="A2608" s="181">
        <f t="shared" si="107"/>
        <v>42477</v>
      </c>
      <c r="B2608" s="182">
        <v>23</v>
      </c>
      <c r="C2608" s="183">
        <v>34.410508509239996</v>
      </c>
    </row>
    <row r="2609" spans="1:3" x14ac:dyDescent="0.3">
      <c r="A2609" s="181">
        <f t="shared" si="107"/>
        <v>42477</v>
      </c>
      <c r="B2609" s="182">
        <v>24</v>
      </c>
      <c r="C2609" s="183">
        <v>32.609434664039995</v>
      </c>
    </row>
    <row r="2610" spans="1:3" x14ac:dyDescent="0.3">
      <c r="A2610" s="181">
        <f>A2586+1</f>
        <v>42478</v>
      </c>
      <c r="B2610" s="182">
        <v>1</v>
      </c>
      <c r="C2610" s="183">
        <v>31.389646560839999</v>
      </c>
    </row>
    <row r="2611" spans="1:3" x14ac:dyDescent="0.3">
      <c r="A2611" s="181">
        <f>A2587+1</f>
        <v>42478</v>
      </c>
      <c r="B2611" s="182">
        <v>2</v>
      </c>
      <c r="C2611" s="183">
        <v>30.776886181919998</v>
      </c>
    </row>
    <row r="2612" spans="1:3" x14ac:dyDescent="0.3">
      <c r="A2612" s="181">
        <f>A2611</f>
        <v>42478</v>
      </c>
      <c r="B2612" s="182">
        <v>3</v>
      </c>
      <c r="C2612" s="183">
        <v>30.719901012840001</v>
      </c>
    </row>
    <row r="2613" spans="1:3" x14ac:dyDescent="0.3">
      <c r="A2613" s="181">
        <f t="shared" ref="A2613:A2633" si="108">A2612</f>
        <v>42478</v>
      </c>
      <c r="B2613" s="182">
        <v>4</v>
      </c>
      <c r="C2613" s="183">
        <v>31.369373232960001</v>
      </c>
    </row>
    <row r="2614" spans="1:3" x14ac:dyDescent="0.3">
      <c r="A2614" s="181">
        <f t="shared" si="108"/>
        <v>42478</v>
      </c>
      <c r="B2614" s="182">
        <v>5</v>
      </c>
      <c r="C2614" s="183">
        <v>35.70820638264</v>
      </c>
    </row>
    <row r="2615" spans="1:3" x14ac:dyDescent="0.3">
      <c r="A2615" s="181">
        <f t="shared" si="108"/>
        <v>42478</v>
      </c>
      <c r="B2615" s="182">
        <v>6</v>
      </c>
      <c r="C2615" s="183">
        <v>37.533539258159998</v>
      </c>
    </row>
    <row r="2616" spans="1:3" x14ac:dyDescent="0.3">
      <c r="A2616" s="181">
        <f t="shared" si="108"/>
        <v>42478</v>
      </c>
      <c r="B2616" s="182">
        <v>7</v>
      </c>
      <c r="C2616" s="183">
        <v>39.429966178320008</v>
      </c>
    </row>
    <row r="2617" spans="1:3" x14ac:dyDescent="0.3">
      <c r="A2617" s="181">
        <f t="shared" si="108"/>
        <v>42478</v>
      </c>
      <c r="B2617" s="182">
        <v>8</v>
      </c>
      <c r="C2617" s="183">
        <v>40.396401916079995</v>
      </c>
    </row>
    <row r="2618" spans="1:3" x14ac:dyDescent="0.3">
      <c r="A2618" s="181">
        <f t="shared" si="108"/>
        <v>42478</v>
      </c>
      <c r="B2618" s="182">
        <v>9</v>
      </c>
      <c r="C2618" s="183">
        <v>42.017407352279996</v>
      </c>
    </row>
    <row r="2619" spans="1:3" x14ac:dyDescent="0.3">
      <c r="A2619" s="181">
        <f t="shared" si="108"/>
        <v>42478</v>
      </c>
      <c r="B2619" s="182">
        <v>10</v>
      </c>
      <c r="C2619" s="183">
        <v>42.84239285532</v>
      </c>
    </row>
    <row r="2620" spans="1:3" x14ac:dyDescent="0.3">
      <c r="A2620" s="181">
        <f t="shared" si="108"/>
        <v>42478</v>
      </c>
      <c r="B2620" s="182">
        <v>11</v>
      </c>
      <c r="C2620" s="183">
        <v>45.276354437279991</v>
      </c>
    </row>
    <row r="2621" spans="1:3" x14ac:dyDescent="0.3">
      <c r="A2621" s="181">
        <f t="shared" si="108"/>
        <v>42478</v>
      </c>
      <c r="B2621" s="182">
        <v>12</v>
      </c>
      <c r="C2621" s="183">
        <v>46.748682778320003</v>
      </c>
    </row>
    <row r="2622" spans="1:3" x14ac:dyDescent="0.3">
      <c r="A2622" s="181">
        <f t="shared" si="108"/>
        <v>42478</v>
      </c>
      <c r="B2622" s="182">
        <v>13</v>
      </c>
      <c r="C2622" s="183">
        <v>48.715407519959996</v>
      </c>
    </row>
    <row r="2623" spans="1:3" x14ac:dyDescent="0.3">
      <c r="A2623" s="181">
        <f t="shared" si="108"/>
        <v>42478</v>
      </c>
      <c r="B2623" s="182">
        <v>14</v>
      </c>
      <c r="C2623" s="183">
        <v>47.044801571400001</v>
      </c>
    </row>
    <row r="2624" spans="1:3" x14ac:dyDescent="0.3">
      <c r="A2624" s="181">
        <f t="shared" si="108"/>
        <v>42478</v>
      </c>
      <c r="B2624" s="182">
        <v>15</v>
      </c>
      <c r="C2624" s="183">
        <v>47.739317952359997</v>
      </c>
    </row>
    <row r="2625" spans="1:3" x14ac:dyDescent="0.3">
      <c r="A2625" s="181">
        <f t="shared" si="108"/>
        <v>42478</v>
      </c>
      <c r="B2625" s="182">
        <v>16</v>
      </c>
      <c r="C2625" s="183">
        <v>49.141770320280003</v>
      </c>
    </row>
    <row r="2626" spans="1:3" x14ac:dyDescent="0.3">
      <c r="A2626" s="181">
        <f t="shared" si="108"/>
        <v>42478</v>
      </c>
      <c r="B2626" s="182">
        <v>17</v>
      </c>
      <c r="C2626" s="183">
        <v>48.921221809079995</v>
      </c>
    </row>
    <row r="2627" spans="1:3" x14ac:dyDescent="0.3">
      <c r="A2627" s="181">
        <f t="shared" si="108"/>
        <v>42478</v>
      </c>
      <c r="B2627" s="182">
        <v>18</v>
      </c>
      <c r="C2627" s="183">
        <v>48.481786641960014</v>
      </c>
    </row>
    <row r="2628" spans="1:3" x14ac:dyDescent="0.3">
      <c r="A2628" s="181">
        <f t="shared" si="108"/>
        <v>42478</v>
      </c>
      <c r="B2628" s="182">
        <v>19</v>
      </c>
      <c r="C2628" s="183">
        <v>49.574642809120007</v>
      </c>
    </row>
    <row r="2629" spans="1:3" x14ac:dyDescent="0.3">
      <c r="A2629" s="181">
        <f t="shared" si="108"/>
        <v>42478</v>
      </c>
      <c r="B2629" s="182">
        <v>20</v>
      </c>
      <c r="C2629" s="183">
        <v>49.920687582040003</v>
      </c>
    </row>
    <row r="2630" spans="1:3" x14ac:dyDescent="0.3">
      <c r="A2630" s="181">
        <f t="shared" si="108"/>
        <v>42478</v>
      </c>
      <c r="B2630" s="182">
        <v>21</v>
      </c>
      <c r="C2630" s="183">
        <v>47.690437660679997</v>
      </c>
    </row>
    <row r="2631" spans="1:3" x14ac:dyDescent="0.3">
      <c r="A2631" s="181">
        <f t="shared" si="108"/>
        <v>42478</v>
      </c>
      <c r="B2631" s="182">
        <v>22</v>
      </c>
      <c r="C2631" s="183">
        <v>43.203991215239995</v>
      </c>
    </row>
    <row r="2632" spans="1:3" x14ac:dyDescent="0.3">
      <c r="A2632" s="181">
        <f t="shared" si="108"/>
        <v>42478</v>
      </c>
      <c r="B2632" s="182">
        <v>23</v>
      </c>
      <c r="C2632" s="183">
        <v>39.829452193560002</v>
      </c>
    </row>
    <row r="2633" spans="1:3" x14ac:dyDescent="0.3">
      <c r="A2633" s="181">
        <f t="shared" si="108"/>
        <v>42478</v>
      </c>
      <c r="B2633" s="182">
        <v>24</v>
      </c>
      <c r="C2633" s="183">
        <v>37.453345770359995</v>
      </c>
    </row>
    <row r="2634" spans="1:3" x14ac:dyDescent="0.3">
      <c r="A2634" s="181">
        <f>A2610+1</f>
        <v>42479</v>
      </c>
      <c r="B2634" s="182">
        <v>1</v>
      </c>
      <c r="C2634" s="183">
        <v>35.911616213039999</v>
      </c>
    </row>
    <row r="2635" spans="1:3" x14ac:dyDescent="0.3">
      <c r="A2635" s="181">
        <f>A2634</f>
        <v>42479</v>
      </c>
      <c r="B2635" s="182">
        <v>2</v>
      </c>
      <c r="C2635" s="183">
        <v>34.910985974999996</v>
      </c>
    </row>
    <row r="2636" spans="1:3" x14ac:dyDescent="0.3">
      <c r="A2636" s="181">
        <f t="shared" ref="A2636:A2657" si="109">A2635</f>
        <v>42479</v>
      </c>
      <c r="B2636" s="182">
        <v>3</v>
      </c>
      <c r="C2636" s="183">
        <v>34.249056623999998</v>
      </c>
    </row>
    <row r="2637" spans="1:3" x14ac:dyDescent="0.3">
      <c r="A2637" s="181">
        <f t="shared" si="109"/>
        <v>42479</v>
      </c>
      <c r="B2637" s="182">
        <v>4</v>
      </c>
      <c r="C2637" s="183">
        <v>33.94166916396</v>
      </c>
    </row>
    <row r="2638" spans="1:3" x14ac:dyDescent="0.3">
      <c r="A2638" s="181">
        <f t="shared" si="109"/>
        <v>42479</v>
      </c>
      <c r="B2638" s="182">
        <v>5</v>
      </c>
      <c r="C2638" s="183">
        <v>38.83896527436</v>
      </c>
    </row>
    <row r="2639" spans="1:3" x14ac:dyDescent="0.3">
      <c r="A2639" s="181">
        <f t="shared" si="109"/>
        <v>42479</v>
      </c>
      <c r="B2639" s="182">
        <v>6</v>
      </c>
      <c r="C2639" s="183">
        <v>40.969684823279998</v>
      </c>
    </row>
    <row r="2640" spans="1:3" x14ac:dyDescent="0.3">
      <c r="A2640" s="181">
        <f t="shared" si="109"/>
        <v>42479</v>
      </c>
      <c r="B2640" s="182">
        <v>7</v>
      </c>
      <c r="C2640" s="183">
        <v>42.028063111920005</v>
      </c>
    </row>
    <row r="2641" spans="1:3" x14ac:dyDescent="0.3">
      <c r="A2641" s="181">
        <f t="shared" si="109"/>
        <v>42479</v>
      </c>
      <c r="B2641" s="182">
        <v>8</v>
      </c>
      <c r="C2641" s="183">
        <v>42.41641958364</v>
      </c>
    </row>
    <row r="2642" spans="1:3" x14ac:dyDescent="0.3">
      <c r="A2642" s="181">
        <f t="shared" si="109"/>
        <v>42479</v>
      </c>
      <c r="B2642" s="182">
        <v>9</v>
      </c>
      <c r="C2642" s="183">
        <v>43.398451610879995</v>
      </c>
    </row>
    <row r="2643" spans="1:3" x14ac:dyDescent="0.3">
      <c r="A2643" s="181">
        <f t="shared" si="109"/>
        <v>42479</v>
      </c>
      <c r="B2643" s="182">
        <v>10</v>
      </c>
      <c r="C2643" s="183">
        <v>44.312472204840006</v>
      </c>
    </row>
    <row r="2644" spans="1:3" x14ac:dyDescent="0.3">
      <c r="A2644" s="181">
        <f t="shared" si="109"/>
        <v>42479</v>
      </c>
      <c r="B2644" s="182">
        <v>11</v>
      </c>
      <c r="C2644" s="183">
        <v>45.690294785280003</v>
      </c>
    </row>
    <row r="2645" spans="1:3" x14ac:dyDescent="0.3">
      <c r="A2645" s="181">
        <f t="shared" si="109"/>
        <v>42479</v>
      </c>
      <c r="B2645" s="182">
        <v>12</v>
      </c>
      <c r="C2645" s="183">
        <v>46.626594962399999</v>
      </c>
    </row>
    <row r="2646" spans="1:3" x14ac:dyDescent="0.3">
      <c r="A2646" s="181">
        <f t="shared" si="109"/>
        <v>42479</v>
      </c>
      <c r="B2646" s="182">
        <v>13</v>
      </c>
      <c r="C2646" s="183">
        <v>49.381927523279998</v>
      </c>
    </row>
    <row r="2647" spans="1:3" x14ac:dyDescent="0.3">
      <c r="A2647" s="181">
        <f t="shared" si="109"/>
        <v>42479</v>
      </c>
      <c r="B2647" s="182">
        <v>14</v>
      </c>
      <c r="C2647" s="183">
        <v>48.267159071639995</v>
      </c>
    </row>
    <row r="2648" spans="1:3" x14ac:dyDescent="0.3">
      <c r="A2648" s="181">
        <f t="shared" si="109"/>
        <v>42479</v>
      </c>
      <c r="B2648" s="182">
        <v>15</v>
      </c>
      <c r="C2648" s="183">
        <v>48.76944785052001</v>
      </c>
    </row>
    <row r="2649" spans="1:3" x14ac:dyDescent="0.3">
      <c r="A2649" s="181">
        <f t="shared" si="109"/>
        <v>42479</v>
      </c>
      <c r="B2649" s="182">
        <v>16</v>
      </c>
      <c r="C2649" s="183">
        <v>50.366217764760002</v>
      </c>
    </row>
    <row r="2650" spans="1:3" x14ac:dyDescent="0.3">
      <c r="A2650" s="181">
        <f t="shared" si="109"/>
        <v>42479</v>
      </c>
      <c r="B2650" s="182">
        <v>17</v>
      </c>
      <c r="C2650" s="183">
        <v>49.860071135399998</v>
      </c>
    </row>
    <row r="2651" spans="1:3" x14ac:dyDescent="0.3">
      <c r="A2651" s="181">
        <f t="shared" si="109"/>
        <v>42479</v>
      </c>
      <c r="B2651" s="182">
        <v>18</v>
      </c>
      <c r="C2651" s="183">
        <v>48.699694565159994</v>
      </c>
    </row>
    <row r="2652" spans="1:3" x14ac:dyDescent="0.3">
      <c r="A2652" s="181">
        <f t="shared" si="109"/>
        <v>42479</v>
      </c>
      <c r="B2652" s="182">
        <v>19</v>
      </c>
      <c r="C2652" s="183">
        <v>51.0969950912</v>
      </c>
    </row>
    <row r="2653" spans="1:3" x14ac:dyDescent="0.3">
      <c r="A2653" s="181">
        <f t="shared" si="109"/>
        <v>42479</v>
      </c>
      <c r="B2653" s="182">
        <v>20</v>
      </c>
      <c r="C2653" s="183">
        <v>51.259016020399997</v>
      </c>
    </row>
    <row r="2654" spans="1:3" x14ac:dyDescent="0.3">
      <c r="A2654" s="181">
        <f t="shared" si="109"/>
        <v>42479</v>
      </c>
      <c r="B2654" s="182">
        <v>21</v>
      </c>
      <c r="C2654" s="183">
        <v>48.464405567399993</v>
      </c>
    </row>
    <row r="2655" spans="1:3" x14ac:dyDescent="0.3">
      <c r="A2655" s="181">
        <f t="shared" si="109"/>
        <v>42479</v>
      </c>
      <c r="B2655" s="182">
        <v>22</v>
      </c>
      <c r="C2655" s="183">
        <v>43.815837664919997</v>
      </c>
    </row>
    <row r="2656" spans="1:3" x14ac:dyDescent="0.3">
      <c r="A2656" s="181">
        <f t="shared" si="109"/>
        <v>42479</v>
      </c>
      <c r="B2656" s="182">
        <v>23</v>
      </c>
      <c r="C2656" s="183">
        <v>39.880535731319995</v>
      </c>
    </row>
    <row r="2657" spans="1:3" x14ac:dyDescent="0.3">
      <c r="A2657" s="181">
        <f t="shared" si="109"/>
        <v>42479</v>
      </c>
      <c r="B2657" s="182">
        <v>24</v>
      </c>
      <c r="C2657" s="183">
        <v>37.660746968639998</v>
      </c>
    </row>
    <row r="2658" spans="1:3" x14ac:dyDescent="0.3">
      <c r="A2658" s="181">
        <f>A2634+1</f>
        <v>42480</v>
      </c>
      <c r="B2658" s="182">
        <v>1</v>
      </c>
      <c r="C2658" s="183">
        <v>36.591195429359999</v>
      </c>
    </row>
    <row r="2659" spans="1:3" x14ac:dyDescent="0.3">
      <c r="A2659" s="181">
        <f>A2658</f>
        <v>42480</v>
      </c>
      <c r="B2659" s="182">
        <v>2</v>
      </c>
      <c r="C2659" s="183">
        <v>35.188756691280005</v>
      </c>
    </row>
    <row r="2660" spans="1:3" x14ac:dyDescent="0.3">
      <c r="A2660" s="181">
        <f t="shared" ref="A2660:A2681" si="110">A2659</f>
        <v>42480</v>
      </c>
      <c r="B2660" s="182">
        <v>3</v>
      </c>
      <c r="C2660" s="183">
        <v>34.652002921920001</v>
      </c>
    </row>
    <row r="2661" spans="1:3" x14ac:dyDescent="0.3">
      <c r="A2661" s="181">
        <f t="shared" si="110"/>
        <v>42480</v>
      </c>
      <c r="B2661" s="182">
        <v>4</v>
      </c>
      <c r="C2661" s="183">
        <v>34.882687331520003</v>
      </c>
    </row>
    <row r="2662" spans="1:3" x14ac:dyDescent="0.3">
      <c r="A2662" s="181">
        <f t="shared" si="110"/>
        <v>42480</v>
      </c>
      <c r="B2662" s="182">
        <v>5</v>
      </c>
      <c r="C2662" s="183">
        <v>38.700643637279995</v>
      </c>
    </row>
    <row r="2663" spans="1:3" x14ac:dyDescent="0.3">
      <c r="A2663" s="181">
        <f t="shared" si="110"/>
        <v>42480</v>
      </c>
      <c r="B2663" s="182">
        <v>6</v>
      </c>
      <c r="C2663" s="183">
        <v>40.598571350279997</v>
      </c>
    </row>
    <row r="2664" spans="1:3" x14ac:dyDescent="0.3">
      <c r="A2664" s="181">
        <f t="shared" si="110"/>
        <v>42480</v>
      </c>
      <c r="B2664" s="182">
        <v>7</v>
      </c>
      <c r="C2664" s="183">
        <v>40.39242093456</v>
      </c>
    </row>
    <row r="2665" spans="1:3" x14ac:dyDescent="0.3">
      <c r="A2665" s="181">
        <f t="shared" si="110"/>
        <v>42480</v>
      </c>
      <c r="B2665" s="182">
        <v>8</v>
      </c>
      <c r="C2665" s="183">
        <v>40.937229472439995</v>
      </c>
    </row>
    <row r="2666" spans="1:3" x14ac:dyDescent="0.3">
      <c r="A2666" s="181">
        <f t="shared" si="110"/>
        <v>42480</v>
      </c>
      <c r="B2666" s="182">
        <v>9</v>
      </c>
      <c r="C2666" s="183">
        <v>41.55397533096</v>
      </c>
    </row>
    <row r="2667" spans="1:3" x14ac:dyDescent="0.3">
      <c r="A2667" s="181">
        <f t="shared" si="110"/>
        <v>42480</v>
      </c>
      <c r="B2667" s="182">
        <v>10</v>
      </c>
      <c r="C2667" s="183">
        <v>41.417852383560003</v>
      </c>
    </row>
    <row r="2668" spans="1:3" x14ac:dyDescent="0.3">
      <c r="A2668" s="181">
        <f t="shared" si="110"/>
        <v>42480</v>
      </c>
      <c r="B2668" s="182">
        <v>11</v>
      </c>
      <c r="C2668" s="183">
        <v>43.100279618520005</v>
      </c>
    </row>
    <row r="2669" spans="1:3" x14ac:dyDescent="0.3">
      <c r="A2669" s="181">
        <f t="shared" si="110"/>
        <v>42480</v>
      </c>
      <c r="B2669" s="182">
        <v>12</v>
      </c>
      <c r="C2669" s="183">
        <v>47.09829765936</v>
      </c>
    </row>
    <row r="2670" spans="1:3" x14ac:dyDescent="0.3">
      <c r="A2670" s="181">
        <f t="shared" si="110"/>
        <v>42480</v>
      </c>
      <c r="B2670" s="182">
        <v>13</v>
      </c>
      <c r="C2670" s="183">
        <v>48.742602727440001</v>
      </c>
    </row>
    <row r="2671" spans="1:3" x14ac:dyDescent="0.3">
      <c r="A2671" s="181">
        <f t="shared" si="110"/>
        <v>42480</v>
      </c>
      <c r="B2671" s="182">
        <v>14</v>
      </c>
      <c r="C2671" s="183">
        <v>47.076017147640002</v>
      </c>
    </row>
    <row r="2672" spans="1:3" x14ac:dyDescent="0.3">
      <c r="A2672" s="181">
        <f t="shared" si="110"/>
        <v>42480</v>
      </c>
      <c r="B2672" s="182">
        <v>15</v>
      </c>
      <c r="C2672" s="183">
        <v>47.663889109800003</v>
      </c>
    </row>
    <row r="2673" spans="1:3" x14ac:dyDescent="0.3">
      <c r="A2673" s="181">
        <f t="shared" si="110"/>
        <v>42480</v>
      </c>
      <c r="B2673" s="182">
        <v>16</v>
      </c>
      <c r="C2673" s="183">
        <v>48.687772402200004</v>
      </c>
    </row>
    <row r="2674" spans="1:3" x14ac:dyDescent="0.3">
      <c r="A2674" s="181">
        <f t="shared" si="110"/>
        <v>42480</v>
      </c>
      <c r="B2674" s="182">
        <v>17</v>
      </c>
      <c r="C2674" s="183">
        <v>49.254981469439997</v>
      </c>
    </row>
    <row r="2675" spans="1:3" x14ac:dyDescent="0.3">
      <c r="A2675" s="181">
        <f t="shared" si="110"/>
        <v>42480</v>
      </c>
      <c r="B2675" s="182">
        <v>18</v>
      </c>
      <c r="C2675" s="183">
        <v>48.625588415639996</v>
      </c>
    </row>
    <row r="2676" spans="1:3" x14ac:dyDescent="0.3">
      <c r="A2676" s="181">
        <f t="shared" si="110"/>
        <v>42480</v>
      </c>
      <c r="B2676" s="182">
        <v>19</v>
      </c>
      <c r="C2676" s="183">
        <v>48.930104231879994</v>
      </c>
    </row>
    <row r="2677" spans="1:3" x14ac:dyDescent="0.3">
      <c r="A2677" s="181">
        <f t="shared" si="110"/>
        <v>42480</v>
      </c>
      <c r="B2677" s="182">
        <v>20</v>
      </c>
      <c r="C2677" s="183">
        <v>49.985640169800007</v>
      </c>
    </row>
    <row r="2678" spans="1:3" x14ac:dyDescent="0.3">
      <c r="A2678" s="181">
        <f t="shared" si="110"/>
        <v>42480</v>
      </c>
      <c r="B2678" s="182">
        <v>21</v>
      </c>
      <c r="C2678" s="183">
        <v>47.262030050040003</v>
      </c>
    </row>
    <row r="2679" spans="1:3" x14ac:dyDescent="0.3">
      <c r="A2679" s="181">
        <f t="shared" si="110"/>
        <v>42480</v>
      </c>
      <c r="B2679" s="182">
        <v>22</v>
      </c>
      <c r="C2679" s="183">
        <v>42.787267368960002</v>
      </c>
    </row>
    <row r="2680" spans="1:3" x14ac:dyDescent="0.3">
      <c r="A2680" s="181">
        <f t="shared" si="110"/>
        <v>42480</v>
      </c>
      <c r="B2680" s="182">
        <v>23</v>
      </c>
      <c r="C2680" s="183">
        <v>39.113718646560002</v>
      </c>
    </row>
    <row r="2681" spans="1:3" x14ac:dyDescent="0.3">
      <c r="A2681" s="181">
        <f t="shared" si="110"/>
        <v>42480</v>
      </c>
      <c r="B2681" s="182">
        <v>24</v>
      </c>
      <c r="C2681" s="183">
        <v>36.947410853999997</v>
      </c>
    </row>
    <row r="2682" spans="1:3" x14ac:dyDescent="0.3">
      <c r="A2682" s="181">
        <f>A2658+1</f>
        <v>42481</v>
      </c>
      <c r="B2682" s="182">
        <v>1</v>
      </c>
      <c r="C2682" s="183">
        <v>35.977632110039998</v>
      </c>
    </row>
    <row r="2683" spans="1:3" x14ac:dyDescent="0.3">
      <c r="A2683" s="181">
        <f>A2682</f>
        <v>42481</v>
      </c>
      <c r="B2683" s="182">
        <v>2</v>
      </c>
      <c r="C2683" s="183">
        <v>34.737753560039998</v>
      </c>
    </row>
    <row r="2684" spans="1:3" x14ac:dyDescent="0.3">
      <c r="A2684" s="181">
        <f t="shared" ref="A2684:A2705" si="111">A2683</f>
        <v>42481</v>
      </c>
      <c r="B2684" s="182">
        <v>3</v>
      </c>
      <c r="C2684" s="183">
        <v>33.924548297279998</v>
      </c>
    </row>
    <row r="2685" spans="1:3" x14ac:dyDescent="0.3">
      <c r="A2685" s="181">
        <f t="shared" si="111"/>
        <v>42481</v>
      </c>
      <c r="B2685" s="182">
        <v>4</v>
      </c>
      <c r="C2685" s="183">
        <v>34.295607950519994</v>
      </c>
    </row>
    <row r="2686" spans="1:3" x14ac:dyDescent="0.3">
      <c r="A2686" s="181">
        <f t="shared" si="111"/>
        <v>42481</v>
      </c>
      <c r="B2686" s="182">
        <v>5</v>
      </c>
      <c r="C2686" s="183">
        <v>38.831464764360007</v>
      </c>
    </row>
    <row r="2687" spans="1:3" x14ac:dyDescent="0.3">
      <c r="A2687" s="181">
        <f t="shared" si="111"/>
        <v>42481</v>
      </c>
      <c r="B2687" s="182">
        <v>6</v>
      </c>
      <c r="C2687" s="183">
        <v>40.949093693159995</v>
      </c>
    </row>
    <row r="2688" spans="1:3" x14ac:dyDescent="0.3">
      <c r="A2688" s="181">
        <f t="shared" si="111"/>
        <v>42481</v>
      </c>
      <c r="B2688" s="182">
        <v>7</v>
      </c>
      <c r="C2688" s="183">
        <v>41.396924220599999</v>
      </c>
    </row>
    <row r="2689" spans="1:3" x14ac:dyDescent="0.3">
      <c r="A2689" s="181">
        <f t="shared" si="111"/>
        <v>42481</v>
      </c>
      <c r="B2689" s="182">
        <v>8</v>
      </c>
      <c r="C2689" s="183">
        <v>41.780490277559998</v>
      </c>
    </row>
    <row r="2690" spans="1:3" x14ac:dyDescent="0.3">
      <c r="A2690" s="181">
        <f t="shared" si="111"/>
        <v>42481</v>
      </c>
      <c r="B2690" s="182">
        <v>9</v>
      </c>
      <c r="C2690" s="183">
        <v>42.899373302399987</v>
      </c>
    </row>
    <row r="2691" spans="1:3" x14ac:dyDescent="0.3">
      <c r="A2691" s="181">
        <f t="shared" si="111"/>
        <v>42481</v>
      </c>
      <c r="B2691" s="182">
        <v>10</v>
      </c>
      <c r="C2691" s="183">
        <v>43.701256375439996</v>
      </c>
    </row>
    <row r="2692" spans="1:3" x14ac:dyDescent="0.3">
      <c r="A2692" s="181">
        <f t="shared" si="111"/>
        <v>42481</v>
      </c>
      <c r="B2692" s="182">
        <v>11</v>
      </c>
      <c r="C2692" s="183">
        <v>45.191621192039996</v>
      </c>
    </row>
    <row r="2693" spans="1:3" x14ac:dyDescent="0.3">
      <c r="A2693" s="181">
        <f t="shared" si="111"/>
        <v>42481</v>
      </c>
      <c r="B2693" s="182">
        <v>12</v>
      </c>
      <c r="C2693" s="183">
        <v>46.660003800479998</v>
      </c>
    </row>
    <row r="2694" spans="1:3" x14ac:dyDescent="0.3">
      <c r="A2694" s="181">
        <f t="shared" si="111"/>
        <v>42481</v>
      </c>
      <c r="B2694" s="182">
        <v>13</v>
      </c>
      <c r="C2694" s="183">
        <v>48.337130356679999</v>
      </c>
    </row>
    <row r="2695" spans="1:3" x14ac:dyDescent="0.3">
      <c r="A2695" s="181">
        <f t="shared" si="111"/>
        <v>42481</v>
      </c>
      <c r="B2695" s="182">
        <v>14</v>
      </c>
      <c r="C2695" s="183">
        <v>46.863627449639992</v>
      </c>
    </row>
    <row r="2696" spans="1:3" x14ac:dyDescent="0.3">
      <c r="A2696" s="181">
        <f t="shared" si="111"/>
        <v>42481</v>
      </c>
      <c r="B2696" s="182">
        <v>15</v>
      </c>
      <c r="C2696" s="183">
        <v>47.594748171480006</v>
      </c>
    </row>
    <row r="2697" spans="1:3" x14ac:dyDescent="0.3">
      <c r="A2697" s="181">
        <f t="shared" si="111"/>
        <v>42481</v>
      </c>
      <c r="B2697" s="182">
        <v>16</v>
      </c>
      <c r="C2697" s="183">
        <v>48.396113190960001</v>
      </c>
    </row>
    <row r="2698" spans="1:3" x14ac:dyDescent="0.3">
      <c r="A2698" s="181">
        <f t="shared" si="111"/>
        <v>42481</v>
      </c>
      <c r="B2698" s="182">
        <v>17</v>
      </c>
      <c r="C2698" s="183">
        <v>47.958396817919997</v>
      </c>
    </row>
    <row r="2699" spans="1:3" x14ac:dyDescent="0.3">
      <c r="A2699" s="181">
        <f t="shared" si="111"/>
        <v>42481</v>
      </c>
      <c r="B2699" s="182">
        <v>18</v>
      </c>
      <c r="C2699" s="183">
        <v>48.085339978919997</v>
      </c>
    </row>
    <row r="2700" spans="1:3" x14ac:dyDescent="0.3">
      <c r="A2700" s="181">
        <f t="shared" si="111"/>
        <v>42481</v>
      </c>
      <c r="B2700" s="182">
        <v>19</v>
      </c>
      <c r="C2700" s="183">
        <v>48.829981158839999</v>
      </c>
    </row>
    <row r="2701" spans="1:3" x14ac:dyDescent="0.3">
      <c r="A2701" s="181">
        <f t="shared" si="111"/>
        <v>42481</v>
      </c>
      <c r="B2701" s="182">
        <v>20</v>
      </c>
      <c r="C2701" s="183">
        <v>49.486943220240008</v>
      </c>
    </row>
    <row r="2702" spans="1:3" x14ac:dyDescent="0.3">
      <c r="A2702" s="181">
        <f t="shared" si="111"/>
        <v>42481</v>
      </c>
      <c r="B2702" s="182">
        <v>21</v>
      </c>
      <c r="C2702" s="183">
        <v>46.92678416711999</v>
      </c>
    </row>
    <row r="2703" spans="1:3" x14ac:dyDescent="0.3">
      <c r="A2703" s="181">
        <f t="shared" si="111"/>
        <v>42481</v>
      </c>
      <c r="B2703" s="182">
        <v>22</v>
      </c>
      <c r="C2703" s="183">
        <v>43.421702665440009</v>
      </c>
    </row>
    <row r="2704" spans="1:3" x14ac:dyDescent="0.3">
      <c r="A2704" s="181">
        <f t="shared" si="111"/>
        <v>42481</v>
      </c>
      <c r="B2704" s="182">
        <v>23</v>
      </c>
      <c r="C2704" s="183">
        <v>40.098796119719999</v>
      </c>
    </row>
    <row r="2705" spans="1:3" x14ac:dyDescent="0.3">
      <c r="A2705" s="181">
        <f t="shared" si="111"/>
        <v>42481</v>
      </c>
      <c r="B2705" s="182">
        <v>24</v>
      </c>
      <c r="C2705" s="183">
        <v>37.877322352680004</v>
      </c>
    </row>
    <row r="2706" spans="1:3" x14ac:dyDescent="0.3">
      <c r="A2706" s="181">
        <f>A2682+1</f>
        <v>42482</v>
      </c>
      <c r="B2706" s="182">
        <v>1</v>
      </c>
      <c r="C2706" s="183">
        <v>35.608570616399994</v>
      </c>
    </row>
    <row r="2707" spans="1:3" x14ac:dyDescent="0.3">
      <c r="A2707" s="181">
        <f>A2706</f>
        <v>42482</v>
      </c>
      <c r="B2707" s="182">
        <v>2</v>
      </c>
      <c r="C2707" s="183">
        <v>34.150339463760005</v>
      </c>
    </row>
    <row r="2708" spans="1:3" x14ac:dyDescent="0.3">
      <c r="A2708" s="181">
        <f t="shared" ref="A2708:A2729" si="112">A2707</f>
        <v>42482</v>
      </c>
      <c r="B2708" s="182">
        <v>3</v>
      </c>
      <c r="C2708" s="183">
        <v>33.503137931280001</v>
      </c>
    </row>
    <row r="2709" spans="1:3" x14ac:dyDescent="0.3">
      <c r="A2709" s="181">
        <f t="shared" si="112"/>
        <v>42482</v>
      </c>
      <c r="B2709" s="182">
        <v>4</v>
      </c>
      <c r="C2709" s="183">
        <v>33.570935864639999</v>
      </c>
    </row>
    <row r="2710" spans="1:3" x14ac:dyDescent="0.3">
      <c r="A2710" s="181">
        <f t="shared" si="112"/>
        <v>42482</v>
      </c>
      <c r="B2710" s="182">
        <v>5</v>
      </c>
      <c r="C2710" s="183">
        <v>37.624436605920003</v>
      </c>
    </row>
    <row r="2711" spans="1:3" x14ac:dyDescent="0.3">
      <c r="A2711" s="181">
        <f t="shared" si="112"/>
        <v>42482</v>
      </c>
      <c r="B2711" s="182">
        <v>6</v>
      </c>
      <c r="C2711" s="183">
        <v>39.756168886560005</v>
      </c>
    </row>
    <row r="2712" spans="1:3" x14ac:dyDescent="0.3">
      <c r="A2712" s="181">
        <f t="shared" si="112"/>
        <v>42482</v>
      </c>
      <c r="B2712" s="182">
        <v>7</v>
      </c>
      <c r="C2712" s="183">
        <v>40.685254220880005</v>
      </c>
    </row>
    <row r="2713" spans="1:3" x14ac:dyDescent="0.3">
      <c r="A2713" s="181">
        <f t="shared" si="112"/>
        <v>42482</v>
      </c>
      <c r="B2713" s="182">
        <v>8</v>
      </c>
      <c r="C2713" s="183">
        <v>41.019920175719996</v>
      </c>
    </row>
    <row r="2714" spans="1:3" x14ac:dyDescent="0.3">
      <c r="A2714" s="181">
        <f t="shared" si="112"/>
        <v>42482</v>
      </c>
      <c r="B2714" s="182">
        <v>9</v>
      </c>
      <c r="C2714" s="183">
        <v>41.612335266960002</v>
      </c>
    </row>
    <row r="2715" spans="1:3" x14ac:dyDescent="0.3">
      <c r="A2715" s="181">
        <f t="shared" si="112"/>
        <v>42482</v>
      </c>
      <c r="B2715" s="182">
        <v>10</v>
      </c>
      <c r="C2715" s="183">
        <v>41.965764762479999</v>
      </c>
    </row>
    <row r="2716" spans="1:3" x14ac:dyDescent="0.3">
      <c r="A2716" s="181">
        <f t="shared" si="112"/>
        <v>42482</v>
      </c>
      <c r="B2716" s="182">
        <v>11</v>
      </c>
      <c r="C2716" s="183">
        <v>43.715474743200005</v>
      </c>
    </row>
    <row r="2717" spans="1:3" x14ac:dyDescent="0.3">
      <c r="A2717" s="181">
        <f t="shared" si="112"/>
        <v>42482</v>
      </c>
      <c r="B2717" s="182">
        <v>12</v>
      </c>
      <c r="C2717" s="183">
        <v>44.92037014308</v>
      </c>
    </row>
    <row r="2718" spans="1:3" x14ac:dyDescent="0.3">
      <c r="A2718" s="181">
        <f t="shared" si="112"/>
        <v>42482</v>
      </c>
      <c r="B2718" s="182">
        <v>13</v>
      </c>
      <c r="C2718" s="183">
        <v>46.480514043239999</v>
      </c>
    </row>
    <row r="2719" spans="1:3" x14ac:dyDescent="0.3">
      <c r="A2719" s="181">
        <f t="shared" si="112"/>
        <v>42482</v>
      </c>
      <c r="B2719" s="182">
        <v>14</v>
      </c>
      <c r="C2719" s="183">
        <v>43.004855134080003</v>
      </c>
    </row>
    <row r="2720" spans="1:3" x14ac:dyDescent="0.3">
      <c r="A2720" s="181">
        <f t="shared" si="112"/>
        <v>42482</v>
      </c>
      <c r="B2720" s="182">
        <v>15</v>
      </c>
      <c r="C2720" s="183">
        <v>42.528863795639992</v>
      </c>
    </row>
    <row r="2721" spans="1:3" x14ac:dyDescent="0.3">
      <c r="A2721" s="181">
        <f t="shared" si="112"/>
        <v>42482</v>
      </c>
      <c r="B2721" s="182">
        <v>16</v>
      </c>
      <c r="C2721" s="183">
        <v>42.561977043959999</v>
      </c>
    </row>
    <row r="2722" spans="1:3" x14ac:dyDescent="0.3">
      <c r="A2722" s="181">
        <f t="shared" si="112"/>
        <v>42482</v>
      </c>
      <c r="B2722" s="182">
        <v>17</v>
      </c>
      <c r="C2722" s="183">
        <v>42.301781812080002</v>
      </c>
    </row>
    <row r="2723" spans="1:3" x14ac:dyDescent="0.3">
      <c r="A2723" s="181">
        <f t="shared" si="112"/>
        <v>42482</v>
      </c>
      <c r="B2723" s="182">
        <v>18</v>
      </c>
      <c r="C2723" s="183">
        <v>42.020199514319998</v>
      </c>
    </row>
    <row r="2724" spans="1:3" x14ac:dyDescent="0.3">
      <c r="A2724" s="181">
        <f t="shared" si="112"/>
        <v>42482</v>
      </c>
      <c r="B2724" s="182">
        <v>19</v>
      </c>
      <c r="C2724" s="183">
        <v>43.111103838959998</v>
      </c>
    </row>
    <row r="2725" spans="1:3" x14ac:dyDescent="0.3">
      <c r="A2725" s="181">
        <f t="shared" si="112"/>
        <v>42482</v>
      </c>
      <c r="B2725" s="182">
        <v>20</v>
      </c>
      <c r="C2725" s="183">
        <v>43.909716480360004</v>
      </c>
    </row>
    <row r="2726" spans="1:3" x14ac:dyDescent="0.3">
      <c r="A2726" s="181">
        <f t="shared" si="112"/>
        <v>42482</v>
      </c>
      <c r="B2726" s="182">
        <v>21</v>
      </c>
      <c r="C2726" s="183">
        <v>42.041838884399994</v>
      </c>
    </row>
    <row r="2727" spans="1:3" x14ac:dyDescent="0.3">
      <c r="A2727" s="181">
        <f t="shared" si="112"/>
        <v>42482</v>
      </c>
      <c r="B2727" s="182">
        <v>22</v>
      </c>
      <c r="C2727" s="183">
        <v>39.512271091439999</v>
      </c>
    </row>
    <row r="2728" spans="1:3" x14ac:dyDescent="0.3">
      <c r="A2728" s="181">
        <f t="shared" si="112"/>
        <v>42482</v>
      </c>
      <c r="B2728" s="182">
        <v>23</v>
      </c>
      <c r="C2728" s="183">
        <v>36.856531236720002</v>
      </c>
    </row>
    <row r="2729" spans="1:3" x14ac:dyDescent="0.3">
      <c r="A2729" s="181">
        <f t="shared" si="112"/>
        <v>42482</v>
      </c>
      <c r="B2729" s="182">
        <v>24</v>
      </c>
      <c r="C2729" s="183">
        <v>35.119879454760003</v>
      </c>
    </row>
    <row r="2730" spans="1:3" x14ac:dyDescent="0.3">
      <c r="A2730" s="181">
        <f>A2706+1</f>
        <v>42483</v>
      </c>
      <c r="B2730" s="182">
        <v>1</v>
      </c>
      <c r="C2730" s="183">
        <v>33.616267770359997</v>
      </c>
    </row>
    <row r="2731" spans="1:3" x14ac:dyDescent="0.3">
      <c r="A2731" s="181">
        <f>A2730</f>
        <v>42483</v>
      </c>
      <c r="B2731" s="182">
        <v>2</v>
      </c>
      <c r="C2731" s="183">
        <v>32.27554095432</v>
      </c>
    </row>
    <row r="2732" spans="1:3" x14ac:dyDescent="0.3">
      <c r="A2732" s="181">
        <f t="shared" ref="A2732:A2753" si="113">A2731</f>
        <v>42483</v>
      </c>
      <c r="B2732" s="182">
        <v>3</v>
      </c>
      <c r="C2732" s="183">
        <v>31.755778682040003</v>
      </c>
    </row>
    <row r="2733" spans="1:3" x14ac:dyDescent="0.3">
      <c r="A2733" s="181">
        <f t="shared" si="113"/>
        <v>42483</v>
      </c>
      <c r="B2733" s="182">
        <v>4</v>
      </c>
      <c r="C2733" s="183">
        <v>31.770982102199998</v>
      </c>
    </row>
    <row r="2734" spans="1:3" x14ac:dyDescent="0.3">
      <c r="A2734" s="181">
        <f t="shared" si="113"/>
        <v>42483</v>
      </c>
      <c r="B2734" s="182">
        <v>5</v>
      </c>
      <c r="C2734" s="183">
        <v>31.780459683479997</v>
      </c>
    </row>
    <row r="2735" spans="1:3" x14ac:dyDescent="0.3">
      <c r="A2735" s="181">
        <f t="shared" si="113"/>
        <v>42483</v>
      </c>
      <c r="B2735" s="182">
        <v>6</v>
      </c>
      <c r="C2735" s="183">
        <v>31.217800254119997</v>
      </c>
    </row>
    <row r="2736" spans="1:3" x14ac:dyDescent="0.3">
      <c r="A2736" s="181">
        <f t="shared" si="113"/>
        <v>42483</v>
      </c>
      <c r="B2736" s="182">
        <v>7</v>
      </c>
      <c r="C2736" s="183">
        <v>30.968712374519999</v>
      </c>
    </row>
    <row r="2737" spans="1:3" x14ac:dyDescent="0.3">
      <c r="A2737" s="181">
        <f t="shared" si="113"/>
        <v>42483</v>
      </c>
      <c r="B2737" s="182">
        <v>8</v>
      </c>
      <c r="C2737" s="183">
        <v>31.027495198800004</v>
      </c>
    </row>
    <row r="2738" spans="1:3" x14ac:dyDescent="0.3">
      <c r="A2738" s="181">
        <f t="shared" si="113"/>
        <v>42483</v>
      </c>
      <c r="B2738" s="182">
        <v>9</v>
      </c>
      <c r="C2738" s="183">
        <v>30.484471365720001</v>
      </c>
    </row>
    <row r="2739" spans="1:3" x14ac:dyDescent="0.3">
      <c r="A2739" s="181">
        <f t="shared" si="113"/>
        <v>42483</v>
      </c>
      <c r="B2739" s="182">
        <v>10</v>
      </c>
      <c r="C2739" s="183">
        <v>30.746226694440001</v>
      </c>
    </row>
    <row r="2740" spans="1:3" x14ac:dyDescent="0.3">
      <c r="A2740" s="181">
        <f t="shared" si="113"/>
        <v>42483</v>
      </c>
      <c r="B2740" s="182">
        <v>11</v>
      </c>
      <c r="C2740" s="183">
        <v>31.156796373599999</v>
      </c>
    </row>
    <row r="2741" spans="1:3" x14ac:dyDescent="0.3">
      <c r="A2741" s="181">
        <f t="shared" si="113"/>
        <v>42483</v>
      </c>
      <c r="B2741" s="182">
        <v>12</v>
      </c>
      <c r="C2741" s="183">
        <v>31.808243271480002</v>
      </c>
    </row>
    <row r="2742" spans="1:3" x14ac:dyDescent="0.3">
      <c r="A2742" s="181">
        <f t="shared" si="113"/>
        <v>42483</v>
      </c>
      <c r="B2742" s="182">
        <v>13</v>
      </c>
      <c r="C2742" s="183">
        <v>32.839316361000002</v>
      </c>
    </row>
    <row r="2743" spans="1:3" x14ac:dyDescent="0.3">
      <c r="A2743" s="181">
        <f t="shared" si="113"/>
        <v>42483</v>
      </c>
      <c r="B2743" s="182">
        <v>14</v>
      </c>
      <c r="C2743" s="183">
        <v>33.645382466880001</v>
      </c>
    </row>
    <row r="2744" spans="1:3" x14ac:dyDescent="0.3">
      <c r="A2744" s="181">
        <f t="shared" si="113"/>
        <v>42483</v>
      </c>
      <c r="B2744" s="182">
        <v>15</v>
      </c>
      <c r="C2744" s="183">
        <v>34.552947472439996</v>
      </c>
    </row>
    <row r="2745" spans="1:3" x14ac:dyDescent="0.3">
      <c r="A2745" s="181">
        <f t="shared" si="113"/>
        <v>42483</v>
      </c>
      <c r="B2745" s="182">
        <v>16</v>
      </c>
      <c r="C2745" s="183">
        <v>35.933022610560002</v>
      </c>
    </row>
    <row r="2746" spans="1:3" x14ac:dyDescent="0.3">
      <c r="A2746" s="181">
        <f t="shared" si="113"/>
        <v>42483</v>
      </c>
      <c r="B2746" s="182">
        <v>17</v>
      </c>
      <c r="C2746" s="183">
        <v>36.431473179240001</v>
      </c>
    </row>
    <row r="2747" spans="1:3" x14ac:dyDescent="0.3">
      <c r="A2747" s="181">
        <f t="shared" si="113"/>
        <v>42483</v>
      </c>
      <c r="B2747" s="182">
        <v>18</v>
      </c>
      <c r="C2747" s="183">
        <v>36.999951090480003</v>
      </c>
    </row>
    <row r="2748" spans="1:3" x14ac:dyDescent="0.3">
      <c r="A2748" s="181">
        <f t="shared" si="113"/>
        <v>42483</v>
      </c>
      <c r="B2748" s="182">
        <v>19</v>
      </c>
      <c r="C2748" s="183">
        <v>38.002476627600004</v>
      </c>
    </row>
    <row r="2749" spans="1:3" x14ac:dyDescent="0.3">
      <c r="A2749" s="181">
        <f t="shared" si="113"/>
        <v>42483</v>
      </c>
      <c r="B2749" s="182">
        <v>20</v>
      </c>
      <c r="C2749" s="183">
        <v>39.285004026960003</v>
      </c>
    </row>
    <row r="2750" spans="1:3" x14ac:dyDescent="0.3">
      <c r="A2750" s="181">
        <f t="shared" si="113"/>
        <v>42483</v>
      </c>
      <c r="B2750" s="182">
        <v>21</v>
      </c>
      <c r="C2750" s="183">
        <v>38.348272535040003</v>
      </c>
    </row>
    <row r="2751" spans="1:3" x14ac:dyDescent="0.3">
      <c r="A2751" s="181">
        <f t="shared" si="113"/>
        <v>42483</v>
      </c>
      <c r="B2751" s="182">
        <v>22</v>
      </c>
      <c r="C2751" s="183">
        <v>36.672013455240005</v>
      </c>
    </row>
    <row r="2752" spans="1:3" x14ac:dyDescent="0.3">
      <c r="A2752" s="181">
        <f t="shared" si="113"/>
        <v>42483</v>
      </c>
      <c r="B2752" s="182">
        <v>23</v>
      </c>
      <c r="C2752" s="183">
        <v>34.687663342800001</v>
      </c>
    </row>
    <row r="2753" spans="1:3" x14ac:dyDescent="0.3">
      <c r="A2753" s="181">
        <f t="shared" si="113"/>
        <v>42483</v>
      </c>
      <c r="B2753" s="182">
        <v>24</v>
      </c>
      <c r="C2753" s="183">
        <v>32.978602233480004</v>
      </c>
    </row>
    <row r="2754" spans="1:3" x14ac:dyDescent="0.3">
      <c r="A2754" s="181">
        <f>A2730+1</f>
        <v>42484</v>
      </c>
      <c r="B2754" s="182">
        <v>1</v>
      </c>
      <c r="C2754" s="183">
        <v>33.616267770359997</v>
      </c>
    </row>
    <row r="2755" spans="1:3" x14ac:dyDescent="0.3">
      <c r="A2755" s="181">
        <f>A2731+1</f>
        <v>42484</v>
      </c>
      <c r="B2755" s="182">
        <v>2</v>
      </c>
      <c r="C2755" s="183">
        <v>32.27554095432</v>
      </c>
    </row>
    <row r="2756" spans="1:3" x14ac:dyDescent="0.3">
      <c r="A2756" s="181">
        <f>A2755</f>
        <v>42484</v>
      </c>
      <c r="B2756" s="182">
        <v>3</v>
      </c>
      <c r="C2756" s="183">
        <v>31.755778682040003</v>
      </c>
    </row>
    <row r="2757" spans="1:3" x14ac:dyDescent="0.3">
      <c r="A2757" s="181">
        <f t="shared" ref="A2757:A2777" si="114">A2756</f>
        <v>42484</v>
      </c>
      <c r="B2757" s="182">
        <v>4</v>
      </c>
      <c r="C2757" s="183">
        <v>31.770886102199999</v>
      </c>
    </row>
    <row r="2758" spans="1:3" x14ac:dyDescent="0.3">
      <c r="A2758" s="181">
        <f t="shared" si="114"/>
        <v>42484</v>
      </c>
      <c r="B2758" s="182">
        <v>5</v>
      </c>
      <c r="C2758" s="183">
        <v>31.780171683479999</v>
      </c>
    </row>
    <row r="2759" spans="1:3" x14ac:dyDescent="0.3">
      <c r="A2759" s="181">
        <f t="shared" si="114"/>
        <v>42484</v>
      </c>
      <c r="B2759" s="182">
        <v>6</v>
      </c>
      <c r="C2759" s="183">
        <v>31.217704254119997</v>
      </c>
    </row>
    <row r="2760" spans="1:3" x14ac:dyDescent="0.3">
      <c r="A2760" s="181">
        <f t="shared" si="114"/>
        <v>42484</v>
      </c>
      <c r="B2760" s="182">
        <v>7</v>
      </c>
      <c r="C2760" s="183">
        <v>30.968424374519998</v>
      </c>
    </row>
    <row r="2761" spans="1:3" x14ac:dyDescent="0.3">
      <c r="A2761" s="181">
        <f t="shared" si="114"/>
        <v>42484</v>
      </c>
      <c r="B2761" s="182">
        <v>8</v>
      </c>
      <c r="C2761" s="183">
        <v>31.027783198800002</v>
      </c>
    </row>
    <row r="2762" spans="1:3" x14ac:dyDescent="0.3">
      <c r="A2762" s="181">
        <f t="shared" si="114"/>
        <v>42484</v>
      </c>
      <c r="B2762" s="182">
        <v>9</v>
      </c>
      <c r="C2762" s="183">
        <v>30.485239365720002</v>
      </c>
    </row>
    <row r="2763" spans="1:3" x14ac:dyDescent="0.3">
      <c r="A2763" s="181">
        <f t="shared" si="114"/>
        <v>42484</v>
      </c>
      <c r="B2763" s="182">
        <v>10</v>
      </c>
      <c r="C2763" s="183">
        <v>30.748242694440002</v>
      </c>
    </row>
    <row r="2764" spans="1:3" x14ac:dyDescent="0.3">
      <c r="A2764" s="181">
        <f t="shared" si="114"/>
        <v>42484</v>
      </c>
      <c r="B2764" s="182">
        <v>11</v>
      </c>
      <c r="C2764" s="183">
        <v>31.1584283736</v>
      </c>
    </row>
    <row r="2765" spans="1:3" x14ac:dyDescent="0.3">
      <c r="A2765" s="181">
        <f t="shared" si="114"/>
        <v>42484</v>
      </c>
      <c r="B2765" s="182">
        <v>12</v>
      </c>
      <c r="C2765" s="183">
        <v>31.809875271480003</v>
      </c>
    </row>
    <row r="2766" spans="1:3" x14ac:dyDescent="0.3">
      <c r="A2766" s="181">
        <f t="shared" si="114"/>
        <v>42484</v>
      </c>
      <c r="B2766" s="182">
        <v>13</v>
      </c>
      <c r="C2766" s="183">
        <v>32.840468360999999</v>
      </c>
    </row>
    <row r="2767" spans="1:3" x14ac:dyDescent="0.3">
      <c r="A2767" s="181">
        <f t="shared" si="114"/>
        <v>42484</v>
      </c>
      <c r="B2767" s="182">
        <v>14</v>
      </c>
      <c r="C2767" s="183">
        <v>33.646534466879999</v>
      </c>
    </row>
    <row r="2768" spans="1:3" x14ac:dyDescent="0.3">
      <c r="A2768" s="181">
        <f t="shared" si="114"/>
        <v>42484</v>
      </c>
      <c r="B2768" s="182">
        <v>15</v>
      </c>
      <c r="C2768" s="183">
        <v>34.554099472439994</v>
      </c>
    </row>
    <row r="2769" spans="1:3" x14ac:dyDescent="0.3">
      <c r="A2769" s="181">
        <f t="shared" si="114"/>
        <v>42484</v>
      </c>
      <c r="B2769" s="182">
        <v>16</v>
      </c>
      <c r="C2769" s="183">
        <v>35.93407861056</v>
      </c>
    </row>
    <row r="2770" spans="1:3" x14ac:dyDescent="0.3">
      <c r="A2770" s="181">
        <f t="shared" si="114"/>
        <v>42484</v>
      </c>
      <c r="B2770" s="182">
        <v>17</v>
      </c>
      <c r="C2770" s="183">
        <v>36.43243317924</v>
      </c>
    </row>
    <row r="2771" spans="1:3" x14ac:dyDescent="0.3">
      <c r="A2771" s="181">
        <f t="shared" si="114"/>
        <v>42484</v>
      </c>
      <c r="B2771" s="182">
        <v>18</v>
      </c>
      <c r="C2771" s="183">
        <v>37.000047090480003</v>
      </c>
    </row>
    <row r="2772" spans="1:3" x14ac:dyDescent="0.3">
      <c r="A2772" s="181">
        <f t="shared" si="114"/>
        <v>42484</v>
      </c>
      <c r="B2772" s="182">
        <v>19</v>
      </c>
      <c r="C2772" s="183">
        <v>37.998252627600003</v>
      </c>
    </row>
    <row r="2773" spans="1:3" x14ac:dyDescent="0.3">
      <c r="A2773" s="181">
        <f t="shared" si="114"/>
        <v>42484</v>
      </c>
      <c r="B2773" s="182">
        <v>20</v>
      </c>
      <c r="C2773" s="183">
        <v>39.283180026960004</v>
      </c>
    </row>
    <row r="2774" spans="1:3" x14ac:dyDescent="0.3">
      <c r="A2774" s="181">
        <f t="shared" si="114"/>
        <v>42484</v>
      </c>
      <c r="B2774" s="182">
        <v>21</v>
      </c>
      <c r="C2774" s="183">
        <v>38.34865653504</v>
      </c>
    </row>
    <row r="2775" spans="1:3" x14ac:dyDescent="0.3">
      <c r="A2775" s="181">
        <f t="shared" si="114"/>
        <v>42484</v>
      </c>
      <c r="B2775" s="182">
        <v>22</v>
      </c>
      <c r="C2775" s="183">
        <v>36.671341455240004</v>
      </c>
    </row>
    <row r="2776" spans="1:3" x14ac:dyDescent="0.3">
      <c r="A2776" s="181">
        <f t="shared" si="114"/>
        <v>42484</v>
      </c>
      <c r="B2776" s="182">
        <v>23</v>
      </c>
      <c r="C2776" s="183">
        <v>34.687663342800001</v>
      </c>
    </row>
    <row r="2777" spans="1:3" x14ac:dyDescent="0.3">
      <c r="A2777" s="181">
        <f t="shared" si="114"/>
        <v>42484</v>
      </c>
      <c r="B2777" s="182">
        <v>24</v>
      </c>
      <c r="C2777" s="183">
        <v>32.978410233479998</v>
      </c>
    </row>
    <row r="2778" spans="1:3" x14ac:dyDescent="0.3">
      <c r="A2778" s="181">
        <f>A2754+1</f>
        <v>42485</v>
      </c>
      <c r="B2778" s="182">
        <v>1</v>
      </c>
      <c r="C2778" s="183">
        <v>31.678000612919995</v>
      </c>
    </row>
    <row r="2779" spans="1:3" x14ac:dyDescent="0.3">
      <c r="A2779" s="181">
        <f>A2778</f>
        <v>42485</v>
      </c>
      <c r="B2779" s="182">
        <v>2</v>
      </c>
      <c r="C2779" s="183">
        <v>31.357556239679997</v>
      </c>
    </row>
    <row r="2780" spans="1:3" x14ac:dyDescent="0.3">
      <c r="A2780" s="181">
        <f t="shared" ref="A2780:A2801" si="115">A2779</f>
        <v>42485</v>
      </c>
      <c r="B2780" s="182">
        <v>3</v>
      </c>
      <c r="C2780" s="183">
        <v>31.124857795560001</v>
      </c>
    </row>
    <row r="2781" spans="1:3" x14ac:dyDescent="0.3">
      <c r="A2781" s="181">
        <f t="shared" si="115"/>
        <v>42485</v>
      </c>
      <c r="B2781" s="182">
        <v>4</v>
      </c>
      <c r="C2781" s="183">
        <v>31.600683538560002</v>
      </c>
    </row>
    <row r="2782" spans="1:3" x14ac:dyDescent="0.3">
      <c r="A2782" s="181">
        <f t="shared" si="115"/>
        <v>42485</v>
      </c>
      <c r="B2782" s="182">
        <v>5</v>
      </c>
      <c r="C2782" s="183">
        <v>36.755311786200004</v>
      </c>
    </row>
    <row r="2783" spans="1:3" x14ac:dyDescent="0.3">
      <c r="A2783" s="181">
        <f t="shared" si="115"/>
        <v>42485</v>
      </c>
      <c r="B2783" s="182">
        <v>6</v>
      </c>
      <c r="C2783" s="183">
        <v>39.087870717960001</v>
      </c>
    </row>
    <row r="2784" spans="1:3" x14ac:dyDescent="0.3">
      <c r="A2784" s="181">
        <f t="shared" si="115"/>
        <v>42485</v>
      </c>
      <c r="B2784" s="182">
        <v>7</v>
      </c>
      <c r="C2784" s="183">
        <v>40.418347859519997</v>
      </c>
    </row>
    <row r="2785" spans="1:3" x14ac:dyDescent="0.3">
      <c r="A2785" s="181">
        <f t="shared" si="115"/>
        <v>42485</v>
      </c>
      <c r="B2785" s="182">
        <v>8</v>
      </c>
      <c r="C2785" s="183">
        <v>40.809743670719996</v>
      </c>
    </row>
    <row r="2786" spans="1:3" x14ac:dyDescent="0.3">
      <c r="A2786" s="181">
        <f t="shared" si="115"/>
        <v>42485</v>
      </c>
      <c r="B2786" s="182">
        <v>9</v>
      </c>
      <c r="C2786" s="183">
        <v>40.959076671239998</v>
      </c>
    </row>
    <row r="2787" spans="1:3" x14ac:dyDescent="0.3">
      <c r="A2787" s="181">
        <f t="shared" si="115"/>
        <v>42485</v>
      </c>
      <c r="B2787" s="182">
        <v>10</v>
      </c>
      <c r="C2787" s="183">
        <v>40.067493769800009</v>
      </c>
    </row>
    <row r="2788" spans="1:3" x14ac:dyDescent="0.3">
      <c r="A2788" s="181">
        <f t="shared" si="115"/>
        <v>42485</v>
      </c>
      <c r="B2788" s="182">
        <v>11</v>
      </c>
      <c r="C2788" s="183">
        <v>41.425984431960003</v>
      </c>
    </row>
    <row r="2789" spans="1:3" x14ac:dyDescent="0.3">
      <c r="A2789" s="181">
        <f t="shared" si="115"/>
        <v>42485</v>
      </c>
      <c r="B2789" s="182">
        <v>12</v>
      </c>
      <c r="C2789" s="183">
        <v>42.717080910960007</v>
      </c>
    </row>
    <row r="2790" spans="1:3" x14ac:dyDescent="0.3">
      <c r="A2790" s="181">
        <f t="shared" si="115"/>
        <v>42485</v>
      </c>
      <c r="B2790" s="182">
        <v>13</v>
      </c>
      <c r="C2790" s="183">
        <v>41.604036267960005</v>
      </c>
    </row>
    <row r="2791" spans="1:3" x14ac:dyDescent="0.3">
      <c r="A2791" s="181">
        <f t="shared" si="115"/>
        <v>42485</v>
      </c>
      <c r="B2791" s="182">
        <v>14</v>
      </c>
      <c r="C2791" s="183">
        <v>39.390332413679992</v>
      </c>
    </row>
    <row r="2792" spans="1:3" x14ac:dyDescent="0.3">
      <c r="A2792" s="181">
        <f t="shared" si="115"/>
        <v>42485</v>
      </c>
      <c r="B2792" s="182">
        <v>15</v>
      </c>
      <c r="C2792" s="183">
        <v>36.339855925439998</v>
      </c>
    </row>
    <row r="2793" spans="1:3" x14ac:dyDescent="0.3">
      <c r="A2793" s="181">
        <f t="shared" si="115"/>
        <v>42485</v>
      </c>
      <c r="B2793" s="182">
        <v>16</v>
      </c>
      <c r="C2793" s="183">
        <v>37.273220990399999</v>
      </c>
    </row>
    <row r="2794" spans="1:3" x14ac:dyDescent="0.3">
      <c r="A2794" s="181">
        <f t="shared" si="115"/>
        <v>42485</v>
      </c>
      <c r="B2794" s="182">
        <v>17</v>
      </c>
      <c r="C2794" s="183">
        <v>39.278640979439999</v>
      </c>
    </row>
    <row r="2795" spans="1:3" x14ac:dyDescent="0.3">
      <c r="A2795" s="181">
        <f t="shared" si="115"/>
        <v>42485</v>
      </c>
      <c r="B2795" s="182">
        <v>18</v>
      </c>
      <c r="C2795" s="183">
        <v>41.015145703320002</v>
      </c>
    </row>
    <row r="2796" spans="1:3" x14ac:dyDescent="0.3">
      <c r="A2796" s="181">
        <f t="shared" si="115"/>
        <v>42485</v>
      </c>
      <c r="B2796" s="182">
        <v>19</v>
      </c>
      <c r="C2796" s="183">
        <v>41.94769286028</v>
      </c>
    </row>
    <row r="2797" spans="1:3" x14ac:dyDescent="0.3">
      <c r="A2797" s="181">
        <f t="shared" si="115"/>
        <v>42485</v>
      </c>
      <c r="B2797" s="182">
        <v>20</v>
      </c>
      <c r="C2797" s="183">
        <v>42.278492456280006</v>
      </c>
    </row>
    <row r="2798" spans="1:3" x14ac:dyDescent="0.3">
      <c r="A2798" s="181">
        <f t="shared" si="115"/>
        <v>42485</v>
      </c>
      <c r="B2798" s="182">
        <v>21</v>
      </c>
      <c r="C2798" s="183">
        <v>40.846018760999996</v>
      </c>
    </row>
    <row r="2799" spans="1:3" x14ac:dyDescent="0.3">
      <c r="A2799" s="181">
        <f t="shared" si="115"/>
        <v>42485</v>
      </c>
      <c r="B2799" s="182">
        <v>22</v>
      </c>
      <c r="C2799" s="183">
        <v>37.986518633640003</v>
      </c>
    </row>
    <row r="2800" spans="1:3" x14ac:dyDescent="0.3">
      <c r="A2800" s="181">
        <f t="shared" si="115"/>
        <v>42485</v>
      </c>
      <c r="B2800" s="182">
        <v>23</v>
      </c>
      <c r="C2800" s="183">
        <v>35.691676514400001</v>
      </c>
    </row>
    <row r="2801" spans="1:3" x14ac:dyDescent="0.3">
      <c r="A2801" s="181">
        <f t="shared" si="115"/>
        <v>42485</v>
      </c>
      <c r="B2801" s="182">
        <v>24</v>
      </c>
      <c r="C2801" s="183">
        <v>34.030881581279999</v>
      </c>
    </row>
    <row r="2802" spans="1:3" x14ac:dyDescent="0.3">
      <c r="A2802" s="181">
        <f>A2778+1</f>
        <v>42486</v>
      </c>
      <c r="B2802" s="182">
        <v>1</v>
      </c>
      <c r="C2802" s="183">
        <v>33.448367596799997</v>
      </c>
    </row>
    <row r="2803" spans="1:3" x14ac:dyDescent="0.3">
      <c r="A2803" s="181">
        <f>A2802</f>
        <v>42486</v>
      </c>
      <c r="B2803" s="182">
        <v>2</v>
      </c>
      <c r="C2803" s="183">
        <v>32.773212539759996</v>
      </c>
    </row>
    <row r="2804" spans="1:3" x14ac:dyDescent="0.3">
      <c r="A2804" s="181">
        <f t="shared" ref="A2804:A2825" si="116">A2803</f>
        <v>42486</v>
      </c>
      <c r="B2804" s="182">
        <v>3</v>
      </c>
      <c r="C2804" s="183">
        <v>32.219278117560002</v>
      </c>
    </row>
    <row r="2805" spans="1:3" x14ac:dyDescent="0.3">
      <c r="A2805" s="181">
        <f t="shared" si="116"/>
        <v>42486</v>
      </c>
      <c r="B2805" s="182">
        <v>4</v>
      </c>
      <c r="C2805" s="183">
        <v>32.870884310639994</v>
      </c>
    </row>
    <row r="2806" spans="1:3" x14ac:dyDescent="0.3">
      <c r="A2806" s="181">
        <f t="shared" si="116"/>
        <v>42486</v>
      </c>
      <c r="B2806" s="182">
        <v>5</v>
      </c>
      <c r="C2806" s="183">
        <v>37.603316100480001</v>
      </c>
    </row>
    <row r="2807" spans="1:3" x14ac:dyDescent="0.3">
      <c r="A2807" s="181">
        <f t="shared" si="116"/>
        <v>42486</v>
      </c>
      <c r="B2807" s="182">
        <v>6</v>
      </c>
      <c r="C2807" s="183">
        <v>39.882121679880001</v>
      </c>
    </row>
    <row r="2808" spans="1:3" x14ac:dyDescent="0.3">
      <c r="A2808" s="181">
        <f t="shared" si="116"/>
        <v>42486</v>
      </c>
      <c r="B2808" s="182">
        <v>7</v>
      </c>
      <c r="C2808" s="183">
        <v>40.249864711919997</v>
      </c>
    </row>
    <row r="2809" spans="1:3" x14ac:dyDescent="0.3">
      <c r="A2809" s="181">
        <f t="shared" si="116"/>
        <v>42486</v>
      </c>
      <c r="B2809" s="182">
        <v>8</v>
      </c>
      <c r="C2809" s="183">
        <v>39.93177665364</v>
      </c>
    </row>
    <row r="2810" spans="1:3" x14ac:dyDescent="0.3">
      <c r="A2810" s="181">
        <f t="shared" si="116"/>
        <v>42486</v>
      </c>
      <c r="B2810" s="182">
        <v>9</v>
      </c>
      <c r="C2810" s="183">
        <v>39.614472137640007</v>
      </c>
    </row>
    <row r="2811" spans="1:3" x14ac:dyDescent="0.3">
      <c r="A2811" s="181">
        <f t="shared" si="116"/>
        <v>42486</v>
      </c>
      <c r="B2811" s="182">
        <v>10</v>
      </c>
      <c r="C2811" s="183">
        <v>38.972072504399996</v>
      </c>
    </row>
    <row r="2812" spans="1:3" x14ac:dyDescent="0.3">
      <c r="A2812" s="181">
        <f t="shared" si="116"/>
        <v>42486</v>
      </c>
      <c r="B2812" s="182">
        <v>11</v>
      </c>
      <c r="C2812" s="183">
        <v>39.64020042672</v>
      </c>
    </row>
    <row r="2813" spans="1:3" x14ac:dyDescent="0.3">
      <c r="A2813" s="181">
        <f t="shared" si="116"/>
        <v>42486</v>
      </c>
      <c r="B2813" s="182">
        <v>12</v>
      </c>
      <c r="C2813" s="183">
        <v>40.253577020399995</v>
      </c>
    </row>
    <row r="2814" spans="1:3" x14ac:dyDescent="0.3">
      <c r="A2814" s="181">
        <f t="shared" si="116"/>
        <v>42486</v>
      </c>
      <c r="B2814" s="182">
        <v>13</v>
      </c>
      <c r="C2814" s="183">
        <v>40.150977747359995</v>
      </c>
    </row>
    <row r="2815" spans="1:3" x14ac:dyDescent="0.3">
      <c r="A2815" s="181">
        <f t="shared" si="116"/>
        <v>42486</v>
      </c>
      <c r="B2815" s="182">
        <v>14</v>
      </c>
      <c r="C2815" s="183">
        <v>37.852716103080006</v>
      </c>
    </row>
    <row r="2816" spans="1:3" x14ac:dyDescent="0.3">
      <c r="A2816" s="181">
        <f t="shared" si="116"/>
        <v>42486</v>
      </c>
      <c r="B2816" s="182">
        <v>15</v>
      </c>
      <c r="C2816" s="183">
        <v>37.123841599800002</v>
      </c>
    </row>
    <row r="2817" spans="1:3" x14ac:dyDescent="0.3">
      <c r="A2817" s="181">
        <f t="shared" si="116"/>
        <v>42486</v>
      </c>
      <c r="B2817" s="182">
        <v>16</v>
      </c>
      <c r="C2817" s="183">
        <v>38.048726932919998</v>
      </c>
    </row>
    <row r="2818" spans="1:3" x14ac:dyDescent="0.3">
      <c r="A2818" s="181">
        <f t="shared" si="116"/>
        <v>42486</v>
      </c>
      <c r="B2818" s="182">
        <v>17</v>
      </c>
      <c r="C2818" s="183">
        <v>38.841880595519996</v>
      </c>
    </row>
    <row r="2819" spans="1:3" x14ac:dyDescent="0.3">
      <c r="A2819" s="181">
        <f t="shared" si="116"/>
        <v>42486</v>
      </c>
      <c r="B2819" s="182">
        <v>18</v>
      </c>
      <c r="C2819" s="183">
        <v>40.206139844760003</v>
      </c>
    </row>
    <row r="2820" spans="1:3" x14ac:dyDescent="0.3">
      <c r="A2820" s="181">
        <f t="shared" si="116"/>
        <v>42486</v>
      </c>
      <c r="B2820" s="182">
        <v>19</v>
      </c>
      <c r="C2820" s="183">
        <v>42.430487140319997</v>
      </c>
    </row>
    <row r="2821" spans="1:3" x14ac:dyDescent="0.3">
      <c r="A2821" s="181">
        <f t="shared" si="116"/>
        <v>42486</v>
      </c>
      <c r="B2821" s="182">
        <v>20</v>
      </c>
      <c r="C2821" s="183">
        <v>44.101221353280003</v>
      </c>
    </row>
    <row r="2822" spans="1:3" x14ac:dyDescent="0.3">
      <c r="A2822" s="181">
        <f t="shared" si="116"/>
        <v>42486</v>
      </c>
      <c r="B2822" s="182">
        <v>21</v>
      </c>
      <c r="C2822" s="183">
        <v>42.260605526039996</v>
      </c>
    </row>
    <row r="2823" spans="1:3" x14ac:dyDescent="0.3">
      <c r="A2823" s="181">
        <f t="shared" si="116"/>
        <v>42486</v>
      </c>
      <c r="B2823" s="182">
        <v>22</v>
      </c>
      <c r="C2823" s="183">
        <v>38.743277331840005</v>
      </c>
    </row>
    <row r="2824" spans="1:3" x14ac:dyDescent="0.3">
      <c r="A2824" s="181">
        <f t="shared" si="116"/>
        <v>42486</v>
      </c>
      <c r="B2824" s="182">
        <v>23</v>
      </c>
      <c r="C2824" s="183">
        <v>36.389906289119999</v>
      </c>
    </row>
    <row r="2825" spans="1:3" x14ac:dyDescent="0.3">
      <c r="A2825" s="181">
        <f t="shared" si="116"/>
        <v>42486</v>
      </c>
      <c r="B2825" s="182">
        <v>24</v>
      </c>
      <c r="C2825" s="183">
        <v>34.607127200160001</v>
      </c>
    </row>
    <row r="2826" spans="1:3" x14ac:dyDescent="0.3">
      <c r="A2826" s="181">
        <f>A2802+1</f>
        <v>42487</v>
      </c>
      <c r="B2826" s="182">
        <v>1</v>
      </c>
      <c r="C2826" s="183">
        <v>33.491208844079999</v>
      </c>
    </row>
    <row r="2827" spans="1:3" x14ac:dyDescent="0.3">
      <c r="A2827" s="181">
        <f>A2826</f>
        <v>42487</v>
      </c>
      <c r="B2827" s="182">
        <v>2</v>
      </c>
      <c r="C2827" s="183">
        <v>32.986061989200003</v>
      </c>
    </row>
    <row r="2828" spans="1:3" x14ac:dyDescent="0.3">
      <c r="A2828" s="181">
        <f t="shared" ref="A2828:A2849" si="117">A2827</f>
        <v>42487</v>
      </c>
      <c r="B2828" s="182">
        <v>3</v>
      </c>
      <c r="C2828" s="183">
        <v>32.500874852279999</v>
      </c>
    </row>
    <row r="2829" spans="1:3" x14ac:dyDescent="0.3">
      <c r="A2829" s="181">
        <f t="shared" si="117"/>
        <v>42487</v>
      </c>
      <c r="B2829" s="182">
        <v>4</v>
      </c>
      <c r="C2829" s="183">
        <v>33.246015146760001</v>
      </c>
    </row>
    <row r="2830" spans="1:3" x14ac:dyDescent="0.3">
      <c r="A2830" s="181">
        <f t="shared" si="117"/>
        <v>42487</v>
      </c>
      <c r="B2830" s="182">
        <v>5</v>
      </c>
      <c r="C2830" s="183">
        <v>37.786534554719992</v>
      </c>
    </row>
    <row r="2831" spans="1:3" x14ac:dyDescent="0.3">
      <c r="A2831" s="181">
        <f t="shared" si="117"/>
        <v>42487</v>
      </c>
      <c r="B2831" s="182">
        <v>6</v>
      </c>
      <c r="C2831" s="183">
        <v>38.933489292120001</v>
      </c>
    </row>
    <row r="2832" spans="1:3" x14ac:dyDescent="0.3">
      <c r="A2832" s="181">
        <f t="shared" si="117"/>
        <v>42487</v>
      </c>
      <c r="B2832" s="182">
        <v>7</v>
      </c>
      <c r="C2832" s="183">
        <v>40.63805871948</v>
      </c>
    </row>
    <row r="2833" spans="1:3" x14ac:dyDescent="0.3">
      <c r="A2833" s="181">
        <f t="shared" si="117"/>
        <v>42487</v>
      </c>
      <c r="B2833" s="182">
        <v>8</v>
      </c>
      <c r="C2833" s="183">
        <v>39.792391248240001</v>
      </c>
    </row>
    <row r="2834" spans="1:3" x14ac:dyDescent="0.3">
      <c r="A2834" s="181">
        <f t="shared" si="117"/>
        <v>42487</v>
      </c>
      <c r="B2834" s="182">
        <v>9</v>
      </c>
      <c r="C2834" s="183">
        <v>38.986284523679998</v>
      </c>
    </row>
    <row r="2835" spans="1:3" x14ac:dyDescent="0.3">
      <c r="A2835" s="181">
        <f t="shared" si="117"/>
        <v>42487</v>
      </c>
      <c r="B2835" s="182">
        <v>10</v>
      </c>
      <c r="C2835" s="183">
        <v>39.405697171440004</v>
      </c>
    </row>
    <row r="2836" spans="1:3" x14ac:dyDescent="0.3">
      <c r="A2836" s="181">
        <f t="shared" si="117"/>
        <v>42487</v>
      </c>
      <c r="B2836" s="182">
        <v>11</v>
      </c>
      <c r="C2836" s="183">
        <v>40.529360195039999</v>
      </c>
    </row>
    <row r="2837" spans="1:3" x14ac:dyDescent="0.3">
      <c r="A2837" s="181">
        <f t="shared" si="117"/>
        <v>42487</v>
      </c>
      <c r="B2837" s="182">
        <v>12</v>
      </c>
      <c r="C2837" s="183">
        <v>40.850893428479992</v>
      </c>
    </row>
    <row r="2838" spans="1:3" x14ac:dyDescent="0.3">
      <c r="A2838" s="181">
        <f t="shared" si="117"/>
        <v>42487</v>
      </c>
      <c r="B2838" s="182">
        <v>13</v>
      </c>
      <c r="C2838" s="183">
        <v>39.593228061239998</v>
      </c>
    </row>
    <row r="2839" spans="1:3" x14ac:dyDescent="0.3">
      <c r="A2839" s="181">
        <f t="shared" si="117"/>
        <v>42487</v>
      </c>
      <c r="B2839" s="182">
        <v>14</v>
      </c>
      <c r="C2839" s="183">
        <v>38.57474431464</v>
      </c>
    </row>
    <row r="2840" spans="1:3" x14ac:dyDescent="0.3">
      <c r="A2840" s="181">
        <f t="shared" si="117"/>
        <v>42487</v>
      </c>
      <c r="B2840" s="182">
        <v>15</v>
      </c>
      <c r="C2840" s="183">
        <v>39.000934193760003</v>
      </c>
    </row>
    <row r="2841" spans="1:3" x14ac:dyDescent="0.3">
      <c r="A2841" s="181">
        <f t="shared" si="117"/>
        <v>42487</v>
      </c>
      <c r="B2841" s="182">
        <v>16</v>
      </c>
      <c r="C2841" s="183">
        <v>39.046055139480004</v>
      </c>
    </row>
    <row r="2842" spans="1:3" x14ac:dyDescent="0.3">
      <c r="A2842" s="181">
        <f t="shared" si="117"/>
        <v>42487</v>
      </c>
      <c r="B2842" s="182">
        <v>17</v>
      </c>
      <c r="C2842" s="183">
        <v>39.175507162439999</v>
      </c>
    </row>
    <row r="2843" spans="1:3" x14ac:dyDescent="0.3">
      <c r="A2843" s="181">
        <f t="shared" si="117"/>
        <v>42487</v>
      </c>
      <c r="B2843" s="182">
        <v>18</v>
      </c>
      <c r="C2843" s="183">
        <v>39.342983592719996</v>
      </c>
    </row>
    <row r="2844" spans="1:3" x14ac:dyDescent="0.3">
      <c r="A2844" s="181">
        <f t="shared" si="117"/>
        <v>42487</v>
      </c>
      <c r="B2844" s="182">
        <v>19</v>
      </c>
      <c r="C2844" s="183">
        <v>41.553900147599997</v>
      </c>
    </row>
    <row r="2845" spans="1:3" x14ac:dyDescent="0.3">
      <c r="A2845" s="181">
        <f t="shared" si="117"/>
        <v>42487</v>
      </c>
      <c r="B2845" s="182">
        <v>20</v>
      </c>
      <c r="C2845" s="183">
        <v>43.419462247560006</v>
      </c>
    </row>
    <row r="2846" spans="1:3" x14ac:dyDescent="0.3">
      <c r="A2846" s="181">
        <f t="shared" si="117"/>
        <v>42487</v>
      </c>
      <c r="B2846" s="182">
        <v>21</v>
      </c>
      <c r="C2846" s="183">
        <v>41.321066332799994</v>
      </c>
    </row>
    <row r="2847" spans="1:3" x14ac:dyDescent="0.3">
      <c r="A2847" s="181">
        <f t="shared" si="117"/>
        <v>42487</v>
      </c>
      <c r="B2847" s="182">
        <v>22</v>
      </c>
      <c r="C2847" s="183">
        <v>38.62505217228</v>
      </c>
    </row>
    <row r="2848" spans="1:3" x14ac:dyDescent="0.3">
      <c r="A2848" s="181">
        <f t="shared" si="117"/>
        <v>42487</v>
      </c>
      <c r="B2848" s="182">
        <v>23</v>
      </c>
      <c r="C2848" s="183">
        <v>36.324115976759991</v>
      </c>
    </row>
    <row r="2849" spans="1:3" x14ac:dyDescent="0.3">
      <c r="A2849" s="181">
        <f t="shared" si="117"/>
        <v>42487</v>
      </c>
      <c r="B2849" s="182">
        <v>24</v>
      </c>
      <c r="C2849" s="183">
        <v>34.798089798960007</v>
      </c>
    </row>
    <row r="2850" spans="1:3" x14ac:dyDescent="0.3">
      <c r="A2850" s="181">
        <f>A2826+1</f>
        <v>42488</v>
      </c>
      <c r="B2850" s="182">
        <v>1</v>
      </c>
      <c r="C2850" s="183">
        <v>33.756232794959999</v>
      </c>
    </row>
    <row r="2851" spans="1:3" x14ac:dyDescent="0.3">
      <c r="A2851" s="181">
        <f>A2850</f>
        <v>42488</v>
      </c>
      <c r="B2851" s="182">
        <v>2</v>
      </c>
      <c r="C2851" s="183">
        <v>33.112133039519996</v>
      </c>
    </row>
    <row r="2852" spans="1:3" x14ac:dyDescent="0.3">
      <c r="A2852" s="181">
        <f t="shared" ref="A2852:A2873" si="118">A2851</f>
        <v>42488</v>
      </c>
      <c r="B2852" s="182">
        <v>3</v>
      </c>
      <c r="C2852" s="183">
        <v>32.545793017199998</v>
      </c>
    </row>
    <row r="2853" spans="1:3" x14ac:dyDescent="0.3">
      <c r="A2853" s="181">
        <f t="shared" si="118"/>
        <v>42488</v>
      </c>
      <c r="B2853" s="182">
        <v>4</v>
      </c>
      <c r="C2853" s="183">
        <v>32.897769961799995</v>
      </c>
    </row>
    <row r="2854" spans="1:3" x14ac:dyDescent="0.3">
      <c r="A2854" s="181">
        <f t="shared" si="118"/>
        <v>42488</v>
      </c>
      <c r="B2854" s="182">
        <v>5</v>
      </c>
      <c r="C2854" s="183">
        <v>34.936111331639999</v>
      </c>
    </row>
    <row r="2855" spans="1:3" x14ac:dyDescent="0.3">
      <c r="A2855" s="181">
        <f t="shared" si="118"/>
        <v>42488</v>
      </c>
      <c r="B2855" s="182">
        <v>6</v>
      </c>
      <c r="C2855" s="183">
        <v>39.131379146279997</v>
      </c>
    </row>
    <row r="2856" spans="1:3" x14ac:dyDescent="0.3">
      <c r="A2856" s="181">
        <f t="shared" si="118"/>
        <v>42488</v>
      </c>
      <c r="B2856" s="182">
        <v>7</v>
      </c>
      <c r="C2856" s="183">
        <v>40.739377230840006</v>
      </c>
    </row>
    <row r="2857" spans="1:3" x14ac:dyDescent="0.3">
      <c r="A2857" s="181">
        <f t="shared" si="118"/>
        <v>42488</v>
      </c>
      <c r="B2857" s="182">
        <v>8</v>
      </c>
      <c r="C2857" s="183">
        <v>41.774083304519998</v>
      </c>
    </row>
    <row r="2858" spans="1:3" x14ac:dyDescent="0.3">
      <c r="A2858" s="181">
        <f t="shared" si="118"/>
        <v>42488</v>
      </c>
      <c r="B2858" s="182">
        <v>9</v>
      </c>
      <c r="C2858" s="183">
        <v>41.310624266640005</v>
      </c>
    </row>
    <row r="2859" spans="1:3" x14ac:dyDescent="0.3">
      <c r="A2859" s="181">
        <f t="shared" si="118"/>
        <v>42488</v>
      </c>
      <c r="B2859" s="182">
        <v>10</v>
      </c>
      <c r="C2859" s="183">
        <v>38.598983075520003</v>
      </c>
    </row>
    <row r="2860" spans="1:3" x14ac:dyDescent="0.3">
      <c r="A2860" s="181">
        <f t="shared" si="118"/>
        <v>42488</v>
      </c>
      <c r="B2860" s="182">
        <v>11</v>
      </c>
      <c r="C2860" s="183">
        <v>40.469055822480001</v>
      </c>
    </row>
    <row r="2861" spans="1:3" x14ac:dyDescent="0.3">
      <c r="A2861" s="181">
        <f t="shared" si="118"/>
        <v>42488</v>
      </c>
      <c r="B2861" s="182">
        <v>12</v>
      </c>
      <c r="C2861" s="183">
        <v>40.303344975119998</v>
      </c>
    </row>
    <row r="2862" spans="1:3" x14ac:dyDescent="0.3">
      <c r="A2862" s="181">
        <f t="shared" si="118"/>
        <v>42488</v>
      </c>
      <c r="B2862" s="182">
        <v>13</v>
      </c>
      <c r="C2862" s="183">
        <v>40.389675799439999</v>
      </c>
    </row>
    <row r="2863" spans="1:3" x14ac:dyDescent="0.3">
      <c r="A2863" s="181">
        <f t="shared" si="118"/>
        <v>42488</v>
      </c>
      <c r="B2863" s="182">
        <v>14</v>
      </c>
      <c r="C2863" s="183">
        <v>38.815184997719996</v>
      </c>
    </row>
    <row r="2864" spans="1:3" x14ac:dyDescent="0.3">
      <c r="A2864" s="181">
        <f t="shared" si="118"/>
        <v>42488</v>
      </c>
      <c r="B2864" s="182">
        <v>15</v>
      </c>
      <c r="C2864" s="183">
        <v>39.221629191239998</v>
      </c>
    </row>
    <row r="2865" spans="1:3" x14ac:dyDescent="0.3">
      <c r="A2865" s="181">
        <f t="shared" si="118"/>
        <v>42488</v>
      </c>
      <c r="B2865" s="182">
        <v>16</v>
      </c>
      <c r="C2865" s="183">
        <v>38.204673056159997</v>
      </c>
    </row>
    <row r="2866" spans="1:3" x14ac:dyDescent="0.3">
      <c r="A2866" s="181">
        <f t="shared" si="118"/>
        <v>42488</v>
      </c>
      <c r="B2866" s="182">
        <v>17</v>
      </c>
      <c r="C2866" s="183">
        <v>37.64942515608</v>
      </c>
    </row>
    <row r="2867" spans="1:3" x14ac:dyDescent="0.3">
      <c r="A2867" s="181">
        <f t="shared" si="118"/>
        <v>42488</v>
      </c>
      <c r="B2867" s="182">
        <v>18</v>
      </c>
      <c r="C2867" s="183">
        <v>37.903346577839997</v>
      </c>
    </row>
    <row r="2868" spans="1:3" x14ac:dyDescent="0.3">
      <c r="A2868" s="181">
        <f t="shared" si="118"/>
        <v>42488</v>
      </c>
      <c r="B2868" s="182">
        <v>19</v>
      </c>
      <c r="C2868" s="183">
        <v>41.112070443120004</v>
      </c>
    </row>
    <row r="2869" spans="1:3" x14ac:dyDescent="0.3">
      <c r="A2869" s="181">
        <f t="shared" si="118"/>
        <v>42488</v>
      </c>
      <c r="B2869" s="182">
        <v>20</v>
      </c>
      <c r="C2869" s="183">
        <v>43.078146334319996</v>
      </c>
    </row>
    <row r="2870" spans="1:3" x14ac:dyDescent="0.3">
      <c r="A2870" s="181">
        <f t="shared" si="118"/>
        <v>42488</v>
      </c>
      <c r="B2870" s="182">
        <v>21</v>
      </c>
      <c r="C2870" s="183">
        <v>41.439825027359994</v>
      </c>
    </row>
    <row r="2871" spans="1:3" x14ac:dyDescent="0.3">
      <c r="A2871" s="181">
        <f t="shared" si="118"/>
        <v>42488</v>
      </c>
      <c r="B2871" s="182">
        <v>22</v>
      </c>
      <c r="C2871" s="183">
        <v>38.678016313439997</v>
      </c>
    </row>
    <row r="2872" spans="1:3" x14ac:dyDescent="0.3">
      <c r="A2872" s="181">
        <f t="shared" si="118"/>
        <v>42488</v>
      </c>
      <c r="B2872" s="182">
        <v>23</v>
      </c>
      <c r="C2872" s="183">
        <v>36.459002565240006</v>
      </c>
    </row>
    <row r="2873" spans="1:3" x14ac:dyDescent="0.3">
      <c r="A2873" s="181">
        <f t="shared" si="118"/>
        <v>42488</v>
      </c>
      <c r="B2873" s="182">
        <v>24</v>
      </c>
      <c r="C2873" s="183">
        <v>34.80710002008</v>
      </c>
    </row>
    <row r="2874" spans="1:3" x14ac:dyDescent="0.3">
      <c r="A2874" s="181">
        <f>A2850+1</f>
        <v>42489</v>
      </c>
      <c r="B2874" s="182">
        <v>1</v>
      </c>
      <c r="C2874" s="183">
        <v>33.428862218880006</v>
      </c>
    </row>
    <row r="2875" spans="1:3" x14ac:dyDescent="0.3">
      <c r="A2875" s="181">
        <f>A2874</f>
        <v>42489</v>
      </c>
      <c r="B2875" s="182">
        <v>2</v>
      </c>
      <c r="C2875" s="183">
        <v>32.983767924600002</v>
      </c>
    </row>
    <row r="2876" spans="1:3" x14ac:dyDescent="0.3">
      <c r="A2876" s="181">
        <f t="shared" ref="A2876:A2897" si="119">A2875</f>
        <v>42489</v>
      </c>
      <c r="B2876" s="182">
        <v>3</v>
      </c>
      <c r="C2876" s="183">
        <v>32.661018741360003</v>
      </c>
    </row>
    <row r="2877" spans="1:3" x14ac:dyDescent="0.3">
      <c r="A2877" s="181">
        <f t="shared" si="119"/>
        <v>42489</v>
      </c>
      <c r="B2877" s="182">
        <v>4</v>
      </c>
      <c r="C2877" s="183">
        <v>32.664099486960005</v>
      </c>
    </row>
    <row r="2878" spans="1:3" x14ac:dyDescent="0.3">
      <c r="A2878" s="181">
        <f t="shared" si="119"/>
        <v>42489</v>
      </c>
      <c r="B2878" s="182">
        <v>5</v>
      </c>
      <c r="C2878" s="183">
        <v>36.812292671400002</v>
      </c>
    </row>
    <row r="2879" spans="1:3" x14ac:dyDescent="0.3">
      <c r="A2879" s="181">
        <f t="shared" si="119"/>
        <v>42489</v>
      </c>
      <c r="B2879" s="182">
        <v>6</v>
      </c>
      <c r="C2879" s="183">
        <v>38.761510892039993</v>
      </c>
    </row>
    <row r="2880" spans="1:3" x14ac:dyDescent="0.3">
      <c r="A2880" s="181">
        <f t="shared" si="119"/>
        <v>42489</v>
      </c>
      <c r="B2880" s="182">
        <v>7</v>
      </c>
      <c r="C2880" s="183">
        <v>40.1339960826</v>
      </c>
    </row>
    <row r="2881" spans="1:3" x14ac:dyDescent="0.3">
      <c r="A2881" s="181">
        <f t="shared" si="119"/>
        <v>42489</v>
      </c>
      <c r="B2881" s="182">
        <v>8</v>
      </c>
      <c r="C2881" s="183">
        <v>40.164166039439998</v>
      </c>
    </row>
    <row r="2882" spans="1:3" x14ac:dyDescent="0.3">
      <c r="A2882" s="181">
        <f t="shared" si="119"/>
        <v>42489</v>
      </c>
      <c r="B2882" s="182">
        <v>9</v>
      </c>
      <c r="C2882" s="183">
        <v>41.746291634999992</v>
      </c>
    </row>
    <row r="2883" spans="1:3" x14ac:dyDescent="0.3">
      <c r="A2883" s="181">
        <f t="shared" si="119"/>
        <v>42489</v>
      </c>
      <c r="B2883" s="182">
        <v>10</v>
      </c>
      <c r="C2883" s="183">
        <v>40.057004799840001</v>
      </c>
    </row>
    <row r="2884" spans="1:3" x14ac:dyDescent="0.3">
      <c r="A2884" s="181">
        <f t="shared" si="119"/>
        <v>42489</v>
      </c>
      <c r="B2884" s="182">
        <v>11</v>
      </c>
      <c r="C2884" s="183">
        <v>38.436717286560004</v>
      </c>
    </row>
    <row r="2885" spans="1:3" x14ac:dyDescent="0.3">
      <c r="A2885" s="181">
        <f t="shared" si="119"/>
        <v>42489</v>
      </c>
      <c r="B2885" s="182">
        <v>12</v>
      </c>
      <c r="C2885" s="183">
        <v>37.824469306920001</v>
      </c>
    </row>
    <row r="2886" spans="1:3" x14ac:dyDescent="0.3">
      <c r="A2886" s="181">
        <f t="shared" si="119"/>
        <v>42489</v>
      </c>
      <c r="B2886" s="182">
        <v>13</v>
      </c>
      <c r="C2886" s="183">
        <v>38.785525707719998</v>
      </c>
    </row>
    <row r="2887" spans="1:3" x14ac:dyDescent="0.3">
      <c r="A2887" s="181">
        <f t="shared" si="119"/>
        <v>42489</v>
      </c>
      <c r="B2887" s="182">
        <v>14</v>
      </c>
      <c r="C2887" s="183">
        <v>38.532182337240002</v>
      </c>
    </row>
    <row r="2888" spans="1:3" x14ac:dyDescent="0.3">
      <c r="A2888" s="181">
        <f t="shared" si="119"/>
        <v>42489</v>
      </c>
      <c r="B2888" s="182">
        <v>15</v>
      </c>
      <c r="C2888" s="183">
        <v>36.19334988288</v>
      </c>
    </row>
    <row r="2889" spans="1:3" x14ac:dyDescent="0.3">
      <c r="A2889" s="181">
        <f t="shared" si="119"/>
        <v>42489</v>
      </c>
      <c r="B2889" s="182">
        <v>16</v>
      </c>
      <c r="C2889" s="183">
        <v>36.719907509880002</v>
      </c>
    </row>
    <row r="2890" spans="1:3" x14ac:dyDescent="0.3">
      <c r="A2890" s="181">
        <f t="shared" si="119"/>
        <v>42489</v>
      </c>
      <c r="B2890" s="182">
        <v>17</v>
      </c>
      <c r="C2890" s="183">
        <v>37.4012434236</v>
      </c>
    </row>
    <row r="2891" spans="1:3" x14ac:dyDescent="0.3">
      <c r="A2891" s="181">
        <f t="shared" si="119"/>
        <v>42489</v>
      </c>
      <c r="B2891" s="182">
        <v>18</v>
      </c>
      <c r="C2891" s="183">
        <v>38.16201666744</v>
      </c>
    </row>
    <row r="2892" spans="1:3" x14ac:dyDescent="0.3">
      <c r="A2892" s="181">
        <f t="shared" si="119"/>
        <v>42489</v>
      </c>
      <c r="B2892" s="182">
        <v>19</v>
      </c>
      <c r="C2892" s="183">
        <v>40.255657524599997</v>
      </c>
    </row>
    <row r="2893" spans="1:3" x14ac:dyDescent="0.3">
      <c r="A2893" s="181">
        <f t="shared" si="119"/>
        <v>42489</v>
      </c>
      <c r="B2893" s="182">
        <v>20</v>
      </c>
      <c r="C2893" s="183">
        <v>41.924805287399998</v>
      </c>
    </row>
    <row r="2894" spans="1:3" x14ac:dyDescent="0.3">
      <c r="A2894" s="181">
        <f t="shared" si="119"/>
        <v>42489</v>
      </c>
      <c r="B2894" s="182">
        <v>21</v>
      </c>
      <c r="C2894" s="183">
        <v>40.583886442440004</v>
      </c>
    </row>
    <row r="2895" spans="1:3" x14ac:dyDescent="0.3">
      <c r="A2895" s="181">
        <f t="shared" si="119"/>
        <v>42489</v>
      </c>
      <c r="B2895" s="182">
        <v>22</v>
      </c>
      <c r="C2895" s="183">
        <v>38.546075909519999</v>
      </c>
    </row>
    <row r="2896" spans="1:3" x14ac:dyDescent="0.3">
      <c r="A2896" s="181">
        <f t="shared" si="119"/>
        <v>42489</v>
      </c>
      <c r="B2896" s="182">
        <v>23</v>
      </c>
      <c r="C2896" s="183">
        <v>36.268131924360006</v>
      </c>
    </row>
    <row r="2897" spans="1:3" x14ac:dyDescent="0.3">
      <c r="A2897" s="181">
        <f t="shared" si="119"/>
        <v>42489</v>
      </c>
      <c r="B2897" s="182">
        <v>24</v>
      </c>
      <c r="C2897" s="183">
        <v>34.699615369200004</v>
      </c>
    </row>
    <row r="2898" spans="1:3" x14ac:dyDescent="0.3">
      <c r="A2898" s="181">
        <f>A2874+1</f>
        <v>42490</v>
      </c>
      <c r="B2898" s="182">
        <v>1</v>
      </c>
      <c r="C2898" s="183">
        <v>33.204153994080002</v>
      </c>
    </row>
    <row r="2899" spans="1:3" x14ac:dyDescent="0.3">
      <c r="A2899" s="181">
        <f>A2875+1</f>
        <v>42490</v>
      </c>
      <c r="B2899" s="182">
        <v>2</v>
      </c>
      <c r="C2899" s="183">
        <v>32.435066765400002</v>
      </c>
    </row>
    <row r="2900" spans="1:3" x14ac:dyDescent="0.3">
      <c r="A2900" s="181">
        <f>A2899</f>
        <v>42490</v>
      </c>
      <c r="B2900" s="182">
        <v>3</v>
      </c>
      <c r="C2900" s="183">
        <v>32.254548151199998</v>
      </c>
    </row>
    <row r="2901" spans="1:3" x14ac:dyDescent="0.3">
      <c r="A2901" s="181">
        <f t="shared" ref="A2901:A2921" si="120">A2900</f>
        <v>42490</v>
      </c>
      <c r="B2901" s="182">
        <v>4</v>
      </c>
      <c r="C2901" s="183">
        <v>31.573809009720001</v>
      </c>
    </row>
    <row r="2902" spans="1:3" x14ac:dyDescent="0.3">
      <c r="A2902" s="181">
        <f t="shared" si="120"/>
        <v>42490</v>
      </c>
      <c r="B2902" s="182">
        <v>5</v>
      </c>
      <c r="C2902" s="183">
        <v>31.792383352800002</v>
      </c>
    </row>
    <row r="2903" spans="1:3" x14ac:dyDescent="0.3">
      <c r="A2903" s="181">
        <f t="shared" si="120"/>
        <v>42490</v>
      </c>
      <c r="B2903" s="182">
        <v>6</v>
      </c>
      <c r="C2903" s="183">
        <v>31.48566666588</v>
      </c>
    </row>
    <row r="2904" spans="1:3" x14ac:dyDescent="0.3">
      <c r="A2904" s="181">
        <f t="shared" si="120"/>
        <v>42490</v>
      </c>
      <c r="B2904" s="182">
        <v>7</v>
      </c>
      <c r="C2904" s="183">
        <v>31.4758388646</v>
      </c>
    </row>
    <row r="2905" spans="1:3" x14ac:dyDescent="0.3">
      <c r="A2905" s="181">
        <f t="shared" si="120"/>
        <v>42490</v>
      </c>
      <c r="B2905" s="182">
        <v>8</v>
      </c>
      <c r="C2905" s="183">
        <v>32.412365267399998</v>
      </c>
    </row>
    <row r="2906" spans="1:3" x14ac:dyDescent="0.3">
      <c r="A2906" s="181">
        <f t="shared" si="120"/>
        <v>42490</v>
      </c>
      <c r="B2906" s="182">
        <v>9</v>
      </c>
      <c r="C2906" s="183">
        <v>32.520235024560002</v>
      </c>
    </row>
    <row r="2907" spans="1:3" x14ac:dyDescent="0.3">
      <c r="A2907" s="181">
        <f t="shared" si="120"/>
        <v>42490</v>
      </c>
      <c r="B2907" s="182">
        <v>10</v>
      </c>
      <c r="C2907" s="183">
        <v>33.323623382280005</v>
      </c>
    </row>
    <row r="2908" spans="1:3" x14ac:dyDescent="0.3">
      <c r="A2908" s="181">
        <f t="shared" si="120"/>
        <v>42490</v>
      </c>
      <c r="B2908" s="182">
        <v>11</v>
      </c>
      <c r="C2908" s="183">
        <v>30.673107967199996</v>
      </c>
    </row>
    <row r="2909" spans="1:3" x14ac:dyDescent="0.3">
      <c r="A2909" s="181">
        <f t="shared" si="120"/>
        <v>42490</v>
      </c>
      <c r="B2909" s="182">
        <v>12</v>
      </c>
      <c r="C2909" s="183">
        <v>30.170318290560004</v>
      </c>
    </row>
    <row r="2910" spans="1:3" x14ac:dyDescent="0.3">
      <c r="A2910" s="181">
        <f t="shared" si="120"/>
        <v>42490</v>
      </c>
      <c r="B2910" s="182">
        <v>13</v>
      </c>
      <c r="C2910" s="183">
        <v>31.28605919652</v>
      </c>
    </row>
    <row r="2911" spans="1:3" x14ac:dyDescent="0.3">
      <c r="A2911" s="181">
        <f t="shared" si="120"/>
        <v>42490</v>
      </c>
      <c r="B2911" s="182">
        <v>14</v>
      </c>
      <c r="C2911" s="183">
        <v>31.15061498112</v>
      </c>
    </row>
    <row r="2912" spans="1:3" x14ac:dyDescent="0.3">
      <c r="A2912" s="181">
        <f t="shared" si="120"/>
        <v>42490</v>
      </c>
      <c r="B2912" s="182">
        <v>15</v>
      </c>
      <c r="C2912" s="183">
        <v>31.685974425719998</v>
      </c>
    </row>
    <row r="2913" spans="1:3" x14ac:dyDescent="0.3">
      <c r="A2913" s="181">
        <f t="shared" si="120"/>
        <v>42490</v>
      </c>
      <c r="B2913" s="182">
        <v>16</v>
      </c>
      <c r="C2913" s="183">
        <v>30.465239303640001</v>
      </c>
    </row>
    <row r="2914" spans="1:3" x14ac:dyDescent="0.3">
      <c r="A2914" s="181">
        <f t="shared" si="120"/>
        <v>42490</v>
      </c>
      <c r="B2914" s="182">
        <v>17</v>
      </c>
      <c r="C2914" s="183">
        <v>31.58706823632</v>
      </c>
    </row>
    <row r="2915" spans="1:3" x14ac:dyDescent="0.3">
      <c r="A2915" s="181">
        <f t="shared" si="120"/>
        <v>42490</v>
      </c>
      <c r="B2915" s="182">
        <v>18</v>
      </c>
      <c r="C2915" s="183">
        <v>33.037085694479998</v>
      </c>
    </row>
    <row r="2916" spans="1:3" x14ac:dyDescent="0.3">
      <c r="A2916" s="181">
        <f t="shared" si="120"/>
        <v>42490</v>
      </c>
      <c r="B2916" s="182">
        <v>19</v>
      </c>
      <c r="C2916" s="183">
        <v>35.006642617680001</v>
      </c>
    </row>
    <row r="2917" spans="1:3" x14ac:dyDescent="0.3">
      <c r="A2917" s="181">
        <f t="shared" si="120"/>
        <v>42490</v>
      </c>
      <c r="B2917" s="182">
        <v>20</v>
      </c>
      <c r="C2917" s="183">
        <v>36.81068664384</v>
      </c>
    </row>
    <row r="2918" spans="1:3" x14ac:dyDescent="0.3">
      <c r="A2918" s="181">
        <f t="shared" si="120"/>
        <v>42490</v>
      </c>
      <c r="B2918" s="182">
        <v>21</v>
      </c>
      <c r="C2918" s="183">
        <v>35.827923992759999</v>
      </c>
    </row>
    <row r="2919" spans="1:3" x14ac:dyDescent="0.3">
      <c r="A2919" s="181">
        <f t="shared" si="120"/>
        <v>42490</v>
      </c>
      <c r="B2919" s="182">
        <v>22</v>
      </c>
      <c r="C2919" s="183">
        <v>33.544566010079997</v>
      </c>
    </row>
    <row r="2920" spans="1:3" x14ac:dyDescent="0.3">
      <c r="A2920" s="181">
        <f t="shared" si="120"/>
        <v>42490</v>
      </c>
      <c r="B2920" s="182">
        <v>23</v>
      </c>
      <c r="C2920" s="183">
        <v>31.510554492360001</v>
      </c>
    </row>
    <row r="2921" spans="1:3" x14ac:dyDescent="0.3">
      <c r="A2921" s="181">
        <f t="shared" si="120"/>
        <v>42490</v>
      </c>
      <c r="B2921" s="182">
        <v>24</v>
      </c>
      <c r="C2921" s="183">
        <v>30.763345151639999</v>
      </c>
    </row>
    <row r="2922" spans="1:3" x14ac:dyDescent="0.3">
      <c r="A2922" s="181">
        <f>A2898+1</f>
        <v>42491</v>
      </c>
      <c r="B2922" s="182">
        <v>1</v>
      </c>
      <c r="C2922" s="183">
        <v>30.264969590520003</v>
      </c>
    </row>
    <row r="2923" spans="1:3" x14ac:dyDescent="0.3">
      <c r="A2923" s="181">
        <f>A2922</f>
        <v>42491</v>
      </c>
      <c r="B2923" s="182">
        <v>2</v>
      </c>
      <c r="C2923" s="183">
        <v>29.948318134080001</v>
      </c>
    </row>
    <row r="2924" spans="1:3" x14ac:dyDescent="0.3">
      <c r="A2924" s="181">
        <f t="shared" ref="A2924:A2945" si="121">A2923</f>
        <v>42491</v>
      </c>
      <c r="B2924" s="182">
        <v>3</v>
      </c>
      <c r="C2924" s="183">
        <v>29.292734510039999</v>
      </c>
    </row>
    <row r="2925" spans="1:3" x14ac:dyDescent="0.3">
      <c r="A2925" s="181">
        <f t="shared" si="121"/>
        <v>42491</v>
      </c>
      <c r="B2925" s="182">
        <v>4</v>
      </c>
      <c r="C2925" s="183">
        <v>28.50024719772</v>
      </c>
    </row>
    <row r="2926" spans="1:3" x14ac:dyDescent="0.3">
      <c r="A2926" s="181">
        <f t="shared" si="121"/>
        <v>42491</v>
      </c>
      <c r="B2926" s="182">
        <v>5</v>
      </c>
      <c r="C2926" s="183">
        <v>28.481518378680001</v>
      </c>
    </row>
    <row r="2927" spans="1:3" x14ac:dyDescent="0.3">
      <c r="A2927" s="181">
        <f t="shared" si="121"/>
        <v>42491</v>
      </c>
      <c r="B2927" s="182">
        <v>6</v>
      </c>
      <c r="C2927" s="183">
        <v>27.71669159148</v>
      </c>
    </row>
    <row r="2928" spans="1:3" x14ac:dyDescent="0.3">
      <c r="A2928" s="181">
        <f t="shared" si="121"/>
        <v>42491</v>
      </c>
      <c r="B2928" s="182">
        <v>7</v>
      </c>
      <c r="C2928" s="183">
        <v>26.397910581119998</v>
      </c>
    </row>
    <row r="2929" spans="1:3" x14ac:dyDescent="0.3">
      <c r="A2929" s="181">
        <f t="shared" si="121"/>
        <v>42491</v>
      </c>
      <c r="B2929" s="182">
        <v>8</v>
      </c>
      <c r="C2929" s="183">
        <v>25.873394247360004</v>
      </c>
    </row>
    <row r="2930" spans="1:3" x14ac:dyDescent="0.3">
      <c r="A2930" s="181">
        <f t="shared" si="121"/>
        <v>42491</v>
      </c>
      <c r="B2930" s="182">
        <v>9</v>
      </c>
      <c r="C2930" s="183">
        <v>26.100470237520003</v>
      </c>
    </row>
    <row r="2931" spans="1:3" x14ac:dyDescent="0.3">
      <c r="A2931" s="181">
        <f t="shared" si="121"/>
        <v>42491</v>
      </c>
      <c r="B2931" s="182">
        <v>10</v>
      </c>
      <c r="C2931" s="183">
        <v>26.364443445599999</v>
      </c>
    </row>
    <row r="2932" spans="1:3" x14ac:dyDescent="0.3">
      <c r="A2932" s="181">
        <f t="shared" si="121"/>
        <v>42491</v>
      </c>
      <c r="B2932" s="182">
        <v>11</v>
      </c>
      <c r="C2932" s="183">
        <v>26.361612697200002</v>
      </c>
    </row>
    <row r="2933" spans="1:3" x14ac:dyDescent="0.3">
      <c r="A2933" s="181">
        <f t="shared" si="121"/>
        <v>42491</v>
      </c>
      <c r="B2933" s="182">
        <v>12</v>
      </c>
      <c r="C2933" s="183">
        <v>26.564496425759998</v>
      </c>
    </row>
    <row r="2934" spans="1:3" x14ac:dyDescent="0.3">
      <c r="A2934" s="181">
        <f t="shared" si="121"/>
        <v>42491</v>
      </c>
      <c r="B2934" s="182">
        <v>13</v>
      </c>
      <c r="C2934" s="183">
        <v>26.615407862399998</v>
      </c>
    </row>
    <row r="2935" spans="1:3" x14ac:dyDescent="0.3">
      <c r="A2935" s="181">
        <f t="shared" si="121"/>
        <v>42491</v>
      </c>
      <c r="B2935" s="182">
        <v>14</v>
      </c>
      <c r="C2935" s="183">
        <v>27.57302086416</v>
      </c>
    </row>
    <row r="2936" spans="1:3" x14ac:dyDescent="0.3">
      <c r="A2936" s="181">
        <f t="shared" si="121"/>
        <v>42491</v>
      </c>
      <c r="B2936" s="182">
        <v>15</v>
      </c>
      <c r="C2936" s="183">
        <v>28.6061499624</v>
      </c>
    </row>
    <row r="2937" spans="1:3" x14ac:dyDescent="0.3">
      <c r="A2937" s="181">
        <f t="shared" si="121"/>
        <v>42491</v>
      </c>
      <c r="B2937" s="182">
        <v>16</v>
      </c>
      <c r="C2937" s="183">
        <v>30.714838823400004</v>
      </c>
    </row>
    <row r="2938" spans="1:3" x14ac:dyDescent="0.3">
      <c r="A2938" s="181">
        <f t="shared" si="121"/>
        <v>42491</v>
      </c>
      <c r="B2938" s="182">
        <v>17</v>
      </c>
      <c r="C2938" s="183">
        <v>32.868331918799996</v>
      </c>
    </row>
    <row r="2939" spans="1:3" x14ac:dyDescent="0.3">
      <c r="A2939" s="181">
        <f t="shared" si="121"/>
        <v>42491</v>
      </c>
      <c r="B2939" s="182">
        <v>18</v>
      </c>
      <c r="C2939" s="183">
        <v>33.980324534760001</v>
      </c>
    </row>
    <row r="2940" spans="1:3" x14ac:dyDescent="0.3">
      <c r="A2940" s="181">
        <f t="shared" si="121"/>
        <v>42491</v>
      </c>
      <c r="B2940" s="182">
        <v>19</v>
      </c>
      <c r="C2940" s="183">
        <v>35.193818629320006</v>
      </c>
    </row>
    <row r="2941" spans="1:3" x14ac:dyDescent="0.3">
      <c r="A2941" s="181">
        <f t="shared" si="121"/>
        <v>42491</v>
      </c>
      <c r="B2941" s="182">
        <v>20</v>
      </c>
      <c r="C2941" s="183">
        <v>37.480567064159999</v>
      </c>
    </row>
    <row r="2942" spans="1:3" x14ac:dyDescent="0.3">
      <c r="A2942" s="181">
        <f t="shared" si="121"/>
        <v>42491</v>
      </c>
      <c r="B2942" s="182">
        <v>21</v>
      </c>
      <c r="C2942" s="183">
        <v>36.55034521524</v>
      </c>
    </row>
    <row r="2943" spans="1:3" x14ac:dyDescent="0.3">
      <c r="A2943" s="181">
        <f t="shared" si="121"/>
        <v>42491</v>
      </c>
      <c r="B2943" s="182">
        <v>22</v>
      </c>
      <c r="C2943" s="183">
        <v>35.023730549640007</v>
      </c>
    </row>
    <row r="2944" spans="1:3" x14ac:dyDescent="0.3">
      <c r="A2944" s="181">
        <f t="shared" si="121"/>
        <v>42491</v>
      </c>
      <c r="B2944" s="182">
        <v>23</v>
      </c>
      <c r="C2944" s="183">
        <v>32.456463071279998</v>
      </c>
    </row>
    <row r="2945" spans="1:3" x14ac:dyDescent="0.3">
      <c r="A2945" s="181">
        <f t="shared" si="121"/>
        <v>42491</v>
      </c>
      <c r="B2945" s="182">
        <v>24</v>
      </c>
      <c r="C2945" s="183">
        <v>31.281451098720002</v>
      </c>
    </row>
    <row r="2946" spans="1:3" x14ac:dyDescent="0.3">
      <c r="A2946" s="181">
        <f>A2922+1</f>
        <v>42492</v>
      </c>
      <c r="B2946" s="182">
        <v>1</v>
      </c>
      <c r="C2946" s="183">
        <v>30.35791007964</v>
      </c>
    </row>
    <row r="2947" spans="1:3" x14ac:dyDescent="0.3">
      <c r="A2947" s="181">
        <f>A2946</f>
        <v>42492</v>
      </c>
      <c r="B2947" s="182">
        <v>2</v>
      </c>
      <c r="C2947" s="183">
        <v>29.922528299759996</v>
      </c>
    </row>
    <row r="2948" spans="1:3" x14ac:dyDescent="0.3">
      <c r="A2948" s="181">
        <f t="shared" ref="A2948:A2969" si="122">A2947</f>
        <v>42492</v>
      </c>
      <c r="B2948" s="182">
        <v>3</v>
      </c>
      <c r="C2948" s="183">
        <v>29.910429973799999</v>
      </c>
    </row>
    <row r="2949" spans="1:3" x14ac:dyDescent="0.3">
      <c r="A2949" s="181">
        <f t="shared" si="122"/>
        <v>42492</v>
      </c>
      <c r="B2949" s="182">
        <v>4</v>
      </c>
      <c r="C2949" s="183">
        <v>31.729635004199999</v>
      </c>
    </row>
    <row r="2950" spans="1:3" x14ac:dyDescent="0.3">
      <c r="A2950" s="181">
        <f t="shared" si="122"/>
        <v>42492</v>
      </c>
      <c r="B2950" s="182">
        <v>5</v>
      </c>
      <c r="C2950" s="183">
        <v>37.411829128919997</v>
      </c>
    </row>
    <row r="2951" spans="1:3" x14ac:dyDescent="0.3">
      <c r="A2951" s="181">
        <f t="shared" si="122"/>
        <v>42492</v>
      </c>
      <c r="B2951" s="182">
        <v>6</v>
      </c>
      <c r="C2951" s="183">
        <v>39.492995091959997</v>
      </c>
    </row>
    <row r="2952" spans="1:3" x14ac:dyDescent="0.3">
      <c r="A2952" s="181">
        <f t="shared" si="122"/>
        <v>42492</v>
      </c>
      <c r="B2952" s="182">
        <v>7</v>
      </c>
      <c r="C2952" s="183">
        <v>40.734178017119994</v>
      </c>
    </row>
    <row r="2953" spans="1:3" x14ac:dyDescent="0.3">
      <c r="A2953" s="181">
        <f t="shared" si="122"/>
        <v>42492</v>
      </c>
      <c r="B2953" s="182">
        <v>8</v>
      </c>
      <c r="C2953" s="183">
        <v>40.408215332280001</v>
      </c>
    </row>
    <row r="2954" spans="1:3" x14ac:dyDescent="0.3">
      <c r="A2954" s="181">
        <f t="shared" si="122"/>
        <v>42492</v>
      </c>
      <c r="B2954" s="182">
        <v>9</v>
      </c>
      <c r="C2954" s="183">
        <v>41.12271396300001</v>
      </c>
    </row>
    <row r="2955" spans="1:3" x14ac:dyDescent="0.3">
      <c r="A2955" s="181">
        <f t="shared" si="122"/>
        <v>42492</v>
      </c>
      <c r="B2955" s="182">
        <v>10</v>
      </c>
      <c r="C2955" s="183">
        <v>42.180959157480004</v>
      </c>
    </row>
    <row r="2956" spans="1:3" x14ac:dyDescent="0.3">
      <c r="A2956" s="181">
        <f t="shared" si="122"/>
        <v>42492</v>
      </c>
      <c r="B2956" s="182">
        <v>11</v>
      </c>
      <c r="C2956" s="183">
        <v>43.387030179</v>
      </c>
    </row>
    <row r="2957" spans="1:3" x14ac:dyDescent="0.3">
      <c r="A2957" s="181">
        <f t="shared" si="122"/>
        <v>42492</v>
      </c>
      <c r="B2957" s="182">
        <v>12</v>
      </c>
      <c r="C2957" s="183">
        <v>45.215550812520007</v>
      </c>
    </row>
    <row r="2958" spans="1:3" x14ac:dyDescent="0.3">
      <c r="A2958" s="181">
        <f t="shared" si="122"/>
        <v>42492</v>
      </c>
      <c r="B2958" s="182">
        <v>13</v>
      </c>
      <c r="C2958" s="183">
        <v>45.744505202279996</v>
      </c>
    </row>
    <row r="2959" spans="1:3" x14ac:dyDescent="0.3">
      <c r="A2959" s="181">
        <f t="shared" si="122"/>
        <v>42492</v>
      </c>
      <c r="B2959" s="182">
        <v>14</v>
      </c>
      <c r="C2959" s="183">
        <v>45.040938951720001</v>
      </c>
    </row>
    <row r="2960" spans="1:3" x14ac:dyDescent="0.3">
      <c r="A2960" s="181">
        <f t="shared" si="122"/>
        <v>42492</v>
      </c>
      <c r="B2960" s="182">
        <v>15</v>
      </c>
      <c r="C2960" s="183">
        <v>44.482040100720006</v>
      </c>
    </row>
    <row r="2961" spans="1:3" x14ac:dyDescent="0.3">
      <c r="A2961" s="181">
        <f t="shared" si="122"/>
        <v>42492</v>
      </c>
      <c r="B2961" s="182">
        <v>16</v>
      </c>
      <c r="C2961" s="183">
        <v>44.026290831239997</v>
      </c>
    </row>
    <row r="2962" spans="1:3" x14ac:dyDescent="0.3">
      <c r="A2962" s="181">
        <f t="shared" si="122"/>
        <v>42492</v>
      </c>
      <c r="B2962" s="182">
        <v>17</v>
      </c>
      <c r="C2962" s="183">
        <v>45.199671884880004</v>
      </c>
    </row>
    <row r="2963" spans="1:3" x14ac:dyDescent="0.3">
      <c r="A2963" s="181">
        <f t="shared" si="122"/>
        <v>42492</v>
      </c>
      <c r="B2963" s="182">
        <v>18</v>
      </c>
      <c r="C2963" s="183">
        <v>45.25882567008</v>
      </c>
    </row>
    <row r="2964" spans="1:3" x14ac:dyDescent="0.3">
      <c r="A2964" s="181">
        <f t="shared" si="122"/>
        <v>42492</v>
      </c>
      <c r="B2964" s="182">
        <v>19</v>
      </c>
      <c r="C2964" s="183">
        <v>46.00629249336</v>
      </c>
    </row>
    <row r="2965" spans="1:3" x14ac:dyDescent="0.3">
      <c r="A2965" s="181">
        <f t="shared" si="122"/>
        <v>42492</v>
      </c>
      <c r="B2965" s="182">
        <v>20</v>
      </c>
      <c r="C2965" s="183">
        <v>47.325492897960011</v>
      </c>
    </row>
    <row r="2966" spans="1:3" x14ac:dyDescent="0.3">
      <c r="A2966" s="181">
        <f t="shared" si="122"/>
        <v>42492</v>
      </c>
      <c r="B2966" s="182">
        <v>21</v>
      </c>
      <c r="C2966" s="183">
        <v>45.196416249960002</v>
      </c>
    </row>
    <row r="2967" spans="1:3" x14ac:dyDescent="0.3">
      <c r="A2967" s="181">
        <f t="shared" si="122"/>
        <v>42492</v>
      </c>
      <c r="B2967" s="182">
        <v>22</v>
      </c>
      <c r="C2967" s="183">
        <v>41.986504590240003</v>
      </c>
    </row>
    <row r="2968" spans="1:3" x14ac:dyDescent="0.3">
      <c r="A2968" s="181">
        <f t="shared" si="122"/>
        <v>42492</v>
      </c>
      <c r="B2968" s="182">
        <v>23</v>
      </c>
      <c r="C2968" s="183">
        <v>38.850244578720002</v>
      </c>
    </row>
    <row r="2969" spans="1:3" x14ac:dyDescent="0.3">
      <c r="A2969" s="181">
        <f t="shared" si="122"/>
        <v>42492</v>
      </c>
      <c r="B2969" s="182">
        <v>24</v>
      </c>
      <c r="C2969" s="183">
        <v>36.815360990759999</v>
      </c>
    </row>
    <row r="2970" spans="1:3" x14ac:dyDescent="0.3">
      <c r="A2970" s="181">
        <f>A2946+1</f>
        <v>42493</v>
      </c>
      <c r="B2970" s="182">
        <v>1</v>
      </c>
      <c r="C2970" s="183">
        <v>35.524658431080006</v>
      </c>
    </row>
    <row r="2971" spans="1:3" x14ac:dyDescent="0.3">
      <c r="A2971" s="181">
        <f>A2970</f>
        <v>42493</v>
      </c>
      <c r="B2971" s="182">
        <v>2</v>
      </c>
      <c r="C2971" s="183">
        <v>34.501948949759999</v>
      </c>
    </row>
    <row r="2972" spans="1:3" x14ac:dyDescent="0.3">
      <c r="A2972" s="181">
        <f t="shared" ref="A2972:A2993" si="123">A2971</f>
        <v>42493</v>
      </c>
      <c r="B2972" s="182">
        <v>3</v>
      </c>
      <c r="C2972" s="183">
        <v>34.193490819120001</v>
      </c>
    </row>
    <row r="2973" spans="1:3" x14ac:dyDescent="0.3">
      <c r="A2973" s="181">
        <f t="shared" si="123"/>
        <v>42493</v>
      </c>
      <c r="B2973" s="182">
        <v>4</v>
      </c>
      <c r="C2973" s="183">
        <v>34.953247550999997</v>
      </c>
    </row>
    <row r="2974" spans="1:3" x14ac:dyDescent="0.3">
      <c r="A2974" s="181">
        <f t="shared" si="123"/>
        <v>42493</v>
      </c>
      <c r="B2974" s="182">
        <v>5</v>
      </c>
      <c r="C2974" s="183">
        <v>37.525030172400008</v>
      </c>
    </row>
    <row r="2975" spans="1:3" x14ac:dyDescent="0.3">
      <c r="A2975" s="181">
        <f t="shared" si="123"/>
        <v>42493</v>
      </c>
      <c r="B2975" s="182">
        <v>6</v>
      </c>
      <c r="C2975" s="183">
        <v>40.775287327680005</v>
      </c>
    </row>
    <row r="2976" spans="1:3" x14ac:dyDescent="0.3">
      <c r="A2976" s="181">
        <f t="shared" si="123"/>
        <v>42493</v>
      </c>
      <c r="B2976" s="182">
        <v>7</v>
      </c>
      <c r="C2976" s="183">
        <v>42.470846343479998</v>
      </c>
    </row>
    <row r="2977" spans="1:3" x14ac:dyDescent="0.3">
      <c r="A2977" s="181">
        <f t="shared" si="123"/>
        <v>42493</v>
      </c>
      <c r="B2977" s="182">
        <v>8</v>
      </c>
      <c r="C2977" s="183">
        <v>43.060417429799998</v>
      </c>
    </row>
    <row r="2978" spans="1:3" x14ac:dyDescent="0.3">
      <c r="A2978" s="181">
        <f t="shared" si="123"/>
        <v>42493</v>
      </c>
      <c r="B2978" s="182">
        <v>9</v>
      </c>
      <c r="C2978" s="183">
        <v>43.414416497520001</v>
      </c>
    </row>
    <row r="2979" spans="1:3" x14ac:dyDescent="0.3">
      <c r="A2979" s="181">
        <f t="shared" si="123"/>
        <v>42493</v>
      </c>
      <c r="B2979" s="182">
        <v>10</v>
      </c>
      <c r="C2979" s="183">
        <v>45.462211058279998</v>
      </c>
    </row>
    <row r="2980" spans="1:3" x14ac:dyDescent="0.3">
      <c r="A2980" s="181">
        <f t="shared" si="123"/>
        <v>42493</v>
      </c>
      <c r="B2980" s="182">
        <v>11</v>
      </c>
      <c r="C2980" s="183">
        <v>46.936646939640006</v>
      </c>
    </row>
    <row r="2981" spans="1:3" x14ac:dyDescent="0.3">
      <c r="A2981" s="181">
        <f t="shared" si="123"/>
        <v>42493</v>
      </c>
      <c r="B2981" s="182">
        <v>12</v>
      </c>
      <c r="C2981" s="183">
        <v>48.951690415680005</v>
      </c>
    </row>
    <row r="2982" spans="1:3" x14ac:dyDescent="0.3">
      <c r="A2982" s="181">
        <f t="shared" si="123"/>
        <v>42493</v>
      </c>
      <c r="B2982" s="182">
        <v>13</v>
      </c>
      <c r="C2982" s="183">
        <v>49.878290626800002</v>
      </c>
    </row>
    <row r="2983" spans="1:3" x14ac:dyDescent="0.3">
      <c r="A2983" s="181">
        <f t="shared" si="123"/>
        <v>42493</v>
      </c>
      <c r="B2983" s="182">
        <v>14</v>
      </c>
      <c r="C2983" s="183">
        <v>49.145901490440004</v>
      </c>
    </row>
    <row r="2984" spans="1:3" x14ac:dyDescent="0.3">
      <c r="A2984" s="181">
        <f t="shared" si="123"/>
        <v>42493</v>
      </c>
      <c r="B2984" s="182">
        <v>15</v>
      </c>
      <c r="C2984" s="183">
        <v>49.87697167548</v>
      </c>
    </row>
    <row r="2985" spans="1:3" x14ac:dyDescent="0.3">
      <c r="A2985" s="181">
        <f t="shared" si="123"/>
        <v>42493</v>
      </c>
      <c r="B2985" s="182">
        <v>16</v>
      </c>
      <c r="C2985" s="183">
        <v>49.569572964719995</v>
      </c>
    </row>
    <row r="2986" spans="1:3" x14ac:dyDescent="0.3">
      <c r="A2986" s="181">
        <f t="shared" si="123"/>
        <v>42493</v>
      </c>
      <c r="B2986" s="182">
        <v>17</v>
      </c>
      <c r="C2986" s="183">
        <v>49.339055221559995</v>
      </c>
    </row>
    <row r="2987" spans="1:3" x14ac:dyDescent="0.3">
      <c r="A2987" s="181">
        <f t="shared" si="123"/>
        <v>42493</v>
      </c>
      <c r="B2987" s="182">
        <v>18</v>
      </c>
      <c r="C2987" s="183">
        <v>48.480949413600001</v>
      </c>
    </row>
    <row r="2988" spans="1:3" x14ac:dyDescent="0.3">
      <c r="A2988" s="181">
        <f t="shared" si="123"/>
        <v>42493</v>
      </c>
      <c r="B2988" s="182">
        <v>19</v>
      </c>
      <c r="C2988" s="183">
        <v>48.928169589239999</v>
      </c>
    </row>
    <row r="2989" spans="1:3" x14ac:dyDescent="0.3">
      <c r="A2989" s="181">
        <f t="shared" si="123"/>
        <v>42493</v>
      </c>
      <c r="B2989" s="182">
        <v>20</v>
      </c>
      <c r="C2989" s="183">
        <v>50.631569055599996</v>
      </c>
    </row>
    <row r="2990" spans="1:3" x14ac:dyDescent="0.3">
      <c r="A2990" s="181">
        <f t="shared" si="123"/>
        <v>42493</v>
      </c>
      <c r="B2990" s="182">
        <v>21</v>
      </c>
      <c r="C2990" s="183">
        <v>48.270386518440006</v>
      </c>
    </row>
    <row r="2991" spans="1:3" x14ac:dyDescent="0.3">
      <c r="A2991" s="181">
        <f t="shared" si="123"/>
        <v>42493</v>
      </c>
      <c r="B2991" s="182">
        <v>22</v>
      </c>
      <c r="C2991" s="183">
        <v>43.842158690399998</v>
      </c>
    </row>
    <row r="2992" spans="1:3" x14ac:dyDescent="0.3">
      <c r="A2992" s="181">
        <f t="shared" si="123"/>
        <v>42493</v>
      </c>
      <c r="B2992" s="182">
        <v>23</v>
      </c>
      <c r="C2992" s="183">
        <v>40.387020430320007</v>
      </c>
    </row>
    <row r="2993" spans="1:3" x14ac:dyDescent="0.3">
      <c r="A2993" s="181">
        <f t="shared" si="123"/>
        <v>42493</v>
      </c>
      <c r="B2993" s="182">
        <v>24</v>
      </c>
      <c r="C2993" s="183">
        <v>38.09293753104</v>
      </c>
    </row>
    <row r="2994" spans="1:3" x14ac:dyDescent="0.3">
      <c r="A2994" s="181">
        <f>A2970+1</f>
        <v>42494</v>
      </c>
      <c r="B2994" s="182">
        <v>1</v>
      </c>
      <c r="C2994" s="183">
        <v>36.726195091800001</v>
      </c>
    </row>
    <row r="2995" spans="1:3" x14ac:dyDescent="0.3">
      <c r="A2995" s="181">
        <f>A2994</f>
        <v>42494</v>
      </c>
      <c r="B2995" s="182">
        <v>2</v>
      </c>
      <c r="C2995" s="183">
        <v>35.878421568960007</v>
      </c>
    </row>
    <row r="2996" spans="1:3" x14ac:dyDescent="0.3">
      <c r="A2996" s="181">
        <f t="shared" ref="A2996:A3017" si="124">A2995</f>
        <v>42494</v>
      </c>
      <c r="B2996" s="182">
        <v>3</v>
      </c>
      <c r="C2996" s="183">
        <v>35.303731446720001</v>
      </c>
    </row>
    <row r="2997" spans="1:3" x14ac:dyDescent="0.3">
      <c r="A2997" s="181">
        <f t="shared" si="124"/>
        <v>42494</v>
      </c>
      <c r="B2997" s="182">
        <v>4</v>
      </c>
      <c r="C2997" s="183">
        <v>35.366833057080001</v>
      </c>
    </row>
    <row r="2998" spans="1:3" x14ac:dyDescent="0.3">
      <c r="A2998" s="181">
        <f t="shared" si="124"/>
        <v>42494</v>
      </c>
      <c r="B2998" s="182">
        <v>5</v>
      </c>
      <c r="C2998" s="183">
        <v>38.585054935679999</v>
      </c>
    </row>
    <row r="2999" spans="1:3" x14ac:dyDescent="0.3">
      <c r="A2999" s="181">
        <f t="shared" si="124"/>
        <v>42494</v>
      </c>
      <c r="B2999" s="182">
        <v>6</v>
      </c>
      <c r="C2999" s="183">
        <v>41.404070785320002</v>
      </c>
    </row>
    <row r="3000" spans="1:3" x14ac:dyDescent="0.3">
      <c r="A3000" s="181">
        <f t="shared" si="124"/>
        <v>42494</v>
      </c>
      <c r="B3000" s="182">
        <v>7</v>
      </c>
      <c r="C3000" s="183">
        <v>42.636324567960003</v>
      </c>
    </row>
    <row r="3001" spans="1:3" x14ac:dyDescent="0.3">
      <c r="A3001" s="181">
        <f t="shared" si="124"/>
        <v>42494</v>
      </c>
      <c r="B3001" s="182">
        <v>8</v>
      </c>
      <c r="C3001" s="183">
        <v>42.170032720919998</v>
      </c>
    </row>
    <row r="3002" spans="1:3" x14ac:dyDescent="0.3">
      <c r="A3002" s="181">
        <f t="shared" si="124"/>
        <v>42494</v>
      </c>
      <c r="B3002" s="182">
        <v>9</v>
      </c>
      <c r="C3002" s="183">
        <v>42.296891192640004</v>
      </c>
    </row>
    <row r="3003" spans="1:3" x14ac:dyDescent="0.3">
      <c r="A3003" s="181">
        <f t="shared" si="124"/>
        <v>42494</v>
      </c>
      <c r="B3003" s="182">
        <v>10</v>
      </c>
      <c r="C3003" s="183">
        <v>42.49577944752</v>
      </c>
    </row>
    <row r="3004" spans="1:3" x14ac:dyDescent="0.3">
      <c r="A3004" s="181">
        <f t="shared" si="124"/>
        <v>42494</v>
      </c>
      <c r="B3004" s="182">
        <v>11</v>
      </c>
      <c r="C3004" s="183">
        <v>43.676287808159998</v>
      </c>
    </row>
    <row r="3005" spans="1:3" x14ac:dyDescent="0.3">
      <c r="A3005" s="181">
        <f t="shared" si="124"/>
        <v>42494</v>
      </c>
      <c r="B3005" s="182">
        <v>12</v>
      </c>
      <c r="C3005" s="183">
        <v>44.63594121804001</v>
      </c>
    </row>
    <row r="3006" spans="1:3" x14ac:dyDescent="0.3">
      <c r="A3006" s="181">
        <f t="shared" si="124"/>
        <v>42494</v>
      </c>
      <c r="B3006" s="182">
        <v>13</v>
      </c>
      <c r="C3006" s="183">
        <v>45.824623559160003</v>
      </c>
    </row>
    <row r="3007" spans="1:3" x14ac:dyDescent="0.3">
      <c r="A3007" s="181">
        <f t="shared" si="124"/>
        <v>42494</v>
      </c>
      <c r="B3007" s="182">
        <v>14</v>
      </c>
      <c r="C3007" s="183">
        <v>44.924629584479995</v>
      </c>
    </row>
    <row r="3008" spans="1:3" x14ac:dyDescent="0.3">
      <c r="A3008" s="181">
        <f t="shared" si="124"/>
        <v>42494</v>
      </c>
      <c r="B3008" s="182">
        <v>15</v>
      </c>
      <c r="C3008" s="183">
        <v>45.044526860039994</v>
      </c>
    </row>
    <row r="3009" spans="1:3" x14ac:dyDescent="0.3">
      <c r="A3009" s="181">
        <f t="shared" si="124"/>
        <v>42494</v>
      </c>
      <c r="B3009" s="182">
        <v>16</v>
      </c>
      <c r="C3009" s="183">
        <v>45.150427496999995</v>
      </c>
    </row>
    <row r="3010" spans="1:3" x14ac:dyDescent="0.3">
      <c r="A3010" s="181">
        <f t="shared" si="124"/>
        <v>42494</v>
      </c>
      <c r="B3010" s="182">
        <v>17</v>
      </c>
      <c r="C3010" s="183">
        <v>44.701824092879995</v>
      </c>
    </row>
    <row r="3011" spans="1:3" x14ac:dyDescent="0.3">
      <c r="A3011" s="181">
        <f t="shared" si="124"/>
        <v>42494</v>
      </c>
      <c r="B3011" s="182">
        <v>18</v>
      </c>
      <c r="C3011" s="183">
        <v>44.239737458520004</v>
      </c>
    </row>
    <row r="3012" spans="1:3" x14ac:dyDescent="0.3">
      <c r="A3012" s="181">
        <f t="shared" si="124"/>
        <v>42494</v>
      </c>
      <c r="B3012" s="182">
        <v>19</v>
      </c>
      <c r="C3012" s="183">
        <v>44.813691320160004</v>
      </c>
    </row>
    <row r="3013" spans="1:3" x14ac:dyDescent="0.3">
      <c r="A3013" s="181">
        <f t="shared" si="124"/>
        <v>42494</v>
      </c>
      <c r="B3013" s="182">
        <v>20</v>
      </c>
      <c r="C3013" s="183">
        <v>46.581548081879987</v>
      </c>
    </row>
    <row r="3014" spans="1:3" x14ac:dyDescent="0.3">
      <c r="A3014" s="181">
        <f t="shared" si="124"/>
        <v>42494</v>
      </c>
      <c r="B3014" s="182">
        <v>21</v>
      </c>
      <c r="C3014" s="183">
        <v>44.818081875960004</v>
      </c>
    </row>
    <row r="3015" spans="1:3" x14ac:dyDescent="0.3">
      <c r="A3015" s="181">
        <f t="shared" si="124"/>
        <v>42494</v>
      </c>
      <c r="B3015" s="182">
        <v>22</v>
      </c>
      <c r="C3015" s="183">
        <v>40.93344874524</v>
      </c>
    </row>
    <row r="3016" spans="1:3" x14ac:dyDescent="0.3">
      <c r="A3016" s="181">
        <f t="shared" si="124"/>
        <v>42494</v>
      </c>
      <c r="B3016" s="182">
        <v>23</v>
      </c>
      <c r="C3016" s="183">
        <v>37.79723516808</v>
      </c>
    </row>
    <row r="3017" spans="1:3" x14ac:dyDescent="0.3">
      <c r="A3017" s="181">
        <f t="shared" si="124"/>
        <v>42494</v>
      </c>
      <c r="B3017" s="182">
        <v>24</v>
      </c>
      <c r="C3017" s="183">
        <v>36.156359726159998</v>
      </c>
    </row>
    <row r="3018" spans="1:3" x14ac:dyDescent="0.3">
      <c r="A3018" s="181">
        <f>A2994+1</f>
        <v>42495</v>
      </c>
      <c r="B3018" s="182">
        <v>1</v>
      </c>
      <c r="C3018" s="183">
        <v>34.987332861119995</v>
      </c>
    </row>
    <row r="3019" spans="1:3" x14ac:dyDescent="0.3">
      <c r="A3019" s="181">
        <f>A3018</f>
        <v>42495</v>
      </c>
      <c r="B3019" s="182">
        <v>2</v>
      </c>
      <c r="C3019" s="183">
        <v>34.039343229959997</v>
      </c>
    </row>
    <row r="3020" spans="1:3" x14ac:dyDescent="0.3">
      <c r="A3020" s="181">
        <f t="shared" ref="A3020:A3041" si="125">A3019</f>
        <v>42495</v>
      </c>
      <c r="B3020" s="182">
        <v>3</v>
      </c>
      <c r="C3020" s="183">
        <v>33.467558863080001</v>
      </c>
    </row>
    <row r="3021" spans="1:3" x14ac:dyDescent="0.3">
      <c r="A3021" s="181">
        <f t="shared" si="125"/>
        <v>42495</v>
      </c>
      <c r="B3021" s="182">
        <v>4</v>
      </c>
      <c r="C3021" s="183">
        <v>34.182334763280004</v>
      </c>
    </row>
    <row r="3022" spans="1:3" x14ac:dyDescent="0.3">
      <c r="A3022" s="181">
        <f t="shared" si="125"/>
        <v>42495</v>
      </c>
      <c r="B3022" s="182">
        <v>5</v>
      </c>
      <c r="C3022" s="183">
        <v>39.288613313760003</v>
      </c>
    </row>
    <row r="3023" spans="1:3" x14ac:dyDescent="0.3">
      <c r="A3023" s="181">
        <f t="shared" si="125"/>
        <v>42495</v>
      </c>
      <c r="B3023" s="182">
        <v>6</v>
      </c>
      <c r="C3023" s="183">
        <v>42.040079155679997</v>
      </c>
    </row>
    <row r="3024" spans="1:3" x14ac:dyDescent="0.3">
      <c r="A3024" s="181">
        <f t="shared" si="125"/>
        <v>42495</v>
      </c>
      <c r="B3024" s="182">
        <v>7</v>
      </c>
      <c r="C3024" s="183">
        <v>42.219704348640001</v>
      </c>
    </row>
    <row r="3025" spans="1:3" x14ac:dyDescent="0.3">
      <c r="A3025" s="181">
        <f t="shared" si="125"/>
        <v>42495</v>
      </c>
      <c r="B3025" s="182">
        <v>8</v>
      </c>
      <c r="C3025" s="183">
        <v>43.252727838600002</v>
      </c>
    </row>
    <row r="3026" spans="1:3" x14ac:dyDescent="0.3">
      <c r="A3026" s="181">
        <f t="shared" si="125"/>
        <v>42495</v>
      </c>
      <c r="B3026" s="182">
        <v>9</v>
      </c>
      <c r="C3026" s="183">
        <v>41.12265569952001</v>
      </c>
    </row>
    <row r="3027" spans="1:3" x14ac:dyDescent="0.3">
      <c r="A3027" s="181">
        <f t="shared" si="125"/>
        <v>42495</v>
      </c>
      <c r="B3027" s="182">
        <v>10</v>
      </c>
      <c r="C3027" s="183">
        <v>42.967250058839994</v>
      </c>
    </row>
    <row r="3028" spans="1:3" x14ac:dyDescent="0.3">
      <c r="A3028" s="181">
        <f t="shared" si="125"/>
        <v>42495</v>
      </c>
      <c r="B3028" s="182">
        <v>11</v>
      </c>
      <c r="C3028" s="183">
        <v>44.069535114120001</v>
      </c>
    </row>
    <row r="3029" spans="1:3" x14ac:dyDescent="0.3">
      <c r="A3029" s="181">
        <f t="shared" si="125"/>
        <v>42495</v>
      </c>
      <c r="B3029" s="182">
        <v>12</v>
      </c>
      <c r="C3029" s="183">
        <v>43.908113426520003</v>
      </c>
    </row>
    <row r="3030" spans="1:3" x14ac:dyDescent="0.3">
      <c r="A3030" s="181">
        <f t="shared" si="125"/>
        <v>42495</v>
      </c>
      <c r="B3030" s="182">
        <v>13</v>
      </c>
      <c r="C3030" s="183">
        <v>43.050531521279993</v>
      </c>
    </row>
    <row r="3031" spans="1:3" x14ac:dyDescent="0.3">
      <c r="A3031" s="181">
        <f t="shared" si="125"/>
        <v>42495</v>
      </c>
      <c r="B3031" s="182">
        <v>14</v>
      </c>
      <c r="C3031" s="183">
        <v>41.103607119719996</v>
      </c>
    </row>
    <row r="3032" spans="1:3" x14ac:dyDescent="0.3">
      <c r="A3032" s="181">
        <f t="shared" si="125"/>
        <v>42495</v>
      </c>
      <c r="B3032" s="182">
        <v>15</v>
      </c>
      <c r="C3032" s="183">
        <v>38.357278063079995</v>
      </c>
    </row>
    <row r="3033" spans="1:3" x14ac:dyDescent="0.3">
      <c r="A3033" s="181">
        <f t="shared" si="125"/>
        <v>42495</v>
      </c>
      <c r="B3033" s="182">
        <v>16</v>
      </c>
      <c r="C3033" s="183">
        <v>38.726150624759995</v>
      </c>
    </row>
    <row r="3034" spans="1:3" x14ac:dyDescent="0.3">
      <c r="A3034" s="181">
        <f t="shared" si="125"/>
        <v>42495</v>
      </c>
      <c r="B3034" s="182">
        <v>17</v>
      </c>
      <c r="C3034" s="183">
        <v>39.670616134799999</v>
      </c>
    </row>
    <row r="3035" spans="1:3" x14ac:dyDescent="0.3">
      <c r="A3035" s="181">
        <f t="shared" si="125"/>
        <v>42495</v>
      </c>
      <c r="B3035" s="182">
        <v>18</v>
      </c>
      <c r="C3035" s="183">
        <v>40.365842769960004</v>
      </c>
    </row>
    <row r="3036" spans="1:3" x14ac:dyDescent="0.3">
      <c r="A3036" s="181">
        <f t="shared" si="125"/>
        <v>42495</v>
      </c>
      <c r="B3036" s="182">
        <v>19</v>
      </c>
      <c r="C3036" s="183">
        <v>42.862667785319999</v>
      </c>
    </row>
    <row r="3037" spans="1:3" x14ac:dyDescent="0.3">
      <c r="A3037" s="181">
        <f t="shared" si="125"/>
        <v>42495</v>
      </c>
      <c r="B3037" s="182">
        <v>20</v>
      </c>
      <c r="C3037" s="183">
        <v>44.451858691440002</v>
      </c>
    </row>
    <row r="3038" spans="1:3" x14ac:dyDescent="0.3">
      <c r="A3038" s="181">
        <f t="shared" si="125"/>
        <v>42495</v>
      </c>
      <c r="B3038" s="182">
        <v>21</v>
      </c>
      <c r="C3038" s="183">
        <v>42.660487682039999</v>
      </c>
    </row>
    <row r="3039" spans="1:3" x14ac:dyDescent="0.3">
      <c r="A3039" s="181">
        <f t="shared" si="125"/>
        <v>42495</v>
      </c>
      <c r="B3039" s="182">
        <v>22</v>
      </c>
      <c r="C3039" s="183">
        <v>39.000658582440003</v>
      </c>
    </row>
    <row r="3040" spans="1:3" x14ac:dyDescent="0.3">
      <c r="A3040" s="181">
        <f t="shared" si="125"/>
        <v>42495</v>
      </c>
      <c r="B3040" s="182">
        <v>23</v>
      </c>
      <c r="C3040" s="183">
        <v>36.935082147840006</v>
      </c>
    </row>
    <row r="3041" spans="1:3" x14ac:dyDescent="0.3">
      <c r="A3041" s="181">
        <f t="shared" si="125"/>
        <v>42495</v>
      </c>
      <c r="B3041" s="182">
        <v>24</v>
      </c>
      <c r="C3041" s="183">
        <v>35.384922160200006</v>
      </c>
    </row>
    <row r="3042" spans="1:3" x14ac:dyDescent="0.3">
      <c r="A3042" s="181">
        <f>A3018+1</f>
        <v>42496</v>
      </c>
      <c r="B3042" s="182">
        <v>1</v>
      </c>
      <c r="C3042" s="183">
        <v>34.424232550920003</v>
      </c>
    </row>
    <row r="3043" spans="1:3" x14ac:dyDescent="0.3">
      <c r="A3043" s="181">
        <f>A3019+1</f>
        <v>42496</v>
      </c>
      <c r="B3043" s="182">
        <v>2</v>
      </c>
      <c r="C3043" s="183">
        <v>33.770671868519997</v>
      </c>
    </row>
    <row r="3044" spans="1:3" x14ac:dyDescent="0.3">
      <c r="A3044" s="181">
        <f>A3043</f>
        <v>42496</v>
      </c>
      <c r="B3044" s="182">
        <v>3</v>
      </c>
      <c r="C3044" s="183">
        <v>33.455247342120003</v>
      </c>
    </row>
    <row r="3045" spans="1:3" x14ac:dyDescent="0.3">
      <c r="A3045" s="181">
        <f t="shared" ref="A3045:A3065" si="126">A3044</f>
        <v>42496</v>
      </c>
      <c r="B3045" s="182">
        <v>4</v>
      </c>
      <c r="C3045" s="183">
        <v>33.941242462319998</v>
      </c>
    </row>
    <row r="3046" spans="1:3" x14ac:dyDescent="0.3">
      <c r="A3046" s="181">
        <f t="shared" si="126"/>
        <v>42496</v>
      </c>
      <c r="B3046" s="182">
        <v>5</v>
      </c>
      <c r="C3046" s="183">
        <v>37.145236167120004</v>
      </c>
    </row>
    <row r="3047" spans="1:3" x14ac:dyDescent="0.3">
      <c r="A3047" s="181">
        <f t="shared" si="126"/>
        <v>42496</v>
      </c>
      <c r="B3047" s="182">
        <v>6</v>
      </c>
      <c r="C3047" s="183">
        <v>38.821820897880002</v>
      </c>
    </row>
    <row r="3048" spans="1:3" x14ac:dyDescent="0.3">
      <c r="A3048" s="181">
        <f t="shared" si="126"/>
        <v>42496</v>
      </c>
      <c r="B3048" s="182">
        <v>7</v>
      </c>
      <c r="C3048" s="183">
        <v>39.893539407839995</v>
      </c>
    </row>
    <row r="3049" spans="1:3" x14ac:dyDescent="0.3">
      <c r="A3049" s="181">
        <f t="shared" si="126"/>
        <v>42496</v>
      </c>
      <c r="B3049" s="182">
        <v>8</v>
      </c>
      <c r="C3049" s="183">
        <v>41.901617465400008</v>
      </c>
    </row>
    <row r="3050" spans="1:3" x14ac:dyDescent="0.3">
      <c r="A3050" s="181">
        <f t="shared" si="126"/>
        <v>42496</v>
      </c>
      <c r="B3050" s="182">
        <v>9</v>
      </c>
      <c r="C3050" s="183">
        <v>41.853057912480004</v>
      </c>
    </row>
    <row r="3051" spans="1:3" x14ac:dyDescent="0.3">
      <c r="A3051" s="181">
        <f t="shared" si="126"/>
        <v>42496</v>
      </c>
      <c r="B3051" s="182">
        <v>10</v>
      </c>
      <c r="C3051" s="183">
        <v>42.788029675559997</v>
      </c>
    </row>
    <row r="3052" spans="1:3" x14ac:dyDescent="0.3">
      <c r="A3052" s="181">
        <f t="shared" si="126"/>
        <v>42496</v>
      </c>
      <c r="B3052" s="182">
        <v>11</v>
      </c>
      <c r="C3052" s="183">
        <v>43.833700059360005</v>
      </c>
    </row>
    <row r="3053" spans="1:3" x14ac:dyDescent="0.3">
      <c r="A3053" s="181">
        <f t="shared" si="126"/>
        <v>42496</v>
      </c>
      <c r="B3053" s="182">
        <v>12</v>
      </c>
      <c r="C3053" s="183">
        <v>40.701410217119999</v>
      </c>
    </row>
    <row r="3054" spans="1:3" x14ac:dyDescent="0.3">
      <c r="A3054" s="181">
        <f t="shared" si="126"/>
        <v>42496</v>
      </c>
      <c r="B3054" s="182">
        <v>13</v>
      </c>
      <c r="C3054" s="183">
        <v>39.916213587719994</v>
      </c>
    </row>
    <row r="3055" spans="1:3" x14ac:dyDescent="0.3">
      <c r="A3055" s="181">
        <f t="shared" si="126"/>
        <v>42496</v>
      </c>
      <c r="B3055" s="182">
        <v>14</v>
      </c>
      <c r="C3055" s="183">
        <v>37.2823504188</v>
      </c>
    </row>
    <row r="3056" spans="1:3" x14ac:dyDescent="0.3">
      <c r="A3056" s="181">
        <f t="shared" si="126"/>
        <v>42496</v>
      </c>
      <c r="B3056" s="182">
        <v>15</v>
      </c>
      <c r="C3056" s="183">
        <v>37.406594605199999</v>
      </c>
    </row>
    <row r="3057" spans="1:3" x14ac:dyDescent="0.3">
      <c r="A3057" s="181">
        <f t="shared" si="126"/>
        <v>42496</v>
      </c>
      <c r="B3057" s="182">
        <v>16</v>
      </c>
      <c r="C3057" s="183">
        <v>38.136570114359998</v>
      </c>
    </row>
    <row r="3058" spans="1:3" x14ac:dyDescent="0.3">
      <c r="A3058" s="181">
        <f t="shared" si="126"/>
        <v>42496</v>
      </c>
      <c r="B3058" s="182">
        <v>17</v>
      </c>
      <c r="C3058" s="183">
        <v>38.065005020399994</v>
      </c>
    </row>
    <row r="3059" spans="1:3" x14ac:dyDescent="0.3">
      <c r="A3059" s="181">
        <f t="shared" si="126"/>
        <v>42496</v>
      </c>
      <c r="B3059" s="182">
        <v>18</v>
      </c>
      <c r="C3059" s="183">
        <v>38.87388112464</v>
      </c>
    </row>
    <row r="3060" spans="1:3" x14ac:dyDescent="0.3">
      <c r="A3060" s="181">
        <f t="shared" si="126"/>
        <v>42496</v>
      </c>
      <c r="B3060" s="182">
        <v>19</v>
      </c>
      <c r="C3060" s="183">
        <v>40.352417656680004</v>
      </c>
    </row>
    <row r="3061" spans="1:3" x14ac:dyDescent="0.3">
      <c r="A3061" s="181">
        <f t="shared" si="126"/>
        <v>42496</v>
      </c>
      <c r="B3061" s="182">
        <v>20</v>
      </c>
      <c r="C3061" s="183">
        <v>41.982771337919999</v>
      </c>
    </row>
    <row r="3062" spans="1:3" x14ac:dyDescent="0.3">
      <c r="A3062" s="181">
        <f t="shared" si="126"/>
        <v>42496</v>
      </c>
      <c r="B3062" s="182">
        <v>21</v>
      </c>
      <c r="C3062" s="183">
        <v>40.560873019560006</v>
      </c>
    </row>
    <row r="3063" spans="1:3" x14ac:dyDescent="0.3">
      <c r="A3063" s="181">
        <f t="shared" si="126"/>
        <v>42496</v>
      </c>
      <c r="B3063" s="182">
        <v>22</v>
      </c>
      <c r="C3063" s="183">
        <v>38.218610186999996</v>
      </c>
    </row>
    <row r="3064" spans="1:3" x14ac:dyDescent="0.3">
      <c r="A3064" s="181">
        <f t="shared" si="126"/>
        <v>42496</v>
      </c>
      <c r="B3064" s="182">
        <v>23</v>
      </c>
      <c r="C3064" s="183">
        <v>35.7792028788</v>
      </c>
    </row>
    <row r="3065" spans="1:3" x14ac:dyDescent="0.3">
      <c r="A3065" s="181">
        <f t="shared" si="126"/>
        <v>42496</v>
      </c>
      <c r="B3065" s="182">
        <v>24</v>
      </c>
      <c r="C3065" s="183">
        <v>34.420089767519997</v>
      </c>
    </row>
    <row r="3066" spans="1:3" x14ac:dyDescent="0.3">
      <c r="A3066" s="181">
        <f>A3042+1</f>
        <v>42497</v>
      </c>
      <c r="B3066" s="182">
        <v>1</v>
      </c>
      <c r="C3066" s="183">
        <v>33.245546728080001</v>
      </c>
    </row>
    <row r="3067" spans="1:3" x14ac:dyDescent="0.3">
      <c r="A3067" s="181">
        <f>A3066</f>
        <v>42497</v>
      </c>
      <c r="B3067" s="182">
        <v>2</v>
      </c>
      <c r="C3067" s="183">
        <v>32.406396026279999</v>
      </c>
    </row>
    <row r="3068" spans="1:3" x14ac:dyDescent="0.3">
      <c r="A3068" s="181">
        <f t="shared" ref="A3068:A3089" si="127">A3067</f>
        <v>42497</v>
      </c>
      <c r="B3068" s="182">
        <v>3</v>
      </c>
      <c r="C3068" s="183">
        <v>32.150458281239999</v>
      </c>
    </row>
    <row r="3069" spans="1:3" x14ac:dyDescent="0.3">
      <c r="A3069" s="181">
        <f t="shared" si="127"/>
        <v>42497</v>
      </c>
      <c r="B3069" s="182">
        <v>4</v>
      </c>
      <c r="C3069" s="183">
        <v>32.026885524119997</v>
      </c>
    </row>
    <row r="3070" spans="1:3" x14ac:dyDescent="0.3">
      <c r="A3070" s="181">
        <f t="shared" si="127"/>
        <v>42497</v>
      </c>
      <c r="B3070" s="182">
        <v>5</v>
      </c>
      <c r="C3070" s="183">
        <v>32.056016326440002</v>
      </c>
    </row>
    <row r="3071" spans="1:3" x14ac:dyDescent="0.3">
      <c r="A3071" s="181">
        <f t="shared" si="127"/>
        <v>42497</v>
      </c>
      <c r="B3071" s="182">
        <v>6</v>
      </c>
      <c r="C3071" s="183">
        <v>31.594479440520001</v>
      </c>
    </row>
    <row r="3072" spans="1:3" x14ac:dyDescent="0.3">
      <c r="A3072" s="181">
        <f t="shared" si="127"/>
        <v>42497</v>
      </c>
      <c r="B3072" s="182">
        <v>7</v>
      </c>
      <c r="C3072" s="183">
        <v>32.3854346058</v>
      </c>
    </row>
    <row r="3073" spans="1:3" x14ac:dyDescent="0.3">
      <c r="A3073" s="181">
        <f t="shared" si="127"/>
        <v>42497</v>
      </c>
      <c r="B3073" s="182">
        <v>8</v>
      </c>
      <c r="C3073" s="183">
        <v>32.747071330440001</v>
      </c>
    </row>
    <row r="3074" spans="1:3" x14ac:dyDescent="0.3">
      <c r="A3074" s="181">
        <f t="shared" si="127"/>
        <v>42497</v>
      </c>
      <c r="B3074" s="182">
        <v>9</v>
      </c>
      <c r="C3074" s="183">
        <v>30.962486242800001</v>
      </c>
    </row>
    <row r="3075" spans="1:3" x14ac:dyDescent="0.3">
      <c r="A3075" s="181">
        <f t="shared" si="127"/>
        <v>42497</v>
      </c>
      <c r="B3075" s="182">
        <v>10</v>
      </c>
      <c r="C3075" s="183">
        <v>30.763977448320002</v>
      </c>
    </row>
    <row r="3076" spans="1:3" x14ac:dyDescent="0.3">
      <c r="A3076" s="181">
        <f t="shared" si="127"/>
        <v>42497</v>
      </c>
      <c r="B3076" s="182">
        <v>11</v>
      </c>
      <c r="C3076" s="183">
        <v>31.871511636000001</v>
      </c>
    </row>
    <row r="3077" spans="1:3" x14ac:dyDescent="0.3">
      <c r="A3077" s="181">
        <f t="shared" si="127"/>
        <v>42497</v>
      </c>
      <c r="B3077" s="182">
        <v>12</v>
      </c>
      <c r="C3077" s="183">
        <v>30.417771391920002</v>
      </c>
    </row>
    <row r="3078" spans="1:3" x14ac:dyDescent="0.3">
      <c r="A3078" s="181">
        <f t="shared" si="127"/>
        <v>42497</v>
      </c>
      <c r="B3078" s="182">
        <v>13</v>
      </c>
      <c r="C3078" s="183">
        <v>31.64508798864</v>
      </c>
    </row>
    <row r="3079" spans="1:3" x14ac:dyDescent="0.3">
      <c r="A3079" s="181">
        <f t="shared" si="127"/>
        <v>42497</v>
      </c>
      <c r="B3079" s="182">
        <v>14</v>
      </c>
      <c r="C3079" s="183">
        <v>30.383481843719998</v>
      </c>
    </row>
    <row r="3080" spans="1:3" x14ac:dyDescent="0.3">
      <c r="A3080" s="181">
        <f t="shared" si="127"/>
        <v>42497</v>
      </c>
      <c r="B3080" s="182">
        <v>15</v>
      </c>
      <c r="C3080" s="183">
        <v>30.39586997004</v>
      </c>
    </row>
    <row r="3081" spans="1:3" x14ac:dyDescent="0.3">
      <c r="A3081" s="181">
        <f t="shared" si="127"/>
        <v>42497</v>
      </c>
      <c r="B3081" s="182">
        <v>16</v>
      </c>
      <c r="C3081" s="183">
        <v>31.983572062680004</v>
      </c>
    </row>
    <row r="3082" spans="1:3" x14ac:dyDescent="0.3">
      <c r="A3082" s="181">
        <f t="shared" si="127"/>
        <v>42497</v>
      </c>
      <c r="B3082" s="182">
        <v>17</v>
      </c>
      <c r="C3082" s="183">
        <v>33.21029669088</v>
      </c>
    </row>
    <row r="3083" spans="1:3" x14ac:dyDescent="0.3">
      <c r="A3083" s="181">
        <f t="shared" si="127"/>
        <v>42497</v>
      </c>
      <c r="B3083" s="182">
        <v>18</v>
      </c>
      <c r="C3083" s="183">
        <v>33.694646652839999</v>
      </c>
    </row>
    <row r="3084" spans="1:3" x14ac:dyDescent="0.3">
      <c r="A3084" s="181">
        <f t="shared" si="127"/>
        <v>42497</v>
      </c>
      <c r="B3084" s="182">
        <v>19</v>
      </c>
      <c r="C3084" s="183">
        <v>35.470673312759992</v>
      </c>
    </row>
    <row r="3085" spans="1:3" x14ac:dyDescent="0.3">
      <c r="A3085" s="181">
        <f t="shared" si="127"/>
        <v>42497</v>
      </c>
      <c r="B3085" s="182">
        <v>20</v>
      </c>
      <c r="C3085" s="183">
        <v>37.920493181160005</v>
      </c>
    </row>
    <row r="3086" spans="1:3" x14ac:dyDescent="0.3">
      <c r="A3086" s="181">
        <f t="shared" si="127"/>
        <v>42497</v>
      </c>
      <c r="B3086" s="182">
        <v>21</v>
      </c>
      <c r="C3086" s="183">
        <v>37.067418753840002</v>
      </c>
    </row>
    <row r="3087" spans="1:3" x14ac:dyDescent="0.3">
      <c r="A3087" s="181">
        <f t="shared" si="127"/>
        <v>42497</v>
      </c>
      <c r="B3087" s="182">
        <v>22</v>
      </c>
      <c r="C3087" s="183">
        <v>35.780334290999996</v>
      </c>
    </row>
    <row r="3088" spans="1:3" x14ac:dyDescent="0.3">
      <c r="A3088" s="181">
        <f t="shared" si="127"/>
        <v>42497</v>
      </c>
      <c r="B3088" s="182">
        <v>23</v>
      </c>
      <c r="C3088" s="183">
        <v>34.074893548320006</v>
      </c>
    </row>
    <row r="3089" spans="1:3" x14ac:dyDescent="0.3">
      <c r="A3089" s="181">
        <f t="shared" si="127"/>
        <v>42497</v>
      </c>
      <c r="B3089" s="182">
        <v>24</v>
      </c>
      <c r="C3089" s="183">
        <v>32.450675022840002</v>
      </c>
    </row>
    <row r="3090" spans="1:3" x14ac:dyDescent="0.3">
      <c r="A3090" s="181">
        <f>A3066+1</f>
        <v>42498</v>
      </c>
      <c r="B3090" s="182">
        <v>1</v>
      </c>
      <c r="C3090" s="183">
        <v>31.214356737240003</v>
      </c>
    </row>
    <row r="3091" spans="1:3" x14ac:dyDescent="0.3">
      <c r="A3091" s="181">
        <f>A3090</f>
        <v>42498</v>
      </c>
      <c r="B3091" s="182">
        <v>2</v>
      </c>
      <c r="C3091" s="183">
        <v>30.527004926639997</v>
      </c>
    </row>
    <row r="3092" spans="1:3" x14ac:dyDescent="0.3">
      <c r="A3092" s="181">
        <f t="shared" ref="A3092:A3113" si="128">A3091</f>
        <v>42498</v>
      </c>
      <c r="B3092" s="182">
        <v>3</v>
      </c>
      <c r="C3092" s="183">
        <v>29.842345505399997</v>
      </c>
    </row>
    <row r="3093" spans="1:3" x14ac:dyDescent="0.3">
      <c r="A3093" s="181">
        <f t="shared" si="128"/>
        <v>42498</v>
      </c>
      <c r="B3093" s="182">
        <v>4</v>
      </c>
      <c r="C3093" s="183">
        <v>29.598095018760006</v>
      </c>
    </row>
    <row r="3094" spans="1:3" x14ac:dyDescent="0.3">
      <c r="A3094" s="181">
        <f t="shared" si="128"/>
        <v>42498</v>
      </c>
      <c r="B3094" s="182">
        <v>5</v>
      </c>
      <c r="C3094" s="183">
        <v>29.446443782759999</v>
      </c>
    </row>
    <row r="3095" spans="1:3" x14ac:dyDescent="0.3">
      <c r="A3095" s="181">
        <f t="shared" si="128"/>
        <v>42498</v>
      </c>
      <c r="B3095" s="182">
        <v>6</v>
      </c>
      <c r="C3095" s="183">
        <v>28.042993497360001</v>
      </c>
    </row>
    <row r="3096" spans="1:3" x14ac:dyDescent="0.3">
      <c r="A3096" s="181">
        <f t="shared" si="128"/>
        <v>42498</v>
      </c>
      <c r="B3096" s="182">
        <v>7</v>
      </c>
      <c r="C3096" s="183">
        <v>27.814153096079998</v>
      </c>
    </row>
    <row r="3097" spans="1:3" x14ac:dyDescent="0.3">
      <c r="A3097" s="181">
        <f t="shared" si="128"/>
        <v>42498</v>
      </c>
      <c r="B3097" s="182">
        <v>8</v>
      </c>
      <c r="C3097" s="183">
        <v>27.862137538680003</v>
      </c>
    </row>
    <row r="3098" spans="1:3" x14ac:dyDescent="0.3">
      <c r="A3098" s="181">
        <f t="shared" si="128"/>
        <v>42498</v>
      </c>
      <c r="B3098" s="182">
        <v>9</v>
      </c>
      <c r="C3098" s="183">
        <v>27.690623703239996</v>
      </c>
    </row>
    <row r="3099" spans="1:3" x14ac:dyDescent="0.3">
      <c r="A3099" s="181">
        <f t="shared" si="128"/>
        <v>42498</v>
      </c>
      <c r="B3099" s="182">
        <v>10</v>
      </c>
      <c r="C3099" s="183">
        <v>28.032970951199999</v>
      </c>
    </row>
    <row r="3100" spans="1:3" x14ac:dyDescent="0.3">
      <c r="A3100" s="181">
        <f t="shared" si="128"/>
        <v>42498</v>
      </c>
      <c r="B3100" s="182">
        <v>11</v>
      </c>
      <c r="C3100" s="183">
        <v>29.128991244119998</v>
      </c>
    </row>
    <row r="3101" spans="1:3" x14ac:dyDescent="0.3">
      <c r="A3101" s="181">
        <f t="shared" si="128"/>
        <v>42498</v>
      </c>
      <c r="B3101" s="182">
        <v>12</v>
      </c>
      <c r="C3101" s="183">
        <v>29.146483189560001</v>
      </c>
    </row>
    <row r="3102" spans="1:3" x14ac:dyDescent="0.3">
      <c r="A3102" s="181">
        <f t="shared" si="128"/>
        <v>42498</v>
      </c>
      <c r="B3102" s="182">
        <v>13</v>
      </c>
      <c r="C3102" s="183">
        <v>28.409629224</v>
      </c>
    </row>
    <row r="3103" spans="1:3" x14ac:dyDescent="0.3">
      <c r="A3103" s="181">
        <f t="shared" si="128"/>
        <v>42498</v>
      </c>
      <c r="B3103" s="182">
        <v>14</v>
      </c>
      <c r="C3103" s="183">
        <v>29.297327916840004</v>
      </c>
    </row>
    <row r="3104" spans="1:3" x14ac:dyDescent="0.3">
      <c r="A3104" s="181">
        <f t="shared" si="128"/>
        <v>42498</v>
      </c>
      <c r="B3104" s="182">
        <v>15</v>
      </c>
      <c r="C3104" s="183">
        <v>29.244265968119997</v>
      </c>
    </row>
    <row r="3105" spans="1:3" x14ac:dyDescent="0.3">
      <c r="A3105" s="181">
        <f t="shared" si="128"/>
        <v>42498</v>
      </c>
      <c r="B3105" s="182">
        <v>16</v>
      </c>
      <c r="C3105" s="183">
        <v>27.974361785879999</v>
      </c>
    </row>
    <row r="3106" spans="1:3" x14ac:dyDescent="0.3">
      <c r="A3106" s="181">
        <f t="shared" si="128"/>
        <v>42498</v>
      </c>
      <c r="B3106" s="182">
        <v>17</v>
      </c>
      <c r="C3106" s="183">
        <v>28.820349216720004</v>
      </c>
    </row>
    <row r="3107" spans="1:3" x14ac:dyDescent="0.3">
      <c r="A3107" s="181">
        <f t="shared" si="128"/>
        <v>42498</v>
      </c>
      <c r="B3107" s="182">
        <v>18</v>
      </c>
      <c r="C3107" s="183">
        <v>30.511619974799999</v>
      </c>
    </row>
    <row r="3108" spans="1:3" x14ac:dyDescent="0.3">
      <c r="A3108" s="181">
        <f t="shared" si="128"/>
        <v>42498</v>
      </c>
      <c r="B3108" s="182">
        <v>19</v>
      </c>
      <c r="C3108" s="183">
        <v>32.567307052679993</v>
      </c>
    </row>
    <row r="3109" spans="1:3" x14ac:dyDescent="0.3">
      <c r="A3109" s="181">
        <f t="shared" si="128"/>
        <v>42498</v>
      </c>
      <c r="B3109" s="182">
        <v>20</v>
      </c>
      <c r="C3109" s="183">
        <v>35.070051987959999</v>
      </c>
    </row>
    <row r="3110" spans="1:3" x14ac:dyDescent="0.3">
      <c r="A3110" s="181">
        <f t="shared" si="128"/>
        <v>42498</v>
      </c>
      <c r="B3110" s="182">
        <v>21</v>
      </c>
      <c r="C3110" s="183">
        <v>34.618478593439995</v>
      </c>
    </row>
    <row r="3111" spans="1:3" x14ac:dyDescent="0.3">
      <c r="A3111" s="181">
        <f t="shared" si="128"/>
        <v>42498</v>
      </c>
      <c r="B3111" s="182">
        <v>22</v>
      </c>
      <c r="C3111" s="183">
        <v>33.183251767200005</v>
      </c>
    </row>
    <row r="3112" spans="1:3" x14ac:dyDescent="0.3">
      <c r="A3112" s="181">
        <f t="shared" si="128"/>
        <v>42498</v>
      </c>
      <c r="B3112" s="182">
        <v>23</v>
      </c>
      <c r="C3112" s="183">
        <v>31.296044781960003</v>
      </c>
    </row>
    <row r="3113" spans="1:3" x14ac:dyDescent="0.3">
      <c r="A3113" s="181">
        <f t="shared" si="128"/>
        <v>42498</v>
      </c>
      <c r="B3113" s="182">
        <v>24</v>
      </c>
      <c r="C3113" s="183">
        <v>29.787233001840004</v>
      </c>
    </row>
    <row r="3114" spans="1:3" x14ac:dyDescent="0.3">
      <c r="A3114" s="181">
        <f>A3090+1</f>
        <v>42499</v>
      </c>
      <c r="B3114" s="182">
        <v>1</v>
      </c>
      <c r="C3114" s="183">
        <v>29.177289397800003</v>
      </c>
    </row>
    <row r="3115" spans="1:3" x14ac:dyDescent="0.3">
      <c r="A3115" s="181">
        <f>A3114</f>
        <v>42499</v>
      </c>
      <c r="B3115" s="182">
        <v>2</v>
      </c>
      <c r="C3115" s="183">
        <v>29.225394078360001</v>
      </c>
    </row>
    <row r="3116" spans="1:3" x14ac:dyDescent="0.3">
      <c r="A3116" s="181">
        <f t="shared" ref="A3116:A3137" si="129">A3115</f>
        <v>42499</v>
      </c>
      <c r="B3116" s="182">
        <v>3</v>
      </c>
      <c r="C3116" s="183">
        <v>29.70723276432</v>
      </c>
    </row>
    <row r="3117" spans="1:3" x14ac:dyDescent="0.3">
      <c r="A3117" s="181">
        <f t="shared" si="129"/>
        <v>42499</v>
      </c>
      <c r="B3117" s="182">
        <v>4</v>
      </c>
      <c r="C3117" s="183">
        <v>30.975820321079997</v>
      </c>
    </row>
    <row r="3118" spans="1:3" x14ac:dyDescent="0.3">
      <c r="A3118" s="181">
        <f t="shared" si="129"/>
        <v>42499</v>
      </c>
      <c r="B3118" s="182">
        <v>5</v>
      </c>
      <c r="C3118" s="183">
        <v>36.522017438879999</v>
      </c>
    </row>
    <row r="3119" spans="1:3" x14ac:dyDescent="0.3">
      <c r="A3119" s="181">
        <f t="shared" si="129"/>
        <v>42499</v>
      </c>
      <c r="B3119" s="182">
        <v>6</v>
      </c>
      <c r="C3119" s="183">
        <v>38.555009519520006</v>
      </c>
    </row>
    <row r="3120" spans="1:3" x14ac:dyDescent="0.3">
      <c r="A3120" s="181">
        <f t="shared" si="129"/>
        <v>42499</v>
      </c>
      <c r="B3120" s="182">
        <v>7</v>
      </c>
      <c r="C3120" s="183">
        <v>40.020011577600002</v>
      </c>
    </row>
    <row r="3121" spans="1:3" x14ac:dyDescent="0.3">
      <c r="A3121" s="181">
        <f t="shared" si="129"/>
        <v>42499</v>
      </c>
      <c r="B3121" s="182">
        <v>8</v>
      </c>
      <c r="C3121" s="183">
        <v>40.375292687160005</v>
      </c>
    </row>
    <row r="3122" spans="1:3" x14ac:dyDescent="0.3">
      <c r="A3122" s="181">
        <f t="shared" si="129"/>
        <v>42499</v>
      </c>
      <c r="B3122" s="182">
        <v>9</v>
      </c>
      <c r="C3122" s="183">
        <v>38.710486636920002</v>
      </c>
    </row>
    <row r="3123" spans="1:3" x14ac:dyDescent="0.3">
      <c r="A3123" s="181">
        <f t="shared" si="129"/>
        <v>42499</v>
      </c>
      <c r="B3123" s="182">
        <v>10</v>
      </c>
      <c r="C3123" s="183">
        <v>42.955155583800007</v>
      </c>
    </row>
    <row r="3124" spans="1:3" x14ac:dyDescent="0.3">
      <c r="A3124" s="181">
        <f t="shared" si="129"/>
        <v>42499</v>
      </c>
      <c r="B3124" s="182">
        <v>11</v>
      </c>
      <c r="C3124" s="183">
        <v>42.489299634719998</v>
      </c>
    </row>
    <row r="3125" spans="1:3" x14ac:dyDescent="0.3">
      <c r="A3125" s="181">
        <f t="shared" si="129"/>
        <v>42499</v>
      </c>
      <c r="B3125" s="182">
        <v>12</v>
      </c>
      <c r="C3125" s="183">
        <v>42.117490524360001</v>
      </c>
    </row>
    <row r="3126" spans="1:3" x14ac:dyDescent="0.3">
      <c r="A3126" s="181">
        <f t="shared" si="129"/>
        <v>42499</v>
      </c>
      <c r="B3126" s="182">
        <v>13</v>
      </c>
      <c r="C3126" s="183">
        <v>42.120528916079998</v>
      </c>
    </row>
    <row r="3127" spans="1:3" x14ac:dyDescent="0.3">
      <c r="A3127" s="181">
        <f t="shared" si="129"/>
        <v>42499</v>
      </c>
      <c r="B3127" s="182">
        <v>14</v>
      </c>
      <c r="C3127" s="183">
        <v>39.738769661880006</v>
      </c>
    </row>
    <row r="3128" spans="1:3" x14ac:dyDescent="0.3">
      <c r="A3128" s="181">
        <f t="shared" si="129"/>
        <v>42499</v>
      </c>
      <c r="B3128" s="182">
        <v>15</v>
      </c>
      <c r="C3128" s="183">
        <v>38.947670103000007</v>
      </c>
    </row>
    <row r="3129" spans="1:3" x14ac:dyDescent="0.3">
      <c r="A3129" s="181">
        <f t="shared" si="129"/>
        <v>42499</v>
      </c>
      <c r="B3129" s="182">
        <v>16</v>
      </c>
      <c r="C3129" s="183">
        <v>39.041395992960005</v>
      </c>
    </row>
    <row r="3130" spans="1:3" x14ac:dyDescent="0.3">
      <c r="A3130" s="181">
        <f t="shared" si="129"/>
        <v>42499</v>
      </c>
      <c r="B3130" s="182">
        <v>17</v>
      </c>
      <c r="C3130" s="183">
        <v>39.950421459720005</v>
      </c>
    </row>
    <row r="3131" spans="1:3" x14ac:dyDescent="0.3">
      <c r="A3131" s="181">
        <f t="shared" si="129"/>
        <v>42499</v>
      </c>
      <c r="B3131" s="182">
        <v>18</v>
      </c>
      <c r="C3131" s="183">
        <v>40.624223713799992</v>
      </c>
    </row>
    <row r="3132" spans="1:3" x14ac:dyDescent="0.3">
      <c r="A3132" s="181">
        <f t="shared" si="129"/>
        <v>42499</v>
      </c>
      <c r="B3132" s="182">
        <v>19</v>
      </c>
      <c r="C3132" s="183">
        <v>42.897691915079996</v>
      </c>
    </row>
    <row r="3133" spans="1:3" x14ac:dyDescent="0.3">
      <c r="A3133" s="181">
        <f t="shared" si="129"/>
        <v>42499</v>
      </c>
      <c r="B3133" s="182">
        <v>20</v>
      </c>
      <c r="C3133" s="183">
        <v>44.528038394760003</v>
      </c>
    </row>
    <row r="3134" spans="1:3" x14ac:dyDescent="0.3">
      <c r="A3134" s="181">
        <f t="shared" si="129"/>
        <v>42499</v>
      </c>
      <c r="B3134" s="182">
        <v>21</v>
      </c>
      <c r="C3134" s="183">
        <v>42.80875597248</v>
      </c>
    </row>
    <row r="3135" spans="1:3" x14ac:dyDescent="0.3">
      <c r="A3135" s="181">
        <f t="shared" si="129"/>
        <v>42499</v>
      </c>
      <c r="B3135" s="182">
        <v>22</v>
      </c>
      <c r="C3135" s="183">
        <v>39.261423582959999</v>
      </c>
    </row>
    <row r="3136" spans="1:3" x14ac:dyDescent="0.3">
      <c r="A3136" s="181">
        <f t="shared" si="129"/>
        <v>42499</v>
      </c>
      <c r="B3136" s="182">
        <v>23</v>
      </c>
      <c r="C3136" s="183">
        <v>36.397149410160004</v>
      </c>
    </row>
    <row r="3137" spans="1:3" x14ac:dyDescent="0.3">
      <c r="A3137" s="181">
        <f t="shared" si="129"/>
        <v>42499</v>
      </c>
      <c r="B3137" s="182">
        <v>24</v>
      </c>
      <c r="C3137" s="183">
        <v>34.458319146839997</v>
      </c>
    </row>
    <row r="3138" spans="1:3" x14ac:dyDescent="0.3">
      <c r="A3138" s="181">
        <f>A3114+1</f>
        <v>42500</v>
      </c>
      <c r="B3138" s="182">
        <v>1</v>
      </c>
      <c r="C3138" s="183">
        <v>33.29262911016</v>
      </c>
    </row>
    <row r="3139" spans="1:3" x14ac:dyDescent="0.3">
      <c r="A3139" s="181">
        <f>A3138</f>
        <v>42500</v>
      </c>
      <c r="B3139" s="182">
        <v>2</v>
      </c>
      <c r="C3139" s="183">
        <v>32.868141580920003</v>
      </c>
    </row>
    <row r="3140" spans="1:3" x14ac:dyDescent="0.3">
      <c r="A3140" s="181">
        <f t="shared" ref="A3140:A3161" si="130">A3139</f>
        <v>42500</v>
      </c>
      <c r="B3140" s="182">
        <v>3</v>
      </c>
      <c r="C3140" s="183">
        <v>32.626619207760001</v>
      </c>
    </row>
    <row r="3141" spans="1:3" x14ac:dyDescent="0.3">
      <c r="A3141" s="181">
        <f t="shared" si="130"/>
        <v>42500</v>
      </c>
      <c r="B3141" s="182">
        <v>4</v>
      </c>
      <c r="C3141" s="183">
        <v>33.409685634720006</v>
      </c>
    </row>
    <row r="3142" spans="1:3" x14ac:dyDescent="0.3">
      <c r="A3142" s="181">
        <f t="shared" si="130"/>
        <v>42500</v>
      </c>
      <c r="B3142" s="182">
        <v>5</v>
      </c>
      <c r="C3142" s="183">
        <v>35.525891960639996</v>
      </c>
    </row>
    <row r="3143" spans="1:3" x14ac:dyDescent="0.3">
      <c r="A3143" s="181">
        <f t="shared" si="130"/>
        <v>42500</v>
      </c>
      <c r="B3143" s="182">
        <v>6</v>
      </c>
      <c r="C3143" s="183">
        <v>37.027501554599993</v>
      </c>
    </row>
    <row r="3144" spans="1:3" x14ac:dyDescent="0.3">
      <c r="A3144" s="181">
        <f t="shared" si="130"/>
        <v>42500</v>
      </c>
      <c r="B3144" s="182">
        <v>7</v>
      </c>
      <c r="C3144" s="183">
        <v>38.322787217040002</v>
      </c>
    </row>
    <row r="3145" spans="1:3" x14ac:dyDescent="0.3">
      <c r="A3145" s="181">
        <f t="shared" si="130"/>
        <v>42500</v>
      </c>
      <c r="B3145" s="182">
        <v>8</v>
      </c>
      <c r="C3145" s="183">
        <v>42.665580589319994</v>
      </c>
    </row>
    <row r="3146" spans="1:3" x14ac:dyDescent="0.3">
      <c r="A3146" s="181">
        <f t="shared" si="130"/>
        <v>42500</v>
      </c>
      <c r="B3146" s="182">
        <v>9</v>
      </c>
      <c r="C3146" s="183">
        <v>41.569267478520004</v>
      </c>
    </row>
    <row r="3147" spans="1:3" x14ac:dyDescent="0.3">
      <c r="A3147" s="181">
        <f t="shared" si="130"/>
        <v>42500</v>
      </c>
      <c r="B3147" s="182">
        <v>10</v>
      </c>
      <c r="C3147" s="183">
        <v>40.606590192959999</v>
      </c>
    </row>
    <row r="3148" spans="1:3" x14ac:dyDescent="0.3">
      <c r="A3148" s="181">
        <f t="shared" si="130"/>
        <v>42500</v>
      </c>
      <c r="B3148" s="182">
        <v>11</v>
      </c>
      <c r="C3148" s="183">
        <v>40.655470049279998</v>
      </c>
    </row>
    <row r="3149" spans="1:3" x14ac:dyDescent="0.3">
      <c r="A3149" s="181">
        <f t="shared" si="130"/>
        <v>42500</v>
      </c>
      <c r="B3149" s="182">
        <v>12</v>
      </c>
      <c r="C3149" s="183">
        <v>41.571340649039996</v>
      </c>
    </row>
    <row r="3150" spans="1:3" x14ac:dyDescent="0.3">
      <c r="A3150" s="181">
        <f t="shared" si="130"/>
        <v>42500</v>
      </c>
      <c r="B3150" s="182">
        <v>13</v>
      </c>
      <c r="C3150" s="183">
        <v>42.761670516120006</v>
      </c>
    </row>
    <row r="3151" spans="1:3" x14ac:dyDescent="0.3">
      <c r="A3151" s="181">
        <f t="shared" si="130"/>
        <v>42500</v>
      </c>
      <c r="B3151" s="182">
        <v>14</v>
      </c>
      <c r="C3151" s="183">
        <v>42.833395149720005</v>
      </c>
    </row>
    <row r="3152" spans="1:3" x14ac:dyDescent="0.3">
      <c r="A3152" s="181">
        <f t="shared" si="130"/>
        <v>42500</v>
      </c>
      <c r="B3152" s="182">
        <v>15</v>
      </c>
      <c r="C3152" s="183">
        <v>39.824283061080003</v>
      </c>
    </row>
    <row r="3153" spans="1:3" x14ac:dyDescent="0.3">
      <c r="A3153" s="181">
        <f t="shared" si="130"/>
        <v>42500</v>
      </c>
      <c r="B3153" s="182">
        <v>16</v>
      </c>
      <c r="C3153" s="183">
        <v>41.063355361799999</v>
      </c>
    </row>
    <row r="3154" spans="1:3" x14ac:dyDescent="0.3">
      <c r="A3154" s="181">
        <f t="shared" si="130"/>
        <v>42500</v>
      </c>
      <c r="B3154" s="182">
        <v>17</v>
      </c>
      <c r="C3154" s="183">
        <v>41.98429921356</v>
      </c>
    </row>
    <row r="3155" spans="1:3" x14ac:dyDescent="0.3">
      <c r="A3155" s="181">
        <f t="shared" si="130"/>
        <v>42500</v>
      </c>
      <c r="B3155" s="182">
        <v>18</v>
      </c>
      <c r="C3155" s="183">
        <v>42.616605242279995</v>
      </c>
    </row>
    <row r="3156" spans="1:3" x14ac:dyDescent="0.3">
      <c r="A3156" s="181">
        <f t="shared" si="130"/>
        <v>42500</v>
      </c>
      <c r="B3156" s="182">
        <v>19</v>
      </c>
      <c r="C3156" s="183">
        <v>43.826232955799995</v>
      </c>
    </row>
    <row r="3157" spans="1:3" x14ac:dyDescent="0.3">
      <c r="A3157" s="181">
        <f t="shared" si="130"/>
        <v>42500</v>
      </c>
      <c r="B3157" s="182">
        <v>20</v>
      </c>
      <c r="C3157" s="183">
        <v>45.443215713000001</v>
      </c>
    </row>
    <row r="3158" spans="1:3" x14ac:dyDescent="0.3">
      <c r="A3158" s="181">
        <f t="shared" si="130"/>
        <v>42500</v>
      </c>
      <c r="B3158" s="182">
        <v>21</v>
      </c>
      <c r="C3158" s="183">
        <v>43.185845401799995</v>
      </c>
    </row>
    <row r="3159" spans="1:3" x14ac:dyDescent="0.3">
      <c r="A3159" s="181">
        <f t="shared" si="130"/>
        <v>42500</v>
      </c>
      <c r="B3159" s="182">
        <v>22</v>
      </c>
      <c r="C3159" s="183">
        <v>40.095669363119995</v>
      </c>
    </row>
    <row r="3160" spans="1:3" x14ac:dyDescent="0.3">
      <c r="A3160" s="181">
        <f t="shared" si="130"/>
        <v>42500</v>
      </c>
      <c r="B3160" s="182">
        <v>23</v>
      </c>
      <c r="C3160" s="183">
        <v>37.047695065319992</v>
      </c>
    </row>
    <row r="3161" spans="1:3" x14ac:dyDescent="0.3">
      <c r="A3161" s="181">
        <f t="shared" si="130"/>
        <v>42500</v>
      </c>
      <c r="B3161" s="182">
        <v>24</v>
      </c>
      <c r="C3161" s="183">
        <v>35.620241603399997</v>
      </c>
    </row>
    <row r="3162" spans="1:3" x14ac:dyDescent="0.3">
      <c r="A3162" s="181">
        <f>A3138+1</f>
        <v>42501</v>
      </c>
      <c r="B3162" s="182">
        <v>1</v>
      </c>
      <c r="C3162" s="183">
        <v>34.015892353079998</v>
      </c>
    </row>
    <row r="3163" spans="1:3" x14ac:dyDescent="0.3">
      <c r="A3163" s="181">
        <f>A3162</f>
        <v>42501</v>
      </c>
      <c r="B3163" s="182">
        <v>2</v>
      </c>
      <c r="C3163" s="183">
        <v>33.364898812680003</v>
      </c>
    </row>
    <row r="3164" spans="1:3" x14ac:dyDescent="0.3">
      <c r="A3164" s="181">
        <f t="shared" ref="A3164:A3185" si="131">A3163</f>
        <v>42501</v>
      </c>
      <c r="B3164" s="182">
        <v>3</v>
      </c>
      <c r="C3164" s="183">
        <v>33.0843426108</v>
      </c>
    </row>
    <row r="3165" spans="1:3" x14ac:dyDescent="0.3">
      <c r="A3165" s="181">
        <f t="shared" si="131"/>
        <v>42501</v>
      </c>
      <c r="B3165" s="182">
        <v>4</v>
      </c>
      <c r="C3165" s="183">
        <v>33.445873558679999</v>
      </c>
    </row>
    <row r="3166" spans="1:3" x14ac:dyDescent="0.3">
      <c r="A3166" s="181">
        <f t="shared" si="131"/>
        <v>42501</v>
      </c>
      <c r="B3166" s="182">
        <v>5</v>
      </c>
      <c r="C3166" s="183">
        <v>38.342247348719994</v>
      </c>
    </row>
    <row r="3167" spans="1:3" x14ac:dyDescent="0.3">
      <c r="A3167" s="181">
        <f t="shared" si="131"/>
        <v>42501</v>
      </c>
      <c r="B3167" s="182">
        <v>6</v>
      </c>
      <c r="C3167" s="183">
        <v>40.760730634560005</v>
      </c>
    </row>
    <row r="3168" spans="1:3" x14ac:dyDescent="0.3">
      <c r="A3168" s="181">
        <f t="shared" si="131"/>
        <v>42501</v>
      </c>
      <c r="B3168" s="182">
        <v>7</v>
      </c>
      <c r="C3168" s="183">
        <v>42.120847825080006</v>
      </c>
    </row>
    <row r="3169" spans="1:3" x14ac:dyDescent="0.3">
      <c r="A3169" s="181">
        <f t="shared" si="131"/>
        <v>42501</v>
      </c>
      <c r="B3169" s="182">
        <v>8</v>
      </c>
      <c r="C3169" s="183">
        <v>42.902062273920002</v>
      </c>
    </row>
    <row r="3170" spans="1:3" x14ac:dyDescent="0.3">
      <c r="A3170" s="181">
        <f t="shared" si="131"/>
        <v>42501</v>
      </c>
      <c r="B3170" s="182">
        <v>9</v>
      </c>
      <c r="C3170" s="183">
        <v>41.862951319920001</v>
      </c>
    </row>
    <row r="3171" spans="1:3" x14ac:dyDescent="0.3">
      <c r="A3171" s="181">
        <f t="shared" si="131"/>
        <v>42501</v>
      </c>
      <c r="B3171" s="182">
        <v>10</v>
      </c>
      <c r="C3171" s="183">
        <v>41.507315135759995</v>
      </c>
    </row>
    <row r="3172" spans="1:3" x14ac:dyDescent="0.3">
      <c r="A3172" s="181">
        <f t="shared" si="131"/>
        <v>42501</v>
      </c>
      <c r="B3172" s="182">
        <v>11</v>
      </c>
      <c r="C3172" s="183">
        <v>41.804978267160003</v>
      </c>
    </row>
    <row r="3173" spans="1:3" x14ac:dyDescent="0.3">
      <c r="A3173" s="181">
        <f t="shared" si="131"/>
        <v>42501</v>
      </c>
      <c r="B3173" s="182">
        <v>12</v>
      </c>
      <c r="C3173" s="183">
        <v>42.83593874868</v>
      </c>
    </row>
    <row r="3174" spans="1:3" x14ac:dyDescent="0.3">
      <c r="A3174" s="181">
        <f t="shared" si="131"/>
        <v>42501</v>
      </c>
      <c r="B3174" s="182">
        <v>13</v>
      </c>
      <c r="C3174" s="183">
        <v>41.466701539799999</v>
      </c>
    </row>
    <row r="3175" spans="1:3" x14ac:dyDescent="0.3">
      <c r="A3175" s="181">
        <f t="shared" si="131"/>
        <v>42501</v>
      </c>
      <c r="B3175" s="182">
        <v>14</v>
      </c>
      <c r="C3175" s="183">
        <v>42.867378410880001</v>
      </c>
    </row>
    <row r="3176" spans="1:3" x14ac:dyDescent="0.3">
      <c r="A3176" s="181">
        <f t="shared" si="131"/>
        <v>42501</v>
      </c>
      <c r="B3176" s="182">
        <v>15</v>
      </c>
      <c r="C3176" s="183">
        <v>44.376121192800007</v>
      </c>
    </row>
    <row r="3177" spans="1:3" x14ac:dyDescent="0.3">
      <c r="A3177" s="181">
        <f t="shared" si="131"/>
        <v>42501</v>
      </c>
      <c r="B3177" s="182">
        <v>16</v>
      </c>
      <c r="C3177" s="183">
        <v>45.681039218639995</v>
      </c>
    </row>
    <row r="3178" spans="1:3" x14ac:dyDescent="0.3">
      <c r="A3178" s="181">
        <f t="shared" si="131"/>
        <v>42501</v>
      </c>
      <c r="B3178" s="182">
        <v>17</v>
      </c>
      <c r="C3178" s="183">
        <v>46.648204953239997</v>
      </c>
    </row>
    <row r="3179" spans="1:3" x14ac:dyDescent="0.3">
      <c r="A3179" s="181">
        <f t="shared" si="131"/>
        <v>42501</v>
      </c>
      <c r="B3179" s="182">
        <v>18</v>
      </c>
      <c r="C3179" s="183">
        <v>47.223933565800003</v>
      </c>
    </row>
    <row r="3180" spans="1:3" x14ac:dyDescent="0.3">
      <c r="A3180" s="181">
        <f t="shared" si="131"/>
        <v>42501</v>
      </c>
      <c r="B3180" s="182">
        <v>19</v>
      </c>
      <c r="C3180" s="183">
        <v>47.097546255479998</v>
      </c>
    </row>
    <row r="3181" spans="1:3" x14ac:dyDescent="0.3">
      <c r="A3181" s="181">
        <f t="shared" si="131"/>
        <v>42501</v>
      </c>
      <c r="B3181" s="182">
        <v>20</v>
      </c>
      <c r="C3181" s="183">
        <v>48.178797294599988</v>
      </c>
    </row>
    <row r="3182" spans="1:3" x14ac:dyDescent="0.3">
      <c r="A3182" s="181">
        <f t="shared" si="131"/>
        <v>42501</v>
      </c>
      <c r="B3182" s="182">
        <v>21</v>
      </c>
      <c r="C3182" s="183">
        <v>45.579713803319997</v>
      </c>
    </row>
    <row r="3183" spans="1:3" x14ac:dyDescent="0.3">
      <c r="A3183" s="181">
        <f t="shared" si="131"/>
        <v>42501</v>
      </c>
      <c r="B3183" s="182">
        <v>22</v>
      </c>
      <c r="C3183" s="183">
        <v>42.282214537800002</v>
      </c>
    </row>
    <row r="3184" spans="1:3" x14ac:dyDescent="0.3">
      <c r="A3184" s="181">
        <f t="shared" si="131"/>
        <v>42501</v>
      </c>
      <c r="B3184" s="182">
        <v>23</v>
      </c>
      <c r="C3184" s="183">
        <v>39.181921530479997</v>
      </c>
    </row>
    <row r="3185" spans="1:3" x14ac:dyDescent="0.3">
      <c r="A3185" s="181">
        <f t="shared" si="131"/>
        <v>42501</v>
      </c>
      <c r="B3185" s="182">
        <v>24</v>
      </c>
      <c r="C3185" s="183">
        <v>37.036912284239996</v>
      </c>
    </row>
    <row r="3186" spans="1:3" x14ac:dyDescent="0.3">
      <c r="A3186" s="181">
        <f>A3162+1</f>
        <v>42502</v>
      </c>
      <c r="B3186" s="182">
        <v>1</v>
      </c>
      <c r="C3186" s="183">
        <v>35.246989336440002</v>
      </c>
    </row>
    <row r="3187" spans="1:3" x14ac:dyDescent="0.3">
      <c r="A3187" s="181">
        <f>A3163+1</f>
        <v>42502</v>
      </c>
      <c r="B3187" s="182">
        <v>2</v>
      </c>
      <c r="C3187" s="183">
        <v>34.129581385560002</v>
      </c>
    </row>
    <row r="3188" spans="1:3" x14ac:dyDescent="0.3">
      <c r="A3188" s="181">
        <f>A3187</f>
        <v>42502</v>
      </c>
      <c r="B3188" s="182">
        <v>3</v>
      </c>
      <c r="C3188" s="183">
        <v>33.721193304240003</v>
      </c>
    </row>
    <row r="3189" spans="1:3" x14ac:dyDescent="0.3">
      <c r="A3189" s="181">
        <f t="shared" ref="A3189:A3209" si="132">A3188</f>
        <v>42502</v>
      </c>
      <c r="B3189" s="182">
        <v>4</v>
      </c>
      <c r="C3189" s="183">
        <v>33.866368855800005</v>
      </c>
    </row>
    <row r="3190" spans="1:3" x14ac:dyDescent="0.3">
      <c r="A3190" s="181">
        <f t="shared" si="132"/>
        <v>42502</v>
      </c>
      <c r="B3190" s="182">
        <v>5</v>
      </c>
      <c r="C3190" s="183">
        <v>38.523404038800003</v>
      </c>
    </row>
    <row r="3191" spans="1:3" x14ac:dyDescent="0.3">
      <c r="A3191" s="181">
        <f t="shared" si="132"/>
        <v>42502</v>
      </c>
      <c r="B3191" s="182">
        <v>6</v>
      </c>
      <c r="C3191" s="183">
        <v>40.415877476160006</v>
      </c>
    </row>
    <row r="3192" spans="1:3" x14ac:dyDescent="0.3">
      <c r="A3192" s="181">
        <f t="shared" si="132"/>
        <v>42502</v>
      </c>
      <c r="B3192" s="182">
        <v>7</v>
      </c>
      <c r="C3192" s="183">
        <v>41.879005234800005</v>
      </c>
    </row>
    <row r="3193" spans="1:3" x14ac:dyDescent="0.3">
      <c r="A3193" s="181">
        <f t="shared" si="132"/>
        <v>42502</v>
      </c>
      <c r="B3193" s="182">
        <v>8</v>
      </c>
      <c r="C3193" s="183">
        <v>42.7449799818</v>
      </c>
    </row>
    <row r="3194" spans="1:3" x14ac:dyDescent="0.3">
      <c r="A3194" s="181">
        <f t="shared" si="132"/>
        <v>42502</v>
      </c>
      <c r="B3194" s="182">
        <v>9</v>
      </c>
      <c r="C3194" s="183">
        <v>43.703586582119996</v>
      </c>
    </row>
    <row r="3195" spans="1:3" x14ac:dyDescent="0.3">
      <c r="A3195" s="181">
        <f t="shared" si="132"/>
        <v>42502</v>
      </c>
      <c r="B3195" s="182">
        <v>10</v>
      </c>
      <c r="C3195" s="183">
        <v>45.812088346199992</v>
      </c>
    </row>
    <row r="3196" spans="1:3" x14ac:dyDescent="0.3">
      <c r="A3196" s="181">
        <f t="shared" si="132"/>
        <v>42502</v>
      </c>
      <c r="B3196" s="182">
        <v>11</v>
      </c>
      <c r="C3196" s="183">
        <v>48.373110443279998</v>
      </c>
    </row>
    <row r="3197" spans="1:3" x14ac:dyDescent="0.3">
      <c r="A3197" s="181">
        <f t="shared" si="132"/>
        <v>42502</v>
      </c>
      <c r="B3197" s="182">
        <v>12</v>
      </c>
      <c r="C3197" s="183">
        <v>50.855004909119998</v>
      </c>
    </row>
    <row r="3198" spans="1:3" x14ac:dyDescent="0.3">
      <c r="A3198" s="181">
        <f t="shared" si="132"/>
        <v>42502</v>
      </c>
      <c r="B3198" s="182">
        <v>13</v>
      </c>
      <c r="C3198" s="183">
        <v>52.680126977880008</v>
      </c>
    </row>
    <row r="3199" spans="1:3" x14ac:dyDescent="0.3">
      <c r="A3199" s="181">
        <f t="shared" si="132"/>
        <v>42502</v>
      </c>
      <c r="B3199" s="182">
        <v>14</v>
      </c>
      <c r="C3199" s="183">
        <v>52.011845790839992</v>
      </c>
    </row>
    <row r="3200" spans="1:3" x14ac:dyDescent="0.3">
      <c r="A3200" s="181">
        <f t="shared" si="132"/>
        <v>42502</v>
      </c>
      <c r="B3200" s="182">
        <v>15</v>
      </c>
      <c r="C3200" s="183">
        <v>53.767099657680006</v>
      </c>
    </row>
    <row r="3201" spans="1:3" x14ac:dyDescent="0.3">
      <c r="A3201" s="181">
        <f t="shared" si="132"/>
        <v>42502</v>
      </c>
      <c r="B3201" s="182">
        <v>16</v>
      </c>
      <c r="C3201" s="183">
        <v>54.240002136840005</v>
      </c>
    </row>
    <row r="3202" spans="1:3" x14ac:dyDescent="0.3">
      <c r="A3202" s="181">
        <f t="shared" si="132"/>
        <v>42502</v>
      </c>
      <c r="B3202" s="182">
        <v>17</v>
      </c>
      <c r="C3202" s="183">
        <v>54.264695890680002</v>
      </c>
    </row>
    <row r="3203" spans="1:3" x14ac:dyDescent="0.3">
      <c r="A3203" s="181">
        <f t="shared" si="132"/>
        <v>42502</v>
      </c>
      <c r="B3203" s="182">
        <v>18</v>
      </c>
      <c r="C3203" s="183">
        <v>53.055508916280004</v>
      </c>
    </row>
    <row r="3204" spans="1:3" x14ac:dyDescent="0.3">
      <c r="A3204" s="181">
        <f t="shared" si="132"/>
        <v>42502</v>
      </c>
      <c r="B3204" s="182">
        <v>19</v>
      </c>
      <c r="C3204" s="183">
        <v>51.765527178719992</v>
      </c>
    </row>
    <row r="3205" spans="1:3" x14ac:dyDescent="0.3">
      <c r="A3205" s="181">
        <f t="shared" si="132"/>
        <v>42502</v>
      </c>
      <c r="B3205" s="182">
        <v>20</v>
      </c>
      <c r="C3205" s="183">
        <v>51.740162853960001</v>
      </c>
    </row>
    <row r="3206" spans="1:3" x14ac:dyDescent="0.3">
      <c r="A3206" s="181">
        <f t="shared" si="132"/>
        <v>42502</v>
      </c>
      <c r="B3206" s="182">
        <v>21</v>
      </c>
      <c r="C3206" s="183">
        <v>48.345732635880005</v>
      </c>
    </row>
    <row r="3207" spans="1:3" x14ac:dyDescent="0.3">
      <c r="A3207" s="181">
        <f t="shared" si="132"/>
        <v>42502</v>
      </c>
      <c r="B3207" s="182">
        <v>22</v>
      </c>
      <c r="C3207" s="183">
        <v>44.072263218000003</v>
      </c>
    </row>
    <row r="3208" spans="1:3" x14ac:dyDescent="0.3">
      <c r="A3208" s="181">
        <f t="shared" si="132"/>
        <v>42502</v>
      </c>
      <c r="B3208" s="182">
        <v>23</v>
      </c>
      <c r="C3208" s="183">
        <v>40.835824176119999</v>
      </c>
    </row>
    <row r="3209" spans="1:3" x14ac:dyDescent="0.3">
      <c r="A3209" s="181">
        <f t="shared" si="132"/>
        <v>42502</v>
      </c>
      <c r="B3209" s="182">
        <v>24</v>
      </c>
      <c r="C3209" s="183">
        <v>38.623526813159998</v>
      </c>
    </row>
    <row r="3210" spans="1:3" x14ac:dyDescent="0.3">
      <c r="A3210" s="181">
        <f>A3186+1</f>
        <v>42503</v>
      </c>
      <c r="B3210" s="182">
        <v>1</v>
      </c>
      <c r="C3210" s="183">
        <v>36.705966108840002</v>
      </c>
    </row>
    <row r="3211" spans="1:3" x14ac:dyDescent="0.3">
      <c r="A3211" s="181">
        <f>A3210</f>
        <v>42503</v>
      </c>
      <c r="B3211" s="182">
        <v>2</v>
      </c>
      <c r="C3211" s="183">
        <v>35.378620199159997</v>
      </c>
    </row>
    <row r="3212" spans="1:3" x14ac:dyDescent="0.3">
      <c r="A3212" s="181">
        <f t="shared" ref="A3212:A3233" si="133">A3211</f>
        <v>42503</v>
      </c>
      <c r="B3212" s="182">
        <v>3</v>
      </c>
      <c r="C3212" s="183">
        <v>34.356186890160004</v>
      </c>
    </row>
    <row r="3213" spans="1:3" x14ac:dyDescent="0.3">
      <c r="A3213" s="181">
        <f t="shared" si="133"/>
        <v>42503</v>
      </c>
      <c r="B3213" s="182">
        <v>4</v>
      </c>
      <c r="C3213" s="183">
        <v>34.797994361160001</v>
      </c>
    </row>
    <row r="3214" spans="1:3" x14ac:dyDescent="0.3">
      <c r="A3214" s="181">
        <f t="shared" si="133"/>
        <v>42503</v>
      </c>
      <c r="B3214" s="182">
        <v>5</v>
      </c>
      <c r="C3214" s="183">
        <v>38.649134443799994</v>
      </c>
    </row>
    <row r="3215" spans="1:3" x14ac:dyDescent="0.3">
      <c r="A3215" s="181">
        <f t="shared" si="133"/>
        <v>42503</v>
      </c>
      <c r="B3215" s="182">
        <v>6</v>
      </c>
      <c r="C3215" s="183">
        <v>39.595564807439999</v>
      </c>
    </row>
    <row r="3216" spans="1:3" x14ac:dyDescent="0.3">
      <c r="A3216" s="181">
        <f t="shared" si="133"/>
        <v>42503</v>
      </c>
      <c r="B3216" s="182">
        <v>7</v>
      </c>
      <c r="C3216" s="183">
        <v>41.553253810560001</v>
      </c>
    </row>
    <row r="3217" spans="1:3" x14ac:dyDescent="0.3">
      <c r="A3217" s="181">
        <f t="shared" si="133"/>
        <v>42503</v>
      </c>
      <c r="B3217" s="182">
        <v>8</v>
      </c>
      <c r="C3217" s="183">
        <v>42.100989786360003</v>
      </c>
    </row>
    <row r="3218" spans="1:3" x14ac:dyDescent="0.3">
      <c r="A3218" s="181">
        <f t="shared" si="133"/>
        <v>42503</v>
      </c>
      <c r="B3218" s="182">
        <v>9</v>
      </c>
      <c r="C3218" s="183">
        <v>44.180317755839994</v>
      </c>
    </row>
    <row r="3219" spans="1:3" x14ac:dyDescent="0.3">
      <c r="A3219" s="181">
        <f t="shared" si="133"/>
        <v>42503</v>
      </c>
      <c r="B3219" s="182">
        <v>10</v>
      </c>
      <c r="C3219" s="183">
        <v>43.505562177120005</v>
      </c>
    </row>
    <row r="3220" spans="1:3" x14ac:dyDescent="0.3">
      <c r="A3220" s="181">
        <f t="shared" si="133"/>
        <v>42503</v>
      </c>
      <c r="B3220" s="182">
        <v>11</v>
      </c>
      <c r="C3220" s="183">
        <v>44.860607250959994</v>
      </c>
    </row>
    <row r="3221" spans="1:3" x14ac:dyDescent="0.3">
      <c r="A3221" s="181">
        <f t="shared" si="133"/>
        <v>42503</v>
      </c>
      <c r="B3221" s="182">
        <v>12</v>
      </c>
      <c r="C3221" s="183">
        <v>46.43809108032</v>
      </c>
    </row>
    <row r="3222" spans="1:3" x14ac:dyDescent="0.3">
      <c r="A3222" s="181">
        <f t="shared" si="133"/>
        <v>42503</v>
      </c>
      <c r="B3222" s="182">
        <v>13</v>
      </c>
      <c r="C3222" s="183">
        <v>48.123701089320001</v>
      </c>
    </row>
    <row r="3223" spans="1:3" x14ac:dyDescent="0.3">
      <c r="A3223" s="181">
        <f t="shared" si="133"/>
        <v>42503</v>
      </c>
      <c r="B3223" s="182">
        <v>14</v>
      </c>
      <c r="C3223" s="183">
        <v>48.957612813720004</v>
      </c>
    </row>
    <row r="3224" spans="1:3" x14ac:dyDescent="0.3">
      <c r="A3224" s="181">
        <f t="shared" si="133"/>
        <v>42503</v>
      </c>
      <c r="B3224" s="182">
        <v>15</v>
      </c>
      <c r="C3224" s="183">
        <v>49.584973204199997</v>
      </c>
    </row>
    <row r="3225" spans="1:3" x14ac:dyDescent="0.3">
      <c r="A3225" s="181">
        <f t="shared" si="133"/>
        <v>42503</v>
      </c>
      <c r="B3225" s="182">
        <v>16</v>
      </c>
      <c r="C3225" s="183">
        <v>50.653013351639999</v>
      </c>
    </row>
    <row r="3226" spans="1:3" x14ac:dyDescent="0.3">
      <c r="A3226" s="181">
        <f t="shared" si="133"/>
        <v>42503</v>
      </c>
      <c r="B3226" s="182">
        <v>17</v>
      </c>
      <c r="C3226" s="183">
        <v>50.404211936639996</v>
      </c>
    </row>
    <row r="3227" spans="1:3" x14ac:dyDescent="0.3">
      <c r="A3227" s="181">
        <f t="shared" si="133"/>
        <v>42503</v>
      </c>
      <c r="B3227" s="182">
        <v>18</v>
      </c>
      <c r="C3227" s="183">
        <v>49.498550417759994</v>
      </c>
    </row>
    <row r="3228" spans="1:3" x14ac:dyDescent="0.3">
      <c r="A3228" s="181">
        <f t="shared" si="133"/>
        <v>42503</v>
      </c>
      <c r="B3228" s="182">
        <v>19</v>
      </c>
      <c r="C3228" s="183">
        <v>47.798387551799991</v>
      </c>
    </row>
    <row r="3229" spans="1:3" x14ac:dyDescent="0.3">
      <c r="A3229" s="181">
        <f t="shared" si="133"/>
        <v>42503</v>
      </c>
      <c r="B3229" s="182">
        <v>20</v>
      </c>
      <c r="C3229" s="183">
        <v>47.642380344000003</v>
      </c>
    </row>
    <row r="3230" spans="1:3" x14ac:dyDescent="0.3">
      <c r="A3230" s="181">
        <f t="shared" si="133"/>
        <v>42503</v>
      </c>
      <c r="B3230" s="182">
        <v>21</v>
      </c>
      <c r="C3230" s="183">
        <v>45.522942239999999</v>
      </c>
    </row>
    <row r="3231" spans="1:3" x14ac:dyDescent="0.3">
      <c r="A3231" s="181">
        <f t="shared" si="133"/>
        <v>42503</v>
      </c>
      <c r="B3231" s="182">
        <v>22</v>
      </c>
      <c r="C3231" s="183">
        <v>42.971725758360002</v>
      </c>
    </row>
    <row r="3232" spans="1:3" x14ac:dyDescent="0.3">
      <c r="A3232" s="181">
        <f t="shared" si="133"/>
        <v>42503</v>
      </c>
      <c r="B3232" s="182">
        <v>23</v>
      </c>
      <c r="C3232" s="183">
        <v>40.126786728239999</v>
      </c>
    </row>
    <row r="3233" spans="1:3" x14ac:dyDescent="0.3">
      <c r="A3233" s="181">
        <f t="shared" si="133"/>
        <v>42503</v>
      </c>
      <c r="B3233" s="182">
        <v>24</v>
      </c>
      <c r="C3233" s="183">
        <v>37.971510970799997</v>
      </c>
    </row>
    <row r="3234" spans="1:3" x14ac:dyDescent="0.3">
      <c r="A3234" s="181">
        <f>A3210+1</f>
        <v>42504</v>
      </c>
      <c r="B3234" s="182">
        <v>1</v>
      </c>
      <c r="C3234" s="183">
        <v>35.469884589959989</v>
      </c>
    </row>
    <row r="3235" spans="1:3" x14ac:dyDescent="0.3">
      <c r="A3235" s="181">
        <f>A3234</f>
        <v>42504</v>
      </c>
      <c r="B3235" s="182">
        <v>2</v>
      </c>
      <c r="C3235" s="183">
        <v>34.050896112719997</v>
      </c>
    </row>
    <row r="3236" spans="1:3" x14ac:dyDescent="0.3">
      <c r="A3236" s="181">
        <f t="shared" ref="A3236:A3257" si="134">A3235</f>
        <v>42504</v>
      </c>
      <c r="B3236" s="182">
        <v>3</v>
      </c>
      <c r="C3236" s="183">
        <v>32.842516596479996</v>
      </c>
    </row>
    <row r="3237" spans="1:3" x14ac:dyDescent="0.3">
      <c r="A3237" s="181">
        <f t="shared" si="134"/>
        <v>42504</v>
      </c>
      <c r="B3237" s="182">
        <v>4</v>
      </c>
      <c r="C3237" s="183">
        <v>32.625337456319997</v>
      </c>
    </row>
    <row r="3238" spans="1:3" x14ac:dyDescent="0.3">
      <c r="A3238" s="181">
        <f t="shared" si="134"/>
        <v>42504</v>
      </c>
      <c r="B3238" s="182">
        <v>5</v>
      </c>
      <c r="C3238" s="183">
        <v>32.577182916360002</v>
      </c>
    </row>
    <row r="3239" spans="1:3" x14ac:dyDescent="0.3">
      <c r="A3239" s="181">
        <f t="shared" si="134"/>
        <v>42504</v>
      </c>
      <c r="B3239" s="182">
        <v>6</v>
      </c>
      <c r="C3239" s="183">
        <v>32.22553215744</v>
      </c>
    </row>
    <row r="3240" spans="1:3" x14ac:dyDescent="0.3">
      <c r="A3240" s="181">
        <f t="shared" si="134"/>
        <v>42504</v>
      </c>
      <c r="B3240" s="182">
        <v>7</v>
      </c>
      <c r="C3240" s="183">
        <v>32.344562187960001</v>
      </c>
    </row>
    <row r="3241" spans="1:3" x14ac:dyDescent="0.3">
      <c r="A3241" s="181">
        <f t="shared" si="134"/>
        <v>42504</v>
      </c>
      <c r="B3241" s="182">
        <v>8</v>
      </c>
      <c r="C3241" s="183">
        <v>33.30562054536</v>
      </c>
    </row>
    <row r="3242" spans="1:3" x14ac:dyDescent="0.3">
      <c r="A3242" s="181">
        <f t="shared" si="134"/>
        <v>42504</v>
      </c>
      <c r="B3242" s="182">
        <v>9</v>
      </c>
      <c r="C3242" s="183">
        <v>33.879648139559997</v>
      </c>
    </row>
    <row r="3243" spans="1:3" x14ac:dyDescent="0.3">
      <c r="A3243" s="181">
        <f t="shared" si="134"/>
        <v>42504</v>
      </c>
      <c r="B3243" s="182">
        <v>10</v>
      </c>
      <c r="C3243" s="183">
        <v>33.156620304839997</v>
      </c>
    </row>
    <row r="3244" spans="1:3" x14ac:dyDescent="0.3">
      <c r="A3244" s="181">
        <f t="shared" si="134"/>
        <v>42504</v>
      </c>
      <c r="B3244" s="182">
        <v>11</v>
      </c>
      <c r="C3244" s="183">
        <v>31.557440546279999</v>
      </c>
    </row>
    <row r="3245" spans="1:3" x14ac:dyDescent="0.3">
      <c r="A3245" s="181">
        <f t="shared" si="134"/>
        <v>42504</v>
      </c>
      <c r="B3245" s="182">
        <v>12</v>
      </c>
      <c r="C3245" s="183">
        <v>31.484202272160005</v>
      </c>
    </row>
    <row r="3246" spans="1:3" x14ac:dyDescent="0.3">
      <c r="A3246" s="181">
        <f t="shared" si="134"/>
        <v>42504</v>
      </c>
      <c r="B3246" s="182">
        <v>13</v>
      </c>
      <c r="C3246" s="183">
        <v>32.222911565399997</v>
      </c>
    </row>
    <row r="3247" spans="1:3" x14ac:dyDescent="0.3">
      <c r="A3247" s="181">
        <f t="shared" si="134"/>
        <v>42504</v>
      </c>
      <c r="B3247" s="182">
        <v>14</v>
      </c>
      <c r="C3247" s="183">
        <v>33.345019240680003</v>
      </c>
    </row>
    <row r="3248" spans="1:3" x14ac:dyDescent="0.3">
      <c r="A3248" s="181">
        <f t="shared" si="134"/>
        <v>42504</v>
      </c>
      <c r="B3248" s="182">
        <v>15</v>
      </c>
      <c r="C3248" s="183">
        <v>34.217907735000004</v>
      </c>
    </row>
    <row r="3249" spans="1:3" x14ac:dyDescent="0.3">
      <c r="A3249" s="181">
        <f t="shared" si="134"/>
        <v>42504</v>
      </c>
      <c r="B3249" s="182">
        <v>16</v>
      </c>
      <c r="C3249" s="183">
        <v>35.553571744679999</v>
      </c>
    </row>
    <row r="3250" spans="1:3" x14ac:dyDescent="0.3">
      <c r="A3250" s="181">
        <f t="shared" si="134"/>
        <v>42504</v>
      </c>
      <c r="B3250" s="182">
        <v>17</v>
      </c>
      <c r="C3250" s="183">
        <v>36.462643403279998</v>
      </c>
    </row>
    <row r="3251" spans="1:3" x14ac:dyDescent="0.3">
      <c r="A3251" s="181">
        <f t="shared" si="134"/>
        <v>42504</v>
      </c>
      <c r="B3251" s="182">
        <v>18</v>
      </c>
      <c r="C3251" s="183">
        <v>36.794770627319998</v>
      </c>
    </row>
    <row r="3252" spans="1:3" x14ac:dyDescent="0.3">
      <c r="A3252" s="181">
        <f t="shared" si="134"/>
        <v>42504</v>
      </c>
      <c r="B3252" s="182">
        <v>19</v>
      </c>
      <c r="C3252" s="183">
        <v>36.837647665799999</v>
      </c>
    </row>
    <row r="3253" spans="1:3" x14ac:dyDescent="0.3">
      <c r="A3253" s="181">
        <f t="shared" si="134"/>
        <v>42504</v>
      </c>
      <c r="B3253" s="182">
        <v>20</v>
      </c>
      <c r="C3253" s="183">
        <v>38.838882911639999</v>
      </c>
    </row>
    <row r="3254" spans="1:3" x14ac:dyDescent="0.3">
      <c r="A3254" s="181">
        <f t="shared" si="134"/>
        <v>42504</v>
      </c>
      <c r="B3254" s="182">
        <v>21</v>
      </c>
      <c r="C3254" s="183">
        <v>37.602044913119997</v>
      </c>
    </row>
    <row r="3255" spans="1:3" x14ac:dyDescent="0.3">
      <c r="A3255" s="181">
        <f t="shared" si="134"/>
        <v>42504</v>
      </c>
      <c r="B3255" s="182">
        <v>22</v>
      </c>
      <c r="C3255" s="183">
        <v>36.42853856592</v>
      </c>
    </row>
    <row r="3256" spans="1:3" x14ac:dyDescent="0.3">
      <c r="A3256" s="181">
        <f t="shared" si="134"/>
        <v>42504</v>
      </c>
      <c r="B3256" s="182">
        <v>23</v>
      </c>
      <c r="C3256" s="183">
        <v>34.254985680000004</v>
      </c>
    </row>
    <row r="3257" spans="1:3" x14ac:dyDescent="0.3">
      <c r="A3257" s="181">
        <f t="shared" si="134"/>
        <v>42504</v>
      </c>
      <c r="B3257" s="182">
        <v>24</v>
      </c>
      <c r="C3257" s="183">
        <v>32.750878691760008</v>
      </c>
    </row>
    <row r="3258" spans="1:3" x14ac:dyDescent="0.3">
      <c r="A3258" s="181">
        <f>A3234+1</f>
        <v>42505</v>
      </c>
      <c r="B3258" s="182">
        <v>1</v>
      </c>
      <c r="C3258" s="183">
        <v>31.356502037159999</v>
      </c>
    </row>
    <row r="3259" spans="1:3" x14ac:dyDescent="0.3">
      <c r="A3259" s="181">
        <f>A3258</f>
        <v>42505</v>
      </c>
      <c r="B3259" s="182">
        <v>2</v>
      </c>
      <c r="C3259" s="183">
        <v>30.679967180879999</v>
      </c>
    </row>
    <row r="3260" spans="1:3" x14ac:dyDescent="0.3">
      <c r="A3260" s="181">
        <f t="shared" ref="A3260:A3281" si="135">A3259</f>
        <v>42505</v>
      </c>
      <c r="B3260" s="182">
        <v>3</v>
      </c>
      <c r="C3260" s="183">
        <v>30.010150038719999</v>
      </c>
    </row>
    <row r="3261" spans="1:3" x14ac:dyDescent="0.3">
      <c r="A3261" s="181">
        <f t="shared" si="135"/>
        <v>42505</v>
      </c>
      <c r="B3261" s="182">
        <v>4</v>
      </c>
      <c r="C3261" s="183">
        <v>29.79500758308</v>
      </c>
    </row>
    <row r="3262" spans="1:3" x14ac:dyDescent="0.3">
      <c r="A3262" s="181">
        <f t="shared" si="135"/>
        <v>42505</v>
      </c>
      <c r="B3262" s="182">
        <v>5</v>
      </c>
      <c r="C3262" s="183">
        <v>29.698999779000001</v>
      </c>
    </row>
    <row r="3263" spans="1:3" x14ac:dyDescent="0.3">
      <c r="A3263" s="181">
        <f t="shared" si="135"/>
        <v>42505</v>
      </c>
      <c r="B3263" s="182">
        <v>6</v>
      </c>
      <c r="C3263" s="183">
        <v>28.119085480319999</v>
      </c>
    </row>
    <row r="3264" spans="1:3" x14ac:dyDescent="0.3">
      <c r="A3264" s="181">
        <f t="shared" si="135"/>
        <v>42505</v>
      </c>
      <c r="B3264" s="182">
        <v>7</v>
      </c>
      <c r="C3264" s="183">
        <v>27.817716794400003</v>
      </c>
    </row>
    <row r="3265" spans="1:3" x14ac:dyDescent="0.3">
      <c r="A3265" s="181">
        <f t="shared" si="135"/>
        <v>42505</v>
      </c>
      <c r="B3265" s="182">
        <v>8</v>
      </c>
      <c r="C3265" s="183">
        <v>28.322022208560007</v>
      </c>
    </row>
    <row r="3266" spans="1:3" x14ac:dyDescent="0.3">
      <c r="A3266" s="181">
        <f t="shared" si="135"/>
        <v>42505</v>
      </c>
      <c r="B3266" s="182">
        <v>9</v>
      </c>
      <c r="C3266" s="183">
        <v>28.772601511680001</v>
      </c>
    </row>
    <row r="3267" spans="1:3" x14ac:dyDescent="0.3">
      <c r="A3267" s="181">
        <f t="shared" si="135"/>
        <v>42505</v>
      </c>
      <c r="B3267" s="182">
        <v>10</v>
      </c>
      <c r="C3267" s="183">
        <v>29.838245502119999</v>
      </c>
    </row>
    <row r="3268" spans="1:3" x14ac:dyDescent="0.3">
      <c r="A3268" s="181">
        <f t="shared" si="135"/>
        <v>42505</v>
      </c>
      <c r="B3268" s="182">
        <v>11</v>
      </c>
      <c r="C3268" s="183">
        <v>29.648489034359994</v>
      </c>
    </row>
    <row r="3269" spans="1:3" x14ac:dyDescent="0.3">
      <c r="A3269" s="181">
        <f t="shared" si="135"/>
        <v>42505</v>
      </c>
      <c r="B3269" s="182">
        <v>12</v>
      </c>
      <c r="C3269" s="183">
        <v>29.931344297039999</v>
      </c>
    </row>
    <row r="3270" spans="1:3" x14ac:dyDescent="0.3">
      <c r="A3270" s="181">
        <f t="shared" si="135"/>
        <v>42505</v>
      </c>
      <c r="B3270" s="182">
        <v>13</v>
      </c>
      <c r="C3270" s="183">
        <v>30.597073214279995</v>
      </c>
    </row>
    <row r="3271" spans="1:3" x14ac:dyDescent="0.3">
      <c r="A3271" s="181">
        <f t="shared" si="135"/>
        <v>42505</v>
      </c>
      <c r="B3271" s="182">
        <v>14</v>
      </c>
      <c r="C3271" s="183">
        <v>29.982628346519999</v>
      </c>
    </row>
    <row r="3272" spans="1:3" x14ac:dyDescent="0.3">
      <c r="A3272" s="181">
        <f t="shared" si="135"/>
        <v>42505</v>
      </c>
      <c r="B3272" s="182">
        <v>15</v>
      </c>
      <c r="C3272" s="183">
        <v>30.65901894696</v>
      </c>
    </row>
    <row r="3273" spans="1:3" x14ac:dyDescent="0.3">
      <c r="A3273" s="181">
        <f t="shared" si="135"/>
        <v>42505</v>
      </c>
      <c r="B3273" s="182">
        <v>16</v>
      </c>
      <c r="C3273" s="183">
        <v>32.674943085480002</v>
      </c>
    </row>
    <row r="3274" spans="1:3" x14ac:dyDescent="0.3">
      <c r="A3274" s="181">
        <f t="shared" si="135"/>
        <v>42505</v>
      </c>
      <c r="B3274" s="182">
        <v>17</v>
      </c>
      <c r="C3274" s="183">
        <v>32.754127614000005</v>
      </c>
    </row>
    <row r="3275" spans="1:3" x14ac:dyDescent="0.3">
      <c r="A3275" s="181">
        <f t="shared" si="135"/>
        <v>42505</v>
      </c>
      <c r="B3275" s="182">
        <v>18</v>
      </c>
      <c r="C3275" s="183">
        <v>34.093348335960002</v>
      </c>
    </row>
    <row r="3276" spans="1:3" x14ac:dyDescent="0.3">
      <c r="A3276" s="181">
        <f t="shared" si="135"/>
        <v>42505</v>
      </c>
      <c r="B3276" s="182">
        <v>19</v>
      </c>
      <c r="C3276" s="183">
        <v>35.968952377680004</v>
      </c>
    </row>
    <row r="3277" spans="1:3" x14ac:dyDescent="0.3">
      <c r="A3277" s="181">
        <f t="shared" si="135"/>
        <v>42505</v>
      </c>
      <c r="B3277" s="182">
        <v>20</v>
      </c>
      <c r="C3277" s="183">
        <v>37.774615486439998</v>
      </c>
    </row>
    <row r="3278" spans="1:3" x14ac:dyDescent="0.3">
      <c r="A3278" s="181">
        <f t="shared" si="135"/>
        <v>42505</v>
      </c>
      <c r="B3278" s="182">
        <v>21</v>
      </c>
      <c r="C3278" s="183">
        <v>36.996637835879994</v>
      </c>
    </row>
    <row r="3279" spans="1:3" x14ac:dyDescent="0.3">
      <c r="A3279" s="181">
        <f t="shared" si="135"/>
        <v>42505</v>
      </c>
      <c r="B3279" s="182">
        <v>22</v>
      </c>
      <c r="C3279" s="183">
        <v>35.500294027319995</v>
      </c>
    </row>
    <row r="3280" spans="1:3" x14ac:dyDescent="0.3">
      <c r="A3280" s="181">
        <f t="shared" si="135"/>
        <v>42505</v>
      </c>
      <c r="B3280" s="182">
        <v>23</v>
      </c>
      <c r="C3280" s="183">
        <v>33.25641757092</v>
      </c>
    </row>
    <row r="3281" spans="1:3" x14ac:dyDescent="0.3">
      <c r="A3281" s="181">
        <f t="shared" si="135"/>
        <v>42505</v>
      </c>
      <c r="B3281" s="182">
        <v>24</v>
      </c>
      <c r="C3281" s="183">
        <v>31.985476934279998</v>
      </c>
    </row>
    <row r="3282" spans="1:3" x14ac:dyDescent="0.3">
      <c r="A3282" s="181">
        <f>A3258+1</f>
        <v>42506</v>
      </c>
      <c r="B3282" s="182">
        <v>1</v>
      </c>
      <c r="C3282" s="183">
        <v>30.75668627088</v>
      </c>
    </row>
    <row r="3283" spans="1:3" x14ac:dyDescent="0.3">
      <c r="A3283" s="181">
        <f>A3282</f>
        <v>42506</v>
      </c>
      <c r="B3283" s="182">
        <v>2</v>
      </c>
      <c r="C3283" s="183">
        <v>30.286204175879998</v>
      </c>
    </row>
    <row r="3284" spans="1:3" x14ac:dyDescent="0.3">
      <c r="A3284" s="181">
        <f t="shared" ref="A3284:A3305" si="136">A3283</f>
        <v>42506</v>
      </c>
      <c r="B3284" s="182">
        <v>3</v>
      </c>
      <c r="C3284" s="183">
        <v>30.282484323360002</v>
      </c>
    </row>
    <row r="3285" spans="1:3" x14ac:dyDescent="0.3">
      <c r="A3285" s="181">
        <f t="shared" si="136"/>
        <v>42506</v>
      </c>
      <c r="B3285" s="182">
        <v>4</v>
      </c>
      <c r="C3285" s="183">
        <v>30.789023539439995</v>
      </c>
    </row>
    <row r="3286" spans="1:3" x14ac:dyDescent="0.3">
      <c r="A3286" s="181">
        <f t="shared" si="136"/>
        <v>42506</v>
      </c>
      <c r="B3286" s="182">
        <v>5</v>
      </c>
      <c r="C3286" s="183">
        <v>36.202249785480006</v>
      </c>
    </row>
    <row r="3287" spans="1:3" x14ac:dyDescent="0.3">
      <c r="A3287" s="181">
        <f t="shared" si="136"/>
        <v>42506</v>
      </c>
      <c r="B3287" s="182">
        <v>6</v>
      </c>
      <c r="C3287" s="183">
        <v>38.709754237200002</v>
      </c>
    </row>
    <row r="3288" spans="1:3" x14ac:dyDescent="0.3">
      <c r="A3288" s="181">
        <f t="shared" si="136"/>
        <v>42506</v>
      </c>
      <c r="B3288" s="182">
        <v>7</v>
      </c>
      <c r="C3288" s="183">
        <v>40.307071289039996</v>
      </c>
    </row>
    <row r="3289" spans="1:3" x14ac:dyDescent="0.3">
      <c r="A3289" s="181">
        <f t="shared" si="136"/>
        <v>42506</v>
      </c>
      <c r="B3289" s="182">
        <v>8</v>
      </c>
      <c r="C3289" s="183">
        <v>42.0500555112</v>
      </c>
    </row>
    <row r="3290" spans="1:3" x14ac:dyDescent="0.3">
      <c r="A3290" s="181">
        <f t="shared" si="136"/>
        <v>42506</v>
      </c>
      <c r="B3290" s="182">
        <v>9</v>
      </c>
      <c r="C3290" s="183">
        <v>42.811717514639994</v>
      </c>
    </row>
    <row r="3291" spans="1:3" x14ac:dyDescent="0.3">
      <c r="A3291" s="181">
        <f t="shared" si="136"/>
        <v>42506</v>
      </c>
      <c r="B3291" s="182">
        <v>10</v>
      </c>
      <c r="C3291" s="183">
        <v>42.870974371799996</v>
      </c>
    </row>
    <row r="3292" spans="1:3" x14ac:dyDescent="0.3">
      <c r="A3292" s="181">
        <f t="shared" si="136"/>
        <v>42506</v>
      </c>
      <c r="B3292" s="182">
        <v>11</v>
      </c>
      <c r="C3292" s="183">
        <v>42.858976695959996</v>
      </c>
    </row>
    <row r="3293" spans="1:3" x14ac:dyDescent="0.3">
      <c r="A3293" s="181">
        <f t="shared" si="136"/>
        <v>42506</v>
      </c>
      <c r="B3293" s="182">
        <v>12</v>
      </c>
      <c r="C3293" s="183">
        <v>42.996244073039996</v>
      </c>
    </row>
    <row r="3294" spans="1:3" x14ac:dyDescent="0.3">
      <c r="A3294" s="181">
        <f t="shared" si="136"/>
        <v>42506</v>
      </c>
      <c r="B3294" s="182">
        <v>13</v>
      </c>
      <c r="C3294" s="183">
        <v>42.31197816876</v>
      </c>
    </row>
    <row r="3295" spans="1:3" x14ac:dyDescent="0.3">
      <c r="A3295" s="181">
        <f t="shared" si="136"/>
        <v>42506</v>
      </c>
      <c r="B3295" s="182">
        <v>14</v>
      </c>
      <c r="C3295" s="183">
        <v>39.369013973279998</v>
      </c>
    </row>
    <row r="3296" spans="1:3" x14ac:dyDescent="0.3">
      <c r="A3296" s="181">
        <f t="shared" si="136"/>
        <v>42506</v>
      </c>
      <c r="B3296" s="182">
        <v>15</v>
      </c>
      <c r="C3296" s="183">
        <v>39.669400217879996</v>
      </c>
    </row>
    <row r="3297" spans="1:3" x14ac:dyDescent="0.3">
      <c r="A3297" s="181">
        <f t="shared" si="136"/>
        <v>42506</v>
      </c>
      <c r="B3297" s="182">
        <v>16</v>
      </c>
      <c r="C3297" s="183">
        <v>40.36211728992</v>
      </c>
    </row>
    <row r="3298" spans="1:3" x14ac:dyDescent="0.3">
      <c r="A3298" s="181">
        <f t="shared" si="136"/>
        <v>42506</v>
      </c>
      <c r="B3298" s="182">
        <v>17</v>
      </c>
      <c r="C3298" s="183">
        <v>40.943243390520003</v>
      </c>
    </row>
    <row r="3299" spans="1:3" x14ac:dyDescent="0.3">
      <c r="A3299" s="181">
        <f t="shared" si="136"/>
        <v>42506</v>
      </c>
      <c r="B3299" s="182">
        <v>18</v>
      </c>
      <c r="C3299" s="183">
        <v>41.824010368559996</v>
      </c>
    </row>
    <row r="3300" spans="1:3" x14ac:dyDescent="0.3">
      <c r="A3300" s="181">
        <f t="shared" si="136"/>
        <v>42506</v>
      </c>
      <c r="B3300" s="182">
        <v>19</v>
      </c>
      <c r="C3300" s="183">
        <v>42.936745442279999</v>
      </c>
    </row>
    <row r="3301" spans="1:3" x14ac:dyDescent="0.3">
      <c r="A3301" s="181">
        <f t="shared" si="136"/>
        <v>42506</v>
      </c>
      <c r="B3301" s="182">
        <v>20</v>
      </c>
      <c r="C3301" s="183">
        <v>44.834437456319996</v>
      </c>
    </row>
    <row r="3302" spans="1:3" x14ac:dyDescent="0.3">
      <c r="A3302" s="181">
        <f t="shared" si="136"/>
        <v>42506</v>
      </c>
      <c r="B3302" s="182">
        <v>21</v>
      </c>
      <c r="C3302" s="183">
        <v>43.330403660279998</v>
      </c>
    </row>
    <row r="3303" spans="1:3" x14ac:dyDescent="0.3">
      <c r="A3303" s="181">
        <f t="shared" si="136"/>
        <v>42506</v>
      </c>
      <c r="B3303" s="182">
        <v>22</v>
      </c>
      <c r="C3303" s="183">
        <v>39.633378222600001</v>
      </c>
    </row>
    <row r="3304" spans="1:3" x14ac:dyDescent="0.3">
      <c r="A3304" s="181">
        <f t="shared" si="136"/>
        <v>42506</v>
      </c>
      <c r="B3304" s="182">
        <v>23</v>
      </c>
      <c r="C3304" s="183">
        <v>37.427736556799999</v>
      </c>
    </row>
    <row r="3305" spans="1:3" x14ac:dyDescent="0.3">
      <c r="A3305" s="181">
        <f t="shared" si="136"/>
        <v>42506</v>
      </c>
      <c r="B3305" s="182">
        <v>24</v>
      </c>
      <c r="C3305" s="183">
        <v>36.189152563439997</v>
      </c>
    </row>
    <row r="3306" spans="1:3" x14ac:dyDescent="0.3">
      <c r="A3306" s="181">
        <f>A3282+1</f>
        <v>42507</v>
      </c>
      <c r="B3306" s="182">
        <v>1</v>
      </c>
      <c r="C3306" s="183">
        <v>35.228892940199998</v>
      </c>
    </row>
    <row r="3307" spans="1:3" x14ac:dyDescent="0.3">
      <c r="A3307" s="181">
        <f>A3306</f>
        <v>42507</v>
      </c>
      <c r="B3307" s="182">
        <v>2</v>
      </c>
      <c r="C3307" s="183">
        <v>34.759404061079998</v>
      </c>
    </row>
    <row r="3308" spans="1:3" x14ac:dyDescent="0.3">
      <c r="A3308" s="181">
        <f t="shared" ref="A3308:A3329" si="137">A3307</f>
        <v>42507</v>
      </c>
      <c r="B3308" s="182">
        <v>3</v>
      </c>
      <c r="C3308" s="183">
        <v>34.595546582640004</v>
      </c>
    </row>
    <row r="3309" spans="1:3" x14ac:dyDescent="0.3">
      <c r="A3309" s="181">
        <f t="shared" si="137"/>
        <v>42507</v>
      </c>
      <c r="B3309" s="182">
        <v>4</v>
      </c>
      <c r="C3309" s="183">
        <v>34.880045037599999</v>
      </c>
    </row>
    <row r="3310" spans="1:3" x14ac:dyDescent="0.3">
      <c r="A3310" s="181">
        <f t="shared" si="137"/>
        <v>42507</v>
      </c>
      <c r="B3310" s="182">
        <v>5</v>
      </c>
      <c r="C3310" s="183">
        <v>38.682343892760002</v>
      </c>
    </row>
    <row r="3311" spans="1:3" x14ac:dyDescent="0.3">
      <c r="A3311" s="181">
        <f t="shared" si="137"/>
        <v>42507</v>
      </c>
      <c r="B3311" s="182">
        <v>6</v>
      </c>
      <c r="C3311" s="183">
        <v>41.037674415959998</v>
      </c>
    </row>
    <row r="3312" spans="1:3" x14ac:dyDescent="0.3">
      <c r="A3312" s="181">
        <f t="shared" si="137"/>
        <v>42507</v>
      </c>
      <c r="B3312" s="182">
        <v>7</v>
      </c>
      <c r="C3312" s="183">
        <v>42.697959483240005</v>
      </c>
    </row>
    <row r="3313" spans="1:3" x14ac:dyDescent="0.3">
      <c r="A3313" s="181">
        <f t="shared" si="137"/>
        <v>42507</v>
      </c>
      <c r="B3313" s="182">
        <v>8</v>
      </c>
      <c r="C3313" s="183">
        <v>43.211569583039996</v>
      </c>
    </row>
    <row r="3314" spans="1:3" x14ac:dyDescent="0.3">
      <c r="A3314" s="181">
        <f t="shared" si="137"/>
        <v>42507</v>
      </c>
      <c r="B3314" s="182">
        <v>9</v>
      </c>
      <c r="C3314" s="183">
        <v>43.886681154359998</v>
      </c>
    </row>
    <row r="3315" spans="1:3" x14ac:dyDescent="0.3">
      <c r="A3315" s="181">
        <f t="shared" si="137"/>
        <v>42507</v>
      </c>
      <c r="B3315" s="182">
        <v>10</v>
      </c>
      <c r="C3315" s="183">
        <v>40.298733367439993</v>
      </c>
    </row>
    <row r="3316" spans="1:3" x14ac:dyDescent="0.3">
      <c r="A3316" s="181">
        <f t="shared" si="137"/>
        <v>42507</v>
      </c>
      <c r="B3316" s="182">
        <v>11</v>
      </c>
      <c r="C3316" s="183">
        <v>40.561435446719997</v>
      </c>
    </row>
    <row r="3317" spans="1:3" x14ac:dyDescent="0.3">
      <c r="A3317" s="181">
        <f t="shared" si="137"/>
        <v>42507</v>
      </c>
      <c r="B3317" s="182">
        <v>12</v>
      </c>
      <c r="C3317" s="183">
        <v>41.532721649160003</v>
      </c>
    </row>
    <row r="3318" spans="1:3" x14ac:dyDescent="0.3">
      <c r="A3318" s="181">
        <f t="shared" si="137"/>
        <v>42507</v>
      </c>
      <c r="B3318" s="182">
        <v>13</v>
      </c>
      <c r="C3318" s="183">
        <v>42.542619362759993</v>
      </c>
    </row>
    <row r="3319" spans="1:3" x14ac:dyDescent="0.3">
      <c r="A3319" s="181">
        <f t="shared" si="137"/>
        <v>42507</v>
      </c>
      <c r="B3319" s="182">
        <v>14</v>
      </c>
      <c r="C3319" s="183">
        <v>43.696041387600005</v>
      </c>
    </row>
    <row r="3320" spans="1:3" x14ac:dyDescent="0.3">
      <c r="A3320" s="181">
        <f t="shared" si="137"/>
        <v>42507</v>
      </c>
      <c r="B3320" s="182">
        <v>15</v>
      </c>
      <c r="C3320" s="183">
        <v>44.706167664839995</v>
      </c>
    </row>
    <row r="3321" spans="1:3" x14ac:dyDescent="0.3">
      <c r="A3321" s="181">
        <f t="shared" si="137"/>
        <v>42507</v>
      </c>
      <c r="B3321" s="182">
        <v>16</v>
      </c>
      <c r="C3321" s="183">
        <v>43.647936350760006</v>
      </c>
    </row>
    <row r="3322" spans="1:3" x14ac:dyDescent="0.3">
      <c r="A3322" s="181">
        <f t="shared" si="137"/>
        <v>42507</v>
      </c>
      <c r="B3322" s="182">
        <v>17</v>
      </c>
      <c r="C3322" s="183">
        <v>44.125540882799996</v>
      </c>
    </row>
    <row r="3323" spans="1:3" x14ac:dyDescent="0.3">
      <c r="A3323" s="181">
        <f t="shared" si="137"/>
        <v>42507</v>
      </c>
      <c r="B3323" s="182">
        <v>18</v>
      </c>
      <c r="C3323" s="183">
        <v>44.374662994799991</v>
      </c>
    </row>
    <row r="3324" spans="1:3" x14ac:dyDescent="0.3">
      <c r="A3324" s="181">
        <f t="shared" si="137"/>
        <v>42507</v>
      </c>
      <c r="B3324" s="182">
        <v>19</v>
      </c>
      <c r="C3324" s="183">
        <v>44.843881073759995</v>
      </c>
    </row>
    <row r="3325" spans="1:3" x14ac:dyDescent="0.3">
      <c r="A3325" s="181">
        <f t="shared" si="137"/>
        <v>42507</v>
      </c>
      <c r="B3325" s="182">
        <v>20</v>
      </c>
      <c r="C3325" s="183">
        <v>46.971002395799992</v>
      </c>
    </row>
    <row r="3326" spans="1:3" x14ac:dyDescent="0.3">
      <c r="A3326" s="181">
        <f t="shared" si="137"/>
        <v>42507</v>
      </c>
      <c r="B3326" s="182">
        <v>21</v>
      </c>
      <c r="C3326" s="183">
        <v>45.001408652999999</v>
      </c>
    </row>
    <row r="3327" spans="1:3" x14ac:dyDescent="0.3">
      <c r="A3327" s="181">
        <f t="shared" si="137"/>
        <v>42507</v>
      </c>
      <c r="B3327" s="182">
        <v>22</v>
      </c>
      <c r="C3327" s="183">
        <v>41.295575589240002</v>
      </c>
    </row>
    <row r="3328" spans="1:3" x14ac:dyDescent="0.3">
      <c r="A3328" s="181">
        <f t="shared" si="137"/>
        <v>42507</v>
      </c>
      <c r="B3328" s="182">
        <v>23</v>
      </c>
      <c r="C3328" s="183">
        <v>38.02098925992</v>
      </c>
    </row>
    <row r="3329" spans="1:3" x14ac:dyDescent="0.3">
      <c r="A3329" s="181">
        <f t="shared" si="137"/>
        <v>42507</v>
      </c>
      <c r="B3329" s="182">
        <v>24</v>
      </c>
      <c r="C3329" s="183">
        <v>36.139964125680002</v>
      </c>
    </row>
    <row r="3330" spans="1:3" x14ac:dyDescent="0.3">
      <c r="A3330" s="181">
        <f>A3306+1</f>
        <v>42508</v>
      </c>
      <c r="B3330" s="182">
        <v>1</v>
      </c>
      <c r="C3330" s="183">
        <v>34.751801040480004</v>
      </c>
    </row>
    <row r="3331" spans="1:3" x14ac:dyDescent="0.3">
      <c r="A3331" s="181">
        <f>A3307+1</f>
        <v>42508</v>
      </c>
      <c r="B3331" s="182">
        <v>2</v>
      </c>
      <c r="C3331" s="183">
        <v>34.306792639679998</v>
      </c>
    </row>
    <row r="3332" spans="1:3" x14ac:dyDescent="0.3">
      <c r="A3332" s="181">
        <f>A3331</f>
        <v>42508</v>
      </c>
      <c r="B3332" s="182">
        <v>3</v>
      </c>
      <c r="C3332" s="183">
        <v>33.98527102872</v>
      </c>
    </row>
    <row r="3333" spans="1:3" x14ac:dyDescent="0.3">
      <c r="A3333" s="181">
        <f t="shared" ref="A3333:A3353" si="138">A3332</f>
        <v>42508</v>
      </c>
      <c r="B3333" s="182">
        <v>4</v>
      </c>
      <c r="C3333" s="183">
        <v>34.673618421120004</v>
      </c>
    </row>
    <row r="3334" spans="1:3" x14ac:dyDescent="0.3">
      <c r="A3334" s="181">
        <f t="shared" si="138"/>
        <v>42508</v>
      </c>
      <c r="B3334" s="182">
        <v>5</v>
      </c>
      <c r="C3334" s="183">
        <v>36.669210465120003</v>
      </c>
    </row>
    <row r="3335" spans="1:3" x14ac:dyDescent="0.3">
      <c r="A3335" s="181">
        <f t="shared" si="138"/>
        <v>42508</v>
      </c>
      <c r="B3335" s="182">
        <v>6</v>
      </c>
      <c r="C3335" s="183">
        <v>38.970013422360005</v>
      </c>
    </row>
    <row r="3336" spans="1:3" x14ac:dyDescent="0.3">
      <c r="A3336" s="181">
        <f t="shared" si="138"/>
        <v>42508</v>
      </c>
      <c r="B3336" s="182">
        <v>7</v>
      </c>
      <c r="C3336" s="183">
        <v>39.774124016640002</v>
      </c>
    </row>
    <row r="3337" spans="1:3" x14ac:dyDescent="0.3">
      <c r="A3337" s="181">
        <f t="shared" si="138"/>
        <v>42508</v>
      </c>
      <c r="B3337" s="182">
        <v>8</v>
      </c>
      <c r="C3337" s="183">
        <v>39.619651573680002</v>
      </c>
    </row>
    <row r="3338" spans="1:3" x14ac:dyDescent="0.3">
      <c r="A3338" s="181">
        <f t="shared" si="138"/>
        <v>42508</v>
      </c>
      <c r="B3338" s="182">
        <v>9</v>
      </c>
      <c r="C3338" s="183">
        <v>43.356600215519997</v>
      </c>
    </row>
    <row r="3339" spans="1:3" x14ac:dyDescent="0.3">
      <c r="A3339" s="181">
        <f t="shared" si="138"/>
        <v>42508</v>
      </c>
      <c r="B3339" s="182">
        <v>10</v>
      </c>
      <c r="C3339" s="183">
        <v>44.760047123039996</v>
      </c>
    </row>
    <row r="3340" spans="1:3" x14ac:dyDescent="0.3">
      <c r="A3340" s="181">
        <f t="shared" si="138"/>
        <v>42508</v>
      </c>
      <c r="B3340" s="182">
        <v>11</v>
      </c>
      <c r="C3340" s="183">
        <v>46.105426905119998</v>
      </c>
    </row>
    <row r="3341" spans="1:3" x14ac:dyDescent="0.3">
      <c r="A3341" s="181">
        <f t="shared" si="138"/>
        <v>42508</v>
      </c>
      <c r="B3341" s="182">
        <v>12</v>
      </c>
      <c r="C3341" s="183">
        <v>47.299820664240002</v>
      </c>
    </row>
    <row r="3342" spans="1:3" x14ac:dyDescent="0.3">
      <c r="A3342" s="181">
        <f t="shared" si="138"/>
        <v>42508</v>
      </c>
      <c r="B3342" s="182">
        <v>13</v>
      </c>
      <c r="C3342" s="183">
        <v>48.595432407480004</v>
      </c>
    </row>
    <row r="3343" spans="1:3" x14ac:dyDescent="0.3">
      <c r="A3343" s="181">
        <f t="shared" si="138"/>
        <v>42508</v>
      </c>
      <c r="B3343" s="182">
        <v>14</v>
      </c>
      <c r="C3343" s="183">
        <v>49.951955901840009</v>
      </c>
    </row>
    <row r="3344" spans="1:3" x14ac:dyDescent="0.3">
      <c r="A3344" s="181">
        <f t="shared" si="138"/>
        <v>42508</v>
      </c>
      <c r="B3344" s="182">
        <v>15</v>
      </c>
      <c r="C3344" s="183">
        <v>47.004513138</v>
      </c>
    </row>
    <row r="3345" spans="1:3" x14ac:dyDescent="0.3">
      <c r="A3345" s="181">
        <f t="shared" si="138"/>
        <v>42508</v>
      </c>
      <c r="B3345" s="182">
        <v>16</v>
      </c>
      <c r="C3345" s="183">
        <v>47.720311142400007</v>
      </c>
    </row>
    <row r="3346" spans="1:3" x14ac:dyDescent="0.3">
      <c r="A3346" s="181">
        <f t="shared" si="138"/>
        <v>42508</v>
      </c>
      <c r="B3346" s="182">
        <v>17</v>
      </c>
      <c r="C3346" s="183">
        <v>47.823074538</v>
      </c>
    </row>
    <row r="3347" spans="1:3" x14ac:dyDescent="0.3">
      <c r="A3347" s="181">
        <f t="shared" si="138"/>
        <v>42508</v>
      </c>
      <c r="B3347" s="182">
        <v>18</v>
      </c>
      <c r="C3347" s="183">
        <v>47.746956213960004</v>
      </c>
    </row>
    <row r="3348" spans="1:3" x14ac:dyDescent="0.3">
      <c r="A3348" s="181">
        <f t="shared" si="138"/>
        <v>42508</v>
      </c>
      <c r="B3348" s="182">
        <v>19</v>
      </c>
      <c r="C3348" s="183">
        <v>47.496975500040001</v>
      </c>
    </row>
    <row r="3349" spans="1:3" x14ac:dyDescent="0.3">
      <c r="A3349" s="181">
        <f t="shared" si="138"/>
        <v>42508</v>
      </c>
      <c r="B3349" s="182">
        <v>20</v>
      </c>
      <c r="C3349" s="183">
        <v>48.991877221080003</v>
      </c>
    </row>
    <row r="3350" spans="1:3" x14ac:dyDescent="0.3">
      <c r="A3350" s="181">
        <f t="shared" si="138"/>
        <v>42508</v>
      </c>
      <c r="B3350" s="182">
        <v>21</v>
      </c>
      <c r="C3350" s="183">
        <v>47.375992416960003</v>
      </c>
    </row>
    <row r="3351" spans="1:3" x14ac:dyDescent="0.3">
      <c r="A3351" s="181">
        <f t="shared" si="138"/>
        <v>42508</v>
      </c>
      <c r="B3351" s="182">
        <v>22</v>
      </c>
      <c r="C3351" s="183">
        <v>43.053427790640001</v>
      </c>
    </row>
    <row r="3352" spans="1:3" x14ac:dyDescent="0.3">
      <c r="A3352" s="181">
        <f t="shared" si="138"/>
        <v>42508</v>
      </c>
      <c r="B3352" s="182">
        <v>23</v>
      </c>
      <c r="C3352" s="183">
        <v>39.642500304599999</v>
      </c>
    </row>
    <row r="3353" spans="1:3" x14ac:dyDescent="0.3">
      <c r="A3353" s="181">
        <f t="shared" si="138"/>
        <v>42508</v>
      </c>
      <c r="B3353" s="182">
        <v>24</v>
      </c>
      <c r="C3353" s="183">
        <v>37.4066495346</v>
      </c>
    </row>
    <row r="3354" spans="1:3" x14ac:dyDescent="0.3">
      <c r="A3354" s="181">
        <f>A3330+1</f>
        <v>42509</v>
      </c>
      <c r="B3354" s="182">
        <v>1</v>
      </c>
      <c r="C3354" s="183">
        <v>35.94310913652</v>
      </c>
    </row>
    <row r="3355" spans="1:3" x14ac:dyDescent="0.3">
      <c r="A3355" s="181">
        <f>A3354</f>
        <v>42509</v>
      </c>
      <c r="B3355" s="182">
        <v>2</v>
      </c>
      <c r="C3355" s="183">
        <v>34.482584850240002</v>
      </c>
    </row>
    <row r="3356" spans="1:3" x14ac:dyDescent="0.3">
      <c r="A3356" s="181">
        <f t="shared" ref="A3356:A3377" si="139">A3355</f>
        <v>42509</v>
      </c>
      <c r="B3356" s="182">
        <v>3</v>
      </c>
      <c r="C3356" s="183">
        <v>34.089923459159998</v>
      </c>
    </row>
    <row r="3357" spans="1:3" x14ac:dyDescent="0.3">
      <c r="A3357" s="181">
        <f t="shared" si="139"/>
        <v>42509</v>
      </c>
      <c r="B3357" s="182">
        <v>4</v>
      </c>
      <c r="C3357" s="183">
        <v>34.668541187159995</v>
      </c>
    </row>
    <row r="3358" spans="1:3" x14ac:dyDescent="0.3">
      <c r="A3358" s="181">
        <f t="shared" si="139"/>
        <v>42509</v>
      </c>
      <c r="B3358" s="182">
        <v>5</v>
      </c>
      <c r="C3358" s="183">
        <v>39.542137854960004</v>
      </c>
    </row>
    <row r="3359" spans="1:3" x14ac:dyDescent="0.3">
      <c r="A3359" s="181">
        <f t="shared" si="139"/>
        <v>42509</v>
      </c>
      <c r="B3359" s="182">
        <v>6</v>
      </c>
      <c r="C3359" s="183">
        <v>41.930678947799997</v>
      </c>
    </row>
    <row r="3360" spans="1:3" x14ac:dyDescent="0.3">
      <c r="A3360" s="181">
        <f t="shared" si="139"/>
        <v>42509</v>
      </c>
      <c r="B3360" s="182">
        <v>7</v>
      </c>
      <c r="C3360" s="183">
        <v>42.835657149479999</v>
      </c>
    </row>
    <row r="3361" spans="1:3" x14ac:dyDescent="0.3">
      <c r="A3361" s="181">
        <f t="shared" si="139"/>
        <v>42509</v>
      </c>
      <c r="B3361" s="182">
        <v>8</v>
      </c>
      <c r="C3361" s="183">
        <v>44.084922760680001</v>
      </c>
    </row>
    <row r="3362" spans="1:3" x14ac:dyDescent="0.3">
      <c r="A3362" s="181">
        <f t="shared" si="139"/>
        <v>42509</v>
      </c>
      <c r="B3362" s="182">
        <v>9</v>
      </c>
      <c r="C3362" s="183">
        <v>44.6088868338</v>
      </c>
    </row>
    <row r="3363" spans="1:3" x14ac:dyDescent="0.3">
      <c r="A3363" s="181">
        <f t="shared" si="139"/>
        <v>42509</v>
      </c>
      <c r="B3363" s="182">
        <v>10</v>
      </c>
      <c r="C3363" s="183">
        <v>42.154061214960002</v>
      </c>
    </row>
    <row r="3364" spans="1:3" x14ac:dyDescent="0.3">
      <c r="A3364" s="181">
        <f t="shared" si="139"/>
        <v>42509</v>
      </c>
      <c r="B3364" s="182">
        <v>11</v>
      </c>
      <c r="C3364" s="183">
        <v>43.656578204400006</v>
      </c>
    </row>
    <row r="3365" spans="1:3" x14ac:dyDescent="0.3">
      <c r="A3365" s="181">
        <f t="shared" si="139"/>
        <v>42509</v>
      </c>
      <c r="B3365" s="182">
        <v>12</v>
      </c>
      <c r="C3365" s="183">
        <v>44.831176868759997</v>
      </c>
    </row>
    <row r="3366" spans="1:3" x14ac:dyDescent="0.3">
      <c r="A3366" s="181">
        <f t="shared" si="139"/>
        <v>42509</v>
      </c>
      <c r="B3366" s="182">
        <v>13</v>
      </c>
      <c r="C3366" s="183">
        <v>44.726151505680001</v>
      </c>
    </row>
    <row r="3367" spans="1:3" x14ac:dyDescent="0.3">
      <c r="A3367" s="181">
        <f t="shared" si="139"/>
        <v>42509</v>
      </c>
      <c r="B3367" s="182">
        <v>14</v>
      </c>
      <c r="C3367" s="183">
        <v>44.1935189796</v>
      </c>
    </row>
    <row r="3368" spans="1:3" x14ac:dyDescent="0.3">
      <c r="A3368" s="181">
        <f t="shared" si="139"/>
        <v>42509</v>
      </c>
      <c r="B3368" s="182">
        <v>15</v>
      </c>
      <c r="C3368" s="183">
        <v>44.654816883119999</v>
      </c>
    </row>
    <row r="3369" spans="1:3" x14ac:dyDescent="0.3">
      <c r="A3369" s="181">
        <f t="shared" si="139"/>
        <v>42509</v>
      </c>
      <c r="B3369" s="182">
        <v>16</v>
      </c>
      <c r="C3369" s="183">
        <v>45.613342395960004</v>
      </c>
    </row>
    <row r="3370" spans="1:3" x14ac:dyDescent="0.3">
      <c r="A3370" s="181">
        <f t="shared" si="139"/>
        <v>42509</v>
      </c>
      <c r="B3370" s="182">
        <v>17</v>
      </c>
      <c r="C3370" s="183">
        <v>46.348837466399992</v>
      </c>
    </row>
    <row r="3371" spans="1:3" x14ac:dyDescent="0.3">
      <c r="A3371" s="181">
        <f t="shared" si="139"/>
        <v>42509</v>
      </c>
      <c r="B3371" s="182">
        <v>18</v>
      </c>
      <c r="C3371" s="183">
        <v>46.750765735919998</v>
      </c>
    </row>
    <row r="3372" spans="1:3" x14ac:dyDescent="0.3">
      <c r="A3372" s="181">
        <f t="shared" si="139"/>
        <v>42509</v>
      </c>
      <c r="B3372" s="182">
        <v>19</v>
      </c>
      <c r="C3372" s="183">
        <v>46.763339833559996</v>
      </c>
    </row>
    <row r="3373" spans="1:3" x14ac:dyDescent="0.3">
      <c r="A3373" s="181">
        <f t="shared" si="139"/>
        <v>42509</v>
      </c>
      <c r="B3373" s="182">
        <v>20</v>
      </c>
      <c r="C3373" s="183">
        <v>47.358972175920002</v>
      </c>
    </row>
    <row r="3374" spans="1:3" x14ac:dyDescent="0.3">
      <c r="A3374" s="181">
        <f t="shared" si="139"/>
        <v>42509</v>
      </c>
      <c r="B3374" s="182">
        <v>21</v>
      </c>
      <c r="C3374" s="183">
        <v>45.685508753280004</v>
      </c>
    </row>
    <row r="3375" spans="1:3" x14ac:dyDescent="0.3">
      <c r="A3375" s="181">
        <f t="shared" si="139"/>
        <v>42509</v>
      </c>
      <c r="B3375" s="182">
        <v>22</v>
      </c>
      <c r="C3375" s="183">
        <v>42.338898115680003</v>
      </c>
    </row>
    <row r="3376" spans="1:3" x14ac:dyDescent="0.3">
      <c r="A3376" s="181">
        <f t="shared" si="139"/>
        <v>42509</v>
      </c>
      <c r="B3376" s="182">
        <v>23</v>
      </c>
      <c r="C3376" s="183">
        <v>39.885221907599998</v>
      </c>
    </row>
    <row r="3377" spans="1:3" x14ac:dyDescent="0.3">
      <c r="A3377" s="181">
        <f t="shared" si="139"/>
        <v>42509</v>
      </c>
      <c r="B3377" s="182">
        <v>24</v>
      </c>
      <c r="C3377" s="183">
        <v>38.002733641200003</v>
      </c>
    </row>
    <row r="3378" spans="1:3" x14ac:dyDescent="0.3">
      <c r="A3378" s="181">
        <f>A3354+1</f>
        <v>42510</v>
      </c>
      <c r="B3378" s="182">
        <v>1</v>
      </c>
      <c r="C3378" s="183">
        <v>37.037201749319998</v>
      </c>
    </row>
    <row r="3379" spans="1:3" x14ac:dyDescent="0.3">
      <c r="A3379" s="181">
        <f>A3378</f>
        <v>42510</v>
      </c>
      <c r="B3379" s="182">
        <v>2</v>
      </c>
      <c r="C3379" s="183">
        <v>35.834714801040001</v>
      </c>
    </row>
    <row r="3380" spans="1:3" x14ac:dyDescent="0.3">
      <c r="A3380" s="181">
        <f t="shared" ref="A3380:A3401" si="140">A3379</f>
        <v>42510</v>
      </c>
      <c r="B3380" s="182">
        <v>3</v>
      </c>
      <c r="C3380" s="183">
        <v>35.326603284119997</v>
      </c>
    </row>
    <row r="3381" spans="1:3" x14ac:dyDescent="0.3">
      <c r="A3381" s="181">
        <f t="shared" si="140"/>
        <v>42510</v>
      </c>
      <c r="B3381" s="182">
        <v>4</v>
      </c>
      <c r="C3381" s="183">
        <v>35.322952015200002</v>
      </c>
    </row>
    <row r="3382" spans="1:3" x14ac:dyDescent="0.3">
      <c r="A3382" s="181">
        <f t="shared" si="140"/>
        <v>42510</v>
      </c>
      <c r="B3382" s="182">
        <v>5</v>
      </c>
      <c r="C3382" s="183">
        <v>39.480232461120004</v>
      </c>
    </row>
    <row r="3383" spans="1:3" x14ac:dyDescent="0.3">
      <c r="A3383" s="181">
        <f t="shared" si="140"/>
        <v>42510</v>
      </c>
      <c r="B3383" s="182">
        <v>6</v>
      </c>
      <c r="C3383" s="183">
        <v>41.39134691868</v>
      </c>
    </row>
    <row r="3384" spans="1:3" x14ac:dyDescent="0.3">
      <c r="A3384" s="181">
        <f t="shared" si="140"/>
        <v>42510</v>
      </c>
      <c r="B3384" s="182">
        <v>7</v>
      </c>
      <c r="C3384" s="183">
        <v>41.501217769680011</v>
      </c>
    </row>
    <row r="3385" spans="1:3" x14ac:dyDescent="0.3">
      <c r="A3385" s="181">
        <f t="shared" si="140"/>
        <v>42510</v>
      </c>
      <c r="B3385" s="182">
        <v>8</v>
      </c>
      <c r="C3385" s="183">
        <v>41.447720171280004</v>
      </c>
    </row>
    <row r="3386" spans="1:3" x14ac:dyDescent="0.3">
      <c r="A3386" s="181">
        <f t="shared" si="140"/>
        <v>42510</v>
      </c>
      <c r="B3386" s="182">
        <v>9</v>
      </c>
      <c r="C3386" s="183">
        <v>41.791645558439996</v>
      </c>
    </row>
    <row r="3387" spans="1:3" x14ac:dyDescent="0.3">
      <c r="A3387" s="181">
        <f t="shared" si="140"/>
        <v>42510</v>
      </c>
      <c r="B3387" s="182">
        <v>10</v>
      </c>
      <c r="C3387" s="183">
        <v>42.756185405159997</v>
      </c>
    </row>
    <row r="3388" spans="1:3" x14ac:dyDescent="0.3">
      <c r="A3388" s="181">
        <f t="shared" si="140"/>
        <v>42510</v>
      </c>
      <c r="B3388" s="182">
        <v>11</v>
      </c>
      <c r="C3388" s="183">
        <v>42.669424037279995</v>
      </c>
    </row>
    <row r="3389" spans="1:3" x14ac:dyDescent="0.3">
      <c r="A3389" s="181">
        <f t="shared" si="140"/>
        <v>42510</v>
      </c>
      <c r="B3389" s="182">
        <v>12</v>
      </c>
      <c r="C3389" s="183">
        <v>43.398147473400002</v>
      </c>
    </row>
    <row r="3390" spans="1:3" x14ac:dyDescent="0.3">
      <c r="A3390" s="181">
        <f t="shared" si="140"/>
        <v>42510</v>
      </c>
      <c r="B3390" s="182">
        <v>13</v>
      </c>
      <c r="C3390" s="183">
        <v>43.250107617720005</v>
      </c>
    </row>
    <row r="3391" spans="1:3" x14ac:dyDescent="0.3">
      <c r="A3391" s="181">
        <f t="shared" si="140"/>
        <v>42510</v>
      </c>
      <c r="B3391" s="182">
        <v>14</v>
      </c>
      <c r="C3391" s="183">
        <v>39.791056458599996</v>
      </c>
    </row>
    <row r="3392" spans="1:3" x14ac:dyDescent="0.3">
      <c r="A3392" s="181">
        <f t="shared" si="140"/>
        <v>42510</v>
      </c>
      <c r="B3392" s="182">
        <v>15</v>
      </c>
      <c r="C3392" s="183">
        <v>39.620275622999998</v>
      </c>
    </row>
    <row r="3393" spans="1:3" x14ac:dyDescent="0.3">
      <c r="A3393" s="181">
        <f t="shared" si="140"/>
        <v>42510</v>
      </c>
      <c r="B3393" s="182">
        <v>16</v>
      </c>
      <c r="C3393" s="183">
        <v>39.883188698159998</v>
      </c>
    </row>
    <row r="3394" spans="1:3" x14ac:dyDescent="0.3">
      <c r="A3394" s="181">
        <f t="shared" si="140"/>
        <v>42510</v>
      </c>
      <c r="B3394" s="182">
        <v>17</v>
      </c>
      <c r="C3394" s="183">
        <v>39.175829622959995</v>
      </c>
    </row>
    <row r="3395" spans="1:3" x14ac:dyDescent="0.3">
      <c r="A3395" s="181">
        <f t="shared" si="140"/>
        <v>42510</v>
      </c>
      <c r="B3395" s="182">
        <v>18</v>
      </c>
      <c r="C3395" s="183">
        <v>39.479069978159998</v>
      </c>
    </row>
    <row r="3396" spans="1:3" x14ac:dyDescent="0.3">
      <c r="A3396" s="181">
        <f t="shared" si="140"/>
        <v>42510</v>
      </c>
      <c r="B3396" s="182">
        <v>19</v>
      </c>
      <c r="C3396" s="183">
        <v>40.204430773199995</v>
      </c>
    </row>
    <row r="3397" spans="1:3" x14ac:dyDescent="0.3">
      <c r="A3397" s="181">
        <f t="shared" si="140"/>
        <v>42510</v>
      </c>
      <c r="B3397" s="182">
        <v>20</v>
      </c>
      <c r="C3397" s="183">
        <v>42.858299710200001</v>
      </c>
    </row>
    <row r="3398" spans="1:3" x14ac:dyDescent="0.3">
      <c r="A3398" s="181">
        <f t="shared" si="140"/>
        <v>42510</v>
      </c>
      <c r="B3398" s="182">
        <v>21</v>
      </c>
      <c r="C3398" s="183">
        <v>41.483800427520002</v>
      </c>
    </row>
    <row r="3399" spans="1:3" x14ac:dyDescent="0.3">
      <c r="A3399" s="181">
        <f t="shared" si="140"/>
        <v>42510</v>
      </c>
      <c r="B3399" s="182">
        <v>22</v>
      </c>
      <c r="C3399" s="183">
        <v>39.335337781439996</v>
      </c>
    </row>
    <row r="3400" spans="1:3" x14ac:dyDescent="0.3">
      <c r="A3400" s="181">
        <f t="shared" si="140"/>
        <v>42510</v>
      </c>
      <c r="B3400" s="182">
        <v>23</v>
      </c>
      <c r="C3400" s="183">
        <v>36.871160744880001</v>
      </c>
    </row>
    <row r="3401" spans="1:3" x14ac:dyDescent="0.3">
      <c r="A3401" s="181">
        <f t="shared" si="140"/>
        <v>42510</v>
      </c>
      <c r="B3401" s="182">
        <v>24</v>
      </c>
      <c r="C3401" s="183">
        <v>35.010271122359995</v>
      </c>
    </row>
    <row r="3402" spans="1:3" x14ac:dyDescent="0.3">
      <c r="A3402" s="181">
        <f>A3378+1</f>
        <v>42511</v>
      </c>
      <c r="B3402" s="182">
        <v>1</v>
      </c>
      <c r="C3402" s="183">
        <v>33.315931923720001</v>
      </c>
    </row>
    <row r="3403" spans="1:3" x14ac:dyDescent="0.3">
      <c r="A3403" s="181">
        <f>A3402</f>
        <v>42511</v>
      </c>
      <c r="B3403" s="182">
        <v>2</v>
      </c>
      <c r="C3403" s="183">
        <v>32.113795126799999</v>
      </c>
    </row>
    <row r="3404" spans="1:3" x14ac:dyDescent="0.3">
      <c r="A3404" s="181">
        <f t="shared" ref="A3404:A3425" si="141">A3403</f>
        <v>42511</v>
      </c>
      <c r="B3404" s="182">
        <v>3</v>
      </c>
      <c r="C3404" s="183">
        <v>31.6551459816</v>
      </c>
    </row>
    <row r="3405" spans="1:3" x14ac:dyDescent="0.3">
      <c r="A3405" s="181">
        <f t="shared" si="141"/>
        <v>42511</v>
      </c>
      <c r="B3405" s="182">
        <v>4</v>
      </c>
      <c r="C3405" s="183">
        <v>31.347646896600001</v>
      </c>
    </row>
    <row r="3406" spans="1:3" x14ac:dyDescent="0.3">
      <c r="A3406" s="181">
        <f t="shared" si="141"/>
        <v>42511</v>
      </c>
      <c r="B3406" s="182">
        <v>5</v>
      </c>
      <c r="C3406" s="183">
        <v>31.483594547879999</v>
      </c>
    </row>
    <row r="3407" spans="1:3" x14ac:dyDescent="0.3">
      <c r="A3407" s="181">
        <f t="shared" si="141"/>
        <v>42511</v>
      </c>
      <c r="B3407" s="182">
        <v>6</v>
      </c>
      <c r="C3407" s="183">
        <v>30.755266136640003</v>
      </c>
    </row>
    <row r="3408" spans="1:3" x14ac:dyDescent="0.3">
      <c r="A3408" s="181">
        <f t="shared" si="141"/>
        <v>42511</v>
      </c>
      <c r="B3408" s="182">
        <v>7</v>
      </c>
      <c r="C3408" s="183">
        <v>30.329646728880004</v>
      </c>
    </row>
    <row r="3409" spans="1:3" x14ac:dyDescent="0.3">
      <c r="A3409" s="181">
        <f t="shared" si="141"/>
        <v>42511</v>
      </c>
      <c r="B3409" s="182">
        <v>8</v>
      </c>
      <c r="C3409" s="183">
        <v>30.163550527799998</v>
      </c>
    </row>
    <row r="3410" spans="1:3" x14ac:dyDescent="0.3">
      <c r="A3410" s="181">
        <f t="shared" si="141"/>
        <v>42511</v>
      </c>
      <c r="B3410" s="182">
        <v>9</v>
      </c>
      <c r="C3410" s="183">
        <v>30.288314923679998</v>
      </c>
    </row>
    <row r="3411" spans="1:3" x14ac:dyDescent="0.3">
      <c r="A3411" s="181">
        <f t="shared" si="141"/>
        <v>42511</v>
      </c>
      <c r="B3411" s="182">
        <v>10</v>
      </c>
      <c r="C3411" s="183">
        <v>30.844876053</v>
      </c>
    </row>
    <row r="3412" spans="1:3" x14ac:dyDescent="0.3">
      <c r="A3412" s="181">
        <f t="shared" si="141"/>
        <v>42511</v>
      </c>
      <c r="B3412" s="182">
        <v>11</v>
      </c>
      <c r="C3412" s="183">
        <v>31.308942931560001</v>
      </c>
    </row>
    <row r="3413" spans="1:3" x14ac:dyDescent="0.3">
      <c r="A3413" s="181">
        <f t="shared" si="141"/>
        <v>42511</v>
      </c>
      <c r="B3413" s="182">
        <v>12</v>
      </c>
      <c r="C3413" s="183">
        <v>31.755032779560004</v>
      </c>
    </row>
    <row r="3414" spans="1:3" x14ac:dyDescent="0.3">
      <c r="A3414" s="181">
        <f t="shared" si="141"/>
        <v>42511</v>
      </c>
      <c r="B3414" s="182">
        <v>13</v>
      </c>
      <c r="C3414" s="183">
        <v>31.349631348239999</v>
      </c>
    </row>
    <row r="3415" spans="1:3" x14ac:dyDescent="0.3">
      <c r="A3415" s="181">
        <f t="shared" si="141"/>
        <v>42511</v>
      </c>
      <c r="B3415" s="182">
        <v>14</v>
      </c>
      <c r="C3415" s="183">
        <v>31.025544660479998</v>
      </c>
    </row>
    <row r="3416" spans="1:3" x14ac:dyDescent="0.3">
      <c r="A3416" s="181">
        <f t="shared" si="141"/>
        <v>42511</v>
      </c>
      <c r="B3416" s="182">
        <v>15</v>
      </c>
      <c r="C3416" s="183">
        <v>31.86983312772</v>
      </c>
    </row>
    <row r="3417" spans="1:3" x14ac:dyDescent="0.3">
      <c r="A3417" s="181">
        <f t="shared" si="141"/>
        <v>42511</v>
      </c>
      <c r="B3417" s="182">
        <v>16</v>
      </c>
      <c r="C3417" s="183">
        <v>32.857989329639999</v>
      </c>
    </row>
    <row r="3418" spans="1:3" x14ac:dyDescent="0.3">
      <c r="A3418" s="181">
        <f t="shared" si="141"/>
        <v>42511</v>
      </c>
      <c r="B3418" s="182">
        <v>17</v>
      </c>
      <c r="C3418" s="183">
        <v>33.577456130999998</v>
      </c>
    </row>
    <row r="3419" spans="1:3" x14ac:dyDescent="0.3">
      <c r="A3419" s="181">
        <f t="shared" si="141"/>
        <v>42511</v>
      </c>
      <c r="B3419" s="182">
        <v>18</v>
      </c>
      <c r="C3419" s="183">
        <v>34.09083887856</v>
      </c>
    </row>
    <row r="3420" spans="1:3" x14ac:dyDescent="0.3">
      <c r="A3420" s="181">
        <f t="shared" si="141"/>
        <v>42511</v>
      </c>
      <c r="B3420" s="182">
        <v>19</v>
      </c>
      <c r="C3420" s="183">
        <v>35.50578436536</v>
      </c>
    </row>
    <row r="3421" spans="1:3" x14ac:dyDescent="0.3">
      <c r="A3421" s="181">
        <f t="shared" si="141"/>
        <v>42511</v>
      </c>
      <c r="B3421" s="182">
        <v>20</v>
      </c>
      <c r="C3421" s="183">
        <v>38.047981349280001</v>
      </c>
    </row>
    <row r="3422" spans="1:3" x14ac:dyDescent="0.3">
      <c r="A3422" s="181">
        <f t="shared" si="141"/>
        <v>42511</v>
      </c>
      <c r="B3422" s="182">
        <v>21</v>
      </c>
      <c r="C3422" s="183">
        <v>37.159379913600006</v>
      </c>
    </row>
    <row r="3423" spans="1:3" x14ac:dyDescent="0.3">
      <c r="A3423" s="181">
        <f t="shared" si="141"/>
        <v>42511</v>
      </c>
      <c r="B3423" s="182">
        <v>22</v>
      </c>
      <c r="C3423" s="183">
        <v>35.647428244320004</v>
      </c>
    </row>
    <row r="3424" spans="1:3" x14ac:dyDescent="0.3">
      <c r="A3424" s="181">
        <f t="shared" si="141"/>
        <v>42511</v>
      </c>
      <c r="B3424" s="182">
        <v>23</v>
      </c>
      <c r="C3424" s="183">
        <v>33.67920843948</v>
      </c>
    </row>
    <row r="3425" spans="1:3" x14ac:dyDescent="0.3">
      <c r="A3425" s="181">
        <f t="shared" si="141"/>
        <v>42511</v>
      </c>
      <c r="B3425" s="182">
        <v>24</v>
      </c>
      <c r="C3425" s="183">
        <v>32.25542663136001</v>
      </c>
    </row>
    <row r="3426" spans="1:3" x14ac:dyDescent="0.3">
      <c r="A3426" s="181">
        <f>A3402+1</f>
        <v>42512</v>
      </c>
      <c r="B3426" s="182">
        <v>1</v>
      </c>
      <c r="C3426" s="183">
        <v>30.892883103479999</v>
      </c>
    </row>
    <row r="3427" spans="1:3" x14ac:dyDescent="0.3">
      <c r="A3427" s="181">
        <f>A3426</f>
        <v>42512</v>
      </c>
      <c r="B3427" s="182">
        <v>2</v>
      </c>
      <c r="C3427" s="183">
        <v>30.16517073492</v>
      </c>
    </row>
    <row r="3428" spans="1:3" x14ac:dyDescent="0.3">
      <c r="A3428" s="181">
        <f t="shared" ref="A3428:A3449" si="142">A3427</f>
        <v>42512</v>
      </c>
      <c r="B3428" s="182">
        <v>3</v>
      </c>
      <c r="C3428" s="183">
        <v>29.6848736112</v>
      </c>
    </row>
    <row r="3429" spans="1:3" x14ac:dyDescent="0.3">
      <c r="A3429" s="181">
        <f t="shared" si="142"/>
        <v>42512</v>
      </c>
      <c r="B3429" s="182">
        <v>4</v>
      </c>
      <c r="C3429" s="183">
        <v>29.735207595480002</v>
      </c>
    </row>
    <row r="3430" spans="1:3" x14ac:dyDescent="0.3">
      <c r="A3430" s="181">
        <f t="shared" si="142"/>
        <v>42512</v>
      </c>
      <c r="B3430" s="182">
        <v>5</v>
      </c>
      <c r="C3430" s="183">
        <v>29.425830885840004</v>
      </c>
    </row>
    <row r="3431" spans="1:3" x14ac:dyDescent="0.3">
      <c r="A3431" s="181">
        <f t="shared" si="142"/>
        <v>42512</v>
      </c>
      <c r="B3431" s="182">
        <v>6</v>
      </c>
      <c r="C3431" s="183">
        <v>28.259257994040002</v>
      </c>
    </row>
    <row r="3432" spans="1:3" x14ac:dyDescent="0.3">
      <c r="A3432" s="181">
        <f t="shared" si="142"/>
        <v>42512</v>
      </c>
      <c r="B3432" s="182">
        <v>7</v>
      </c>
      <c r="C3432" s="183">
        <v>27.783539102879999</v>
      </c>
    </row>
    <row r="3433" spans="1:3" x14ac:dyDescent="0.3">
      <c r="A3433" s="181">
        <f t="shared" si="142"/>
        <v>42512</v>
      </c>
      <c r="B3433" s="182">
        <v>8</v>
      </c>
      <c r="C3433" s="183">
        <v>27.858134147640001</v>
      </c>
    </row>
    <row r="3434" spans="1:3" x14ac:dyDescent="0.3">
      <c r="A3434" s="181">
        <f t="shared" si="142"/>
        <v>42512</v>
      </c>
      <c r="B3434" s="182">
        <v>9</v>
      </c>
      <c r="C3434" s="183">
        <v>28.876619719320004</v>
      </c>
    </row>
    <row r="3435" spans="1:3" x14ac:dyDescent="0.3">
      <c r="A3435" s="181">
        <f t="shared" si="142"/>
        <v>42512</v>
      </c>
      <c r="B3435" s="182">
        <v>10</v>
      </c>
      <c r="C3435" s="183">
        <v>28.13299464876</v>
      </c>
    </row>
    <row r="3436" spans="1:3" x14ac:dyDescent="0.3">
      <c r="A3436" s="181">
        <f t="shared" si="142"/>
        <v>42512</v>
      </c>
      <c r="B3436" s="182">
        <v>11</v>
      </c>
      <c r="C3436" s="183">
        <v>27.989917638480001</v>
      </c>
    </row>
    <row r="3437" spans="1:3" x14ac:dyDescent="0.3">
      <c r="A3437" s="181">
        <f t="shared" si="142"/>
        <v>42512</v>
      </c>
      <c r="B3437" s="182">
        <v>12</v>
      </c>
      <c r="C3437" s="183">
        <v>27.579419185559999</v>
      </c>
    </row>
    <row r="3438" spans="1:3" x14ac:dyDescent="0.3">
      <c r="A3438" s="181">
        <f t="shared" si="142"/>
        <v>42512</v>
      </c>
      <c r="B3438" s="182">
        <v>13</v>
      </c>
      <c r="C3438" s="183">
        <v>28.043074459079996</v>
      </c>
    </row>
    <row r="3439" spans="1:3" x14ac:dyDescent="0.3">
      <c r="A3439" s="181">
        <f t="shared" si="142"/>
        <v>42512</v>
      </c>
      <c r="B3439" s="182">
        <v>14</v>
      </c>
      <c r="C3439" s="183">
        <v>29.053611578880002</v>
      </c>
    </row>
    <row r="3440" spans="1:3" x14ac:dyDescent="0.3">
      <c r="A3440" s="181">
        <f t="shared" si="142"/>
        <v>42512</v>
      </c>
      <c r="B3440" s="182">
        <v>15</v>
      </c>
      <c r="C3440" s="183">
        <v>30.334437664679996</v>
      </c>
    </row>
    <row r="3441" spans="1:3" x14ac:dyDescent="0.3">
      <c r="A3441" s="181">
        <f t="shared" si="142"/>
        <v>42512</v>
      </c>
      <c r="B3441" s="182">
        <v>16</v>
      </c>
      <c r="C3441" s="183">
        <v>32.063426320560005</v>
      </c>
    </row>
    <row r="3442" spans="1:3" x14ac:dyDescent="0.3">
      <c r="A3442" s="181">
        <f t="shared" si="142"/>
        <v>42512</v>
      </c>
      <c r="B3442" s="182">
        <v>17</v>
      </c>
      <c r="C3442" s="183">
        <v>33.699148218839994</v>
      </c>
    </row>
    <row r="3443" spans="1:3" x14ac:dyDescent="0.3">
      <c r="A3443" s="181">
        <f t="shared" si="142"/>
        <v>42512</v>
      </c>
      <c r="B3443" s="182">
        <v>18</v>
      </c>
      <c r="C3443" s="183">
        <v>34.430040258840002</v>
      </c>
    </row>
    <row r="3444" spans="1:3" x14ac:dyDescent="0.3">
      <c r="A3444" s="181">
        <f t="shared" si="142"/>
        <v>42512</v>
      </c>
      <c r="B3444" s="182">
        <v>19</v>
      </c>
      <c r="C3444" s="183">
        <v>35.310780253679994</v>
      </c>
    </row>
    <row r="3445" spans="1:3" x14ac:dyDescent="0.3">
      <c r="A3445" s="181">
        <f t="shared" si="142"/>
        <v>42512</v>
      </c>
      <c r="B3445" s="182">
        <v>20</v>
      </c>
      <c r="C3445" s="183">
        <v>37.97954701103999</v>
      </c>
    </row>
    <row r="3446" spans="1:3" x14ac:dyDescent="0.3">
      <c r="A3446" s="181">
        <f t="shared" si="142"/>
        <v>42512</v>
      </c>
      <c r="B3446" s="182">
        <v>21</v>
      </c>
      <c r="C3446" s="183">
        <v>36.852397327800006</v>
      </c>
    </row>
    <row r="3447" spans="1:3" x14ac:dyDescent="0.3">
      <c r="A3447" s="181">
        <f t="shared" si="142"/>
        <v>42512</v>
      </c>
      <c r="B3447" s="182">
        <v>22</v>
      </c>
      <c r="C3447" s="183">
        <v>35.140400308319997</v>
      </c>
    </row>
    <row r="3448" spans="1:3" x14ac:dyDescent="0.3">
      <c r="A3448" s="181">
        <f t="shared" si="142"/>
        <v>42512</v>
      </c>
      <c r="B3448" s="182">
        <v>23</v>
      </c>
      <c r="C3448" s="183">
        <v>32.857336567920001</v>
      </c>
    </row>
    <row r="3449" spans="1:3" x14ac:dyDescent="0.3">
      <c r="A3449" s="181">
        <f t="shared" si="142"/>
        <v>42512</v>
      </c>
      <c r="B3449" s="182">
        <v>24</v>
      </c>
      <c r="C3449" s="183">
        <v>31.565102421000006</v>
      </c>
    </row>
    <row r="3450" spans="1:3" x14ac:dyDescent="0.3">
      <c r="A3450" s="181">
        <f>A3426+1</f>
        <v>42513</v>
      </c>
      <c r="B3450" s="182">
        <v>1</v>
      </c>
      <c r="C3450" s="183">
        <v>30.643703367960001</v>
      </c>
    </row>
    <row r="3451" spans="1:3" x14ac:dyDescent="0.3">
      <c r="A3451" s="181">
        <f>A3450</f>
        <v>42513</v>
      </c>
      <c r="B3451" s="182">
        <v>2</v>
      </c>
      <c r="C3451" s="183">
        <v>30.098288805719996</v>
      </c>
    </row>
    <row r="3452" spans="1:3" x14ac:dyDescent="0.3">
      <c r="A3452" s="181">
        <f t="shared" ref="A3452:A3473" si="143">A3451</f>
        <v>42513</v>
      </c>
      <c r="B3452" s="182">
        <v>3</v>
      </c>
      <c r="C3452" s="183">
        <v>30.768462356280004</v>
      </c>
    </row>
    <row r="3453" spans="1:3" x14ac:dyDescent="0.3">
      <c r="A3453" s="181">
        <f t="shared" si="143"/>
        <v>42513</v>
      </c>
      <c r="B3453" s="182">
        <v>4</v>
      </c>
      <c r="C3453" s="183">
        <v>31.49406887892</v>
      </c>
    </row>
    <row r="3454" spans="1:3" x14ac:dyDescent="0.3">
      <c r="A3454" s="181">
        <f t="shared" si="143"/>
        <v>42513</v>
      </c>
      <c r="B3454" s="182">
        <v>5</v>
      </c>
      <c r="C3454" s="183">
        <v>36.293882053440001</v>
      </c>
    </row>
    <row r="3455" spans="1:3" x14ac:dyDescent="0.3">
      <c r="A3455" s="181">
        <f t="shared" si="143"/>
        <v>42513</v>
      </c>
      <c r="B3455" s="182">
        <v>6</v>
      </c>
      <c r="C3455" s="183">
        <v>38.248036688519996</v>
      </c>
    </row>
    <row r="3456" spans="1:3" x14ac:dyDescent="0.3">
      <c r="A3456" s="181">
        <f t="shared" si="143"/>
        <v>42513</v>
      </c>
      <c r="B3456" s="182">
        <v>7</v>
      </c>
      <c r="C3456" s="183">
        <v>39.382731585599998</v>
      </c>
    </row>
    <row r="3457" spans="1:3" x14ac:dyDescent="0.3">
      <c r="A3457" s="181">
        <f t="shared" si="143"/>
        <v>42513</v>
      </c>
      <c r="B3457" s="182">
        <v>8</v>
      </c>
      <c r="C3457" s="183">
        <v>40.538671313640002</v>
      </c>
    </row>
    <row r="3458" spans="1:3" x14ac:dyDescent="0.3">
      <c r="A3458" s="181">
        <f t="shared" si="143"/>
        <v>42513</v>
      </c>
      <c r="B3458" s="182">
        <v>9</v>
      </c>
      <c r="C3458" s="183">
        <v>41.29923887028</v>
      </c>
    </row>
    <row r="3459" spans="1:3" x14ac:dyDescent="0.3">
      <c r="A3459" s="181">
        <f t="shared" si="143"/>
        <v>42513</v>
      </c>
      <c r="B3459" s="182">
        <v>10</v>
      </c>
      <c r="C3459" s="183">
        <v>41.396748224520003</v>
      </c>
    </row>
    <row r="3460" spans="1:3" x14ac:dyDescent="0.3">
      <c r="A3460" s="181">
        <f t="shared" si="143"/>
        <v>42513</v>
      </c>
      <c r="B3460" s="182">
        <v>11</v>
      </c>
      <c r="C3460" s="183">
        <v>42.818650746360007</v>
      </c>
    </row>
    <row r="3461" spans="1:3" x14ac:dyDescent="0.3">
      <c r="A3461" s="181">
        <f t="shared" si="143"/>
        <v>42513</v>
      </c>
      <c r="B3461" s="182">
        <v>12</v>
      </c>
      <c r="C3461" s="183">
        <v>43.598048457480004</v>
      </c>
    </row>
    <row r="3462" spans="1:3" x14ac:dyDescent="0.3">
      <c r="A3462" s="181">
        <f t="shared" si="143"/>
        <v>42513</v>
      </c>
      <c r="B3462" s="182">
        <v>13</v>
      </c>
      <c r="C3462" s="183">
        <v>43.582275201360005</v>
      </c>
    </row>
    <row r="3463" spans="1:3" x14ac:dyDescent="0.3">
      <c r="A3463" s="181">
        <f t="shared" si="143"/>
        <v>42513</v>
      </c>
      <c r="B3463" s="182">
        <v>14</v>
      </c>
      <c r="C3463" s="183">
        <v>43.241664606480001</v>
      </c>
    </row>
    <row r="3464" spans="1:3" x14ac:dyDescent="0.3">
      <c r="A3464" s="181">
        <f t="shared" si="143"/>
        <v>42513</v>
      </c>
      <c r="B3464" s="182">
        <v>15</v>
      </c>
      <c r="C3464" s="183">
        <v>40.033224368040003</v>
      </c>
    </row>
    <row r="3465" spans="1:3" x14ac:dyDescent="0.3">
      <c r="A3465" s="181">
        <f t="shared" si="143"/>
        <v>42513</v>
      </c>
      <c r="B3465" s="182">
        <v>16</v>
      </c>
      <c r="C3465" s="183">
        <v>40.868597483160002</v>
      </c>
    </row>
    <row r="3466" spans="1:3" x14ac:dyDescent="0.3">
      <c r="A3466" s="181">
        <f t="shared" si="143"/>
        <v>42513</v>
      </c>
      <c r="B3466" s="182">
        <v>17</v>
      </c>
      <c r="C3466" s="183">
        <v>41.237425242719993</v>
      </c>
    </row>
    <row r="3467" spans="1:3" x14ac:dyDescent="0.3">
      <c r="A3467" s="181">
        <f t="shared" si="143"/>
        <v>42513</v>
      </c>
      <c r="B3467" s="182">
        <v>18</v>
      </c>
      <c r="C3467" s="183">
        <v>41.439880682760005</v>
      </c>
    </row>
    <row r="3468" spans="1:3" x14ac:dyDescent="0.3">
      <c r="A3468" s="181">
        <f t="shared" si="143"/>
        <v>42513</v>
      </c>
      <c r="B3468" s="182">
        <v>19</v>
      </c>
      <c r="C3468" s="183">
        <v>42.437923791119999</v>
      </c>
    </row>
    <row r="3469" spans="1:3" x14ac:dyDescent="0.3">
      <c r="A3469" s="181">
        <f t="shared" si="143"/>
        <v>42513</v>
      </c>
      <c r="B3469" s="182">
        <v>20</v>
      </c>
      <c r="C3469" s="183">
        <v>44.841393493319998</v>
      </c>
    </row>
    <row r="3470" spans="1:3" x14ac:dyDescent="0.3">
      <c r="A3470" s="181">
        <f t="shared" si="143"/>
        <v>42513</v>
      </c>
      <c r="B3470" s="182">
        <v>21</v>
      </c>
      <c r="C3470" s="183">
        <v>43.284560126160002</v>
      </c>
    </row>
    <row r="3471" spans="1:3" x14ac:dyDescent="0.3">
      <c r="A3471" s="181">
        <f t="shared" si="143"/>
        <v>42513</v>
      </c>
      <c r="B3471" s="182">
        <v>22</v>
      </c>
      <c r="C3471" s="183">
        <v>40.081404769559995</v>
      </c>
    </row>
    <row r="3472" spans="1:3" x14ac:dyDescent="0.3">
      <c r="A3472" s="181">
        <f t="shared" si="143"/>
        <v>42513</v>
      </c>
      <c r="B3472" s="182">
        <v>23</v>
      </c>
      <c r="C3472" s="183">
        <v>37.230097800600007</v>
      </c>
    </row>
    <row r="3473" spans="1:3" x14ac:dyDescent="0.3">
      <c r="A3473" s="181">
        <f t="shared" si="143"/>
        <v>42513</v>
      </c>
      <c r="B3473" s="182">
        <v>24</v>
      </c>
      <c r="C3473" s="183">
        <v>35.10486332328</v>
      </c>
    </row>
    <row r="3474" spans="1:3" x14ac:dyDescent="0.3">
      <c r="A3474" s="181">
        <f>A3450+1</f>
        <v>42514</v>
      </c>
      <c r="B3474" s="182">
        <v>1</v>
      </c>
      <c r="C3474" s="183">
        <v>33.997308603720001</v>
      </c>
    </row>
    <row r="3475" spans="1:3" x14ac:dyDescent="0.3">
      <c r="A3475" s="181">
        <f>A3451+1</f>
        <v>42514</v>
      </c>
      <c r="B3475" s="182">
        <v>2</v>
      </c>
      <c r="C3475" s="183">
        <v>32.808704459760001</v>
      </c>
    </row>
    <row r="3476" spans="1:3" x14ac:dyDescent="0.3">
      <c r="A3476" s="181">
        <f>A3475</f>
        <v>42514</v>
      </c>
      <c r="B3476" s="182">
        <v>3</v>
      </c>
      <c r="C3476" s="183">
        <v>32.433369225120003</v>
      </c>
    </row>
    <row r="3477" spans="1:3" x14ac:dyDescent="0.3">
      <c r="A3477" s="181">
        <f t="shared" ref="A3477:A3497" si="144">A3476</f>
        <v>42514</v>
      </c>
      <c r="B3477" s="182">
        <v>4</v>
      </c>
      <c r="C3477" s="183">
        <v>33.313676902200001</v>
      </c>
    </row>
    <row r="3478" spans="1:3" x14ac:dyDescent="0.3">
      <c r="A3478" s="181">
        <f t="shared" si="144"/>
        <v>42514</v>
      </c>
      <c r="B3478" s="182">
        <v>5</v>
      </c>
      <c r="C3478" s="183">
        <v>38.151943637160002</v>
      </c>
    </row>
    <row r="3479" spans="1:3" x14ac:dyDescent="0.3">
      <c r="A3479" s="181">
        <f t="shared" si="144"/>
        <v>42514</v>
      </c>
      <c r="B3479" s="182">
        <v>6</v>
      </c>
      <c r="C3479" s="183">
        <v>40.511601070919994</v>
      </c>
    </row>
    <row r="3480" spans="1:3" x14ac:dyDescent="0.3">
      <c r="A3480" s="181">
        <f t="shared" si="144"/>
        <v>42514</v>
      </c>
      <c r="B3480" s="182">
        <v>7</v>
      </c>
      <c r="C3480" s="183">
        <v>42.585912229439998</v>
      </c>
    </row>
    <row r="3481" spans="1:3" x14ac:dyDescent="0.3">
      <c r="A3481" s="181">
        <f t="shared" si="144"/>
        <v>42514</v>
      </c>
      <c r="B3481" s="182">
        <v>8</v>
      </c>
      <c r="C3481" s="183">
        <v>43.934650256279994</v>
      </c>
    </row>
    <row r="3482" spans="1:3" x14ac:dyDescent="0.3">
      <c r="A3482" s="181">
        <f t="shared" si="144"/>
        <v>42514</v>
      </c>
      <c r="B3482" s="182">
        <v>9</v>
      </c>
      <c r="C3482" s="183">
        <v>42.601676056079995</v>
      </c>
    </row>
    <row r="3483" spans="1:3" x14ac:dyDescent="0.3">
      <c r="A3483" s="181">
        <f t="shared" si="144"/>
        <v>42514</v>
      </c>
      <c r="B3483" s="182">
        <v>10</v>
      </c>
      <c r="C3483" s="183">
        <v>42.327660676320008</v>
      </c>
    </row>
    <row r="3484" spans="1:3" x14ac:dyDescent="0.3">
      <c r="A3484" s="181">
        <f t="shared" si="144"/>
        <v>42514</v>
      </c>
      <c r="B3484" s="182">
        <v>11</v>
      </c>
      <c r="C3484" s="183">
        <v>44.565504042600004</v>
      </c>
    </row>
    <row r="3485" spans="1:3" x14ac:dyDescent="0.3">
      <c r="A3485" s="181">
        <f t="shared" si="144"/>
        <v>42514</v>
      </c>
      <c r="B3485" s="182">
        <v>12</v>
      </c>
      <c r="C3485" s="183">
        <v>44.668625023559997</v>
      </c>
    </row>
    <row r="3486" spans="1:3" x14ac:dyDescent="0.3">
      <c r="A3486" s="181">
        <f t="shared" si="144"/>
        <v>42514</v>
      </c>
      <c r="B3486" s="182">
        <v>13</v>
      </c>
      <c r="C3486" s="183">
        <v>42.936962295960001</v>
      </c>
    </row>
    <row r="3487" spans="1:3" x14ac:dyDescent="0.3">
      <c r="A3487" s="181">
        <f t="shared" si="144"/>
        <v>42514</v>
      </c>
      <c r="B3487" s="182">
        <v>14</v>
      </c>
      <c r="C3487" s="183">
        <v>42.710857814519997</v>
      </c>
    </row>
    <row r="3488" spans="1:3" x14ac:dyDescent="0.3">
      <c r="A3488" s="181">
        <f t="shared" si="144"/>
        <v>42514</v>
      </c>
      <c r="B3488" s="182">
        <v>15</v>
      </c>
      <c r="C3488" s="183">
        <v>39.223569746160003</v>
      </c>
    </row>
    <row r="3489" spans="1:3" x14ac:dyDescent="0.3">
      <c r="A3489" s="181">
        <f t="shared" si="144"/>
        <v>42514</v>
      </c>
      <c r="B3489" s="182">
        <v>16</v>
      </c>
      <c r="C3489" s="183">
        <v>38.503998367320001</v>
      </c>
    </row>
    <row r="3490" spans="1:3" x14ac:dyDescent="0.3">
      <c r="A3490" s="181">
        <f t="shared" si="144"/>
        <v>42514</v>
      </c>
      <c r="B3490" s="182">
        <v>17</v>
      </c>
      <c r="C3490" s="183">
        <v>39.138556439040002</v>
      </c>
    </row>
    <row r="3491" spans="1:3" x14ac:dyDescent="0.3">
      <c r="A3491" s="181">
        <f t="shared" si="144"/>
        <v>42514</v>
      </c>
      <c r="B3491" s="182">
        <v>18</v>
      </c>
      <c r="C3491" s="183">
        <v>39.864872052000003</v>
      </c>
    </row>
    <row r="3492" spans="1:3" x14ac:dyDescent="0.3">
      <c r="A3492" s="181">
        <f t="shared" si="144"/>
        <v>42514</v>
      </c>
      <c r="B3492" s="182">
        <v>19</v>
      </c>
      <c r="C3492" s="183">
        <v>41.667653230320006</v>
      </c>
    </row>
    <row r="3493" spans="1:3" x14ac:dyDescent="0.3">
      <c r="A3493" s="181">
        <f t="shared" si="144"/>
        <v>42514</v>
      </c>
      <c r="B3493" s="182">
        <v>20</v>
      </c>
      <c r="C3493" s="183">
        <v>44.033563647720001</v>
      </c>
    </row>
    <row r="3494" spans="1:3" x14ac:dyDescent="0.3">
      <c r="A3494" s="181">
        <f t="shared" si="144"/>
        <v>42514</v>
      </c>
      <c r="B3494" s="182">
        <v>21</v>
      </c>
      <c r="C3494" s="183">
        <v>42.519916949879999</v>
      </c>
    </row>
    <row r="3495" spans="1:3" x14ac:dyDescent="0.3">
      <c r="A3495" s="181">
        <f t="shared" si="144"/>
        <v>42514</v>
      </c>
      <c r="B3495" s="182">
        <v>22</v>
      </c>
      <c r="C3495" s="183">
        <v>39.806298890759997</v>
      </c>
    </row>
    <row r="3496" spans="1:3" x14ac:dyDescent="0.3">
      <c r="A3496" s="181">
        <f t="shared" si="144"/>
        <v>42514</v>
      </c>
      <c r="B3496" s="182">
        <v>23</v>
      </c>
      <c r="C3496" s="183">
        <v>37.4132535846</v>
      </c>
    </row>
    <row r="3497" spans="1:3" x14ac:dyDescent="0.3">
      <c r="A3497" s="181">
        <f t="shared" si="144"/>
        <v>42514</v>
      </c>
      <c r="B3497" s="182">
        <v>24</v>
      </c>
      <c r="C3497" s="183">
        <v>36.121721649000001</v>
      </c>
    </row>
    <row r="3498" spans="1:3" x14ac:dyDescent="0.3">
      <c r="A3498" s="181">
        <f>A3474+1</f>
        <v>42515</v>
      </c>
      <c r="B3498" s="182">
        <v>1</v>
      </c>
      <c r="C3498" s="183">
        <v>34.599870182880004</v>
      </c>
    </row>
    <row r="3499" spans="1:3" x14ac:dyDescent="0.3">
      <c r="A3499" s="181">
        <f>A3498</f>
        <v>42515</v>
      </c>
      <c r="B3499" s="182">
        <v>2</v>
      </c>
      <c r="C3499" s="183">
        <v>34.013294159040001</v>
      </c>
    </row>
    <row r="3500" spans="1:3" x14ac:dyDescent="0.3">
      <c r="A3500" s="181">
        <f t="shared" ref="A3500:A3521" si="145">A3499</f>
        <v>42515</v>
      </c>
      <c r="B3500" s="182">
        <v>3</v>
      </c>
      <c r="C3500" s="183">
        <v>33.285022958880006</v>
      </c>
    </row>
    <row r="3501" spans="1:3" x14ac:dyDescent="0.3">
      <c r="A3501" s="181">
        <f t="shared" si="145"/>
        <v>42515</v>
      </c>
      <c r="B3501" s="182">
        <v>4</v>
      </c>
      <c r="C3501" s="183">
        <v>33.975944482919999</v>
      </c>
    </row>
    <row r="3502" spans="1:3" x14ac:dyDescent="0.3">
      <c r="A3502" s="181">
        <f t="shared" si="145"/>
        <v>42515</v>
      </c>
      <c r="B3502" s="182">
        <v>5</v>
      </c>
      <c r="C3502" s="183">
        <v>38.811406084439994</v>
      </c>
    </row>
    <row r="3503" spans="1:3" x14ac:dyDescent="0.3">
      <c r="A3503" s="181">
        <f t="shared" si="145"/>
        <v>42515</v>
      </c>
      <c r="B3503" s="182">
        <v>6</v>
      </c>
      <c r="C3503" s="183">
        <v>41.044250908080002</v>
      </c>
    </row>
    <row r="3504" spans="1:3" x14ac:dyDescent="0.3">
      <c r="A3504" s="181">
        <f t="shared" si="145"/>
        <v>42515</v>
      </c>
      <c r="B3504" s="182">
        <v>7</v>
      </c>
      <c r="C3504" s="183">
        <v>42.241215500879996</v>
      </c>
    </row>
    <row r="3505" spans="1:3" x14ac:dyDescent="0.3">
      <c r="A3505" s="181">
        <f t="shared" si="145"/>
        <v>42515</v>
      </c>
      <c r="B3505" s="182">
        <v>8</v>
      </c>
      <c r="C3505" s="183">
        <v>43.004463878640003</v>
      </c>
    </row>
    <row r="3506" spans="1:3" x14ac:dyDescent="0.3">
      <c r="A3506" s="181">
        <f t="shared" si="145"/>
        <v>42515</v>
      </c>
      <c r="B3506" s="182">
        <v>9</v>
      </c>
      <c r="C3506" s="183">
        <v>42.880533145320001</v>
      </c>
    </row>
    <row r="3507" spans="1:3" x14ac:dyDescent="0.3">
      <c r="A3507" s="181">
        <f t="shared" si="145"/>
        <v>42515</v>
      </c>
      <c r="B3507" s="182">
        <v>10</v>
      </c>
      <c r="C3507" s="183">
        <v>43.532371634159993</v>
      </c>
    </row>
    <row r="3508" spans="1:3" x14ac:dyDescent="0.3">
      <c r="A3508" s="181">
        <f t="shared" si="145"/>
        <v>42515</v>
      </c>
      <c r="B3508" s="182">
        <v>11</v>
      </c>
      <c r="C3508" s="183">
        <v>44.495407111680002</v>
      </c>
    </row>
    <row r="3509" spans="1:3" x14ac:dyDescent="0.3">
      <c r="A3509" s="181">
        <f t="shared" si="145"/>
        <v>42515</v>
      </c>
      <c r="B3509" s="182">
        <v>12</v>
      </c>
      <c r="C3509" s="183">
        <v>44.293305664680005</v>
      </c>
    </row>
    <row r="3510" spans="1:3" x14ac:dyDescent="0.3">
      <c r="A3510" s="181">
        <f t="shared" si="145"/>
        <v>42515</v>
      </c>
      <c r="B3510" s="182">
        <v>13</v>
      </c>
      <c r="C3510" s="183">
        <v>43.19479170252</v>
      </c>
    </row>
    <row r="3511" spans="1:3" x14ac:dyDescent="0.3">
      <c r="A3511" s="181">
        <f t="shared" si="145"/>
        <v>42515</v>
      </c>
      <c r="B3511" s="182">
        <v>14</v>
      </c>
      <c r="C3511" s="183">
        <v>40.114502431559998</v>
      </c>
    </row>
    <row r="3512" spans="1:3" x14ac:dyDescent="0.3">
      <c r="A3512" s="181">
        <f t="shared" si="145"/>
        <v>42515</v>
      </c>
      <c r="B3512" s="182">
        <v>15</v>
      </c>
      <c r="C3512" s="183">
        <v>39.630924788759998</v>
      </c>
    </row>
    <row r="3513" spans="1:3" x14ac:dyDescent="0.3">
      <c r="A3513" s="181">
        <f t="shared" si="145"/>
        <v>42515</v>
      </c>
      <c r="B3513" s="182">
        <v>16</v>
      </c>
      <c r="C3513" s="183">
        <v>39.295247956920001</v>
      </c>
    </row>
    <row r="3514" spans="1:3" x14ac:dyDescent="0.3">
      <c r="A3514" s="181">
        <f t="shared" si="145"/>
        <v>42515</v>
      </c>
      <c r="B3514" s="182">
        <v>17</v>
      </c>
      <c r="C3514" s="183">
        <v>39.376187859600009</v>
      </c>
    </row>
    <row r="3515" spans="1:3" x14ac:dyDescent="0.3">
      <c r="A3515" s="181">
        <f t="shared" si="145"/>
        <v>42515</v>
      </c>
      <c r="B3515" s="182">
        <v>18</v>
      </c>
      <c r="C3515" s="183">
        <v>40.598901974999997</v>
      </c>
    </row>
    <row r="3516" spans="1:3" x14ac:dyDescent="0.3">
      <c r="A3516" s="181">
        <f t="shared" si="145"/>
        <v>42515</v>
      </c>
      <c r="B3516" s="182">
        <v>19</v>
      </c>
      <c r="C3516" s="183">
        <v>42.148202764440008</v>
      </c>
    </row>
    <row r="3517" spans="1:3" x14ac:dyDescent="0.3">
      <c r="A3517" s="181">
        <f t="shared" si="145"/>
        <v>42515</v>
      </c>
      <c r="B3517" s="182">
        <v>20</v>
      </c>
      <c r="C3517" s="183">
        <v>44.721335647319997</v>
      </c>
    </row>
    <row r="3518" spans="1:3" x14ac:dyDescent="0.3">
      <c r="A3518" s="181">
        <f t="shared" si="145"/>
        <v>42515</v>
      </c>
      <c r="B3518" s="182">
        <v>21</v>
      </c>
      <c r="C3518" s="183">
        <v>43.205921702879991</v>
      </c>
    </row>
    <row r="3519" spans="1:3" x14ac:dyDescent="0.3">
      <c r="A3519" s="181">
        <f t="shared" si="145"/>
        <v>42515</v>
      </c>
      <c r="B3519" s="182">
        <v>22</v>
      </c>
      <c r="C3519" s="183">
        <v>40.019896463400002</v>
      </c>
    </row>
    <row r="3520" spans="1:3" x14ac:dyDescent="0.3">
      <c r="A3520" s="181">
        <f t="shared" si="145"/>
        <v>42515</v>
      </c>
      <c r="B3520" s="182">
        <v>23</v>
      </c>
      <c r="C3520" s="183">
        <v>37.609284544200001</v>
      </c>
    </row>
    <row r="3521" spans="1:3" x14ac:dyDescent="0.3">
      <c r="A3521" s="181">
        <f t="shared" si="145"/>
        <v>42515</v>
      </c>
      <c r="B3521" s="182">
        <v>24</v>
      </c>
      <c r="C3521" s="183">
        <v>36.265574900040001</v>
      </c>
    </row>
    <row r="3522" spans="1:3" x14ac:dyDescent="0.3">
      <c r="A3522" s="181">
        <f>A3498+1</f>
        <v>42516</v>
      </c>
      <c r="B3522" s="182">
        <v>1</v>
      </c>
      <c r="C3522" s="183">
        <v>34.857380929320001</v>
      </c>
    </row>
    <row r="3523" spans="1:3" x14ac:dyDescent="0.3">
      <c r="A3523" s="181">
        <f>A3522</f>
        <v>42516</v>
      </c>
      <c r="B3523" s="182">
        <v>2</v>
      </c>
      <c r="C3523" s="183">
        <v>33.931253114040004</v>
      </c>
    </row>
    <row r="3524" spans="1:3" x14ac:dyDescent="0.3">
      <c r="A3524" s="181">
        <f t="shared" ref="A3524:A3545" si="146">A3523</f>
        <v>42516</v>
      </c>
      <c r="B3524" s="182">
        <v>3</v>
      </c>
      <c r="C3524" s="183">
        <v>33.607102729079998</v>
      </c>
    </row>
    <row r="3525" spans="1:3" x14ac:dyDescent="0.3">
      <c r="A3525" s="181">
        <f t="shared" si="146"/>
        <v>42516</v>
      </c>
      <c r="B3525" s="182">
        <v>4</v>
      </c>
      <c r="C3525" s="183">
        <v>33.761717723399997</v>
      </c>
    </row>
    <row r="3526" spans="1:3" x14ac:dyDescent="0.3">
      <c r="A3526" s="181">
        <f t="shared" si="146"/>
        <v>42516</v>
      </c>
      <c r="B3526" s="182">
        <v>5</v>
      </c>
      <c r="C3526" s="183">
        <v>38.529863078399998</v>
      </c>
    </row>
    <row r="3527" spans="1:3" x14ac:dyDescent="0.3">
      <c r="A3527" s="181">
        <f t="shared" si="146"/>
        <v>42516</v>
      </c>
      <c r="B3527" s="182">
        <v>6</v>
      </c>
      <c r="C3527" s="183">
        <v>40.759435040880007</v>
      </c>
    </row>
    <row r="3528" spans="1:3" x14ac:dyDescent="0.3">
      <c r="A3528" s="181">
        <f t="shared" si="146"/>
        <v>42516</v>
      </c>
      <c r="B3528" s="182">
        <v>7</v>
      </c>
      <c r="C3528" s="183">
        <v>41.513393943719997</v>
      </c>
    </row>
    <row r="3529" spans="1:3" x14ac:dyDescent="0.3">
      <c r="A3529" s="181">
        <f t="shared" si="146"/>
        <v>42516</v>
      </c>
      <c r="B3529" s="182">
        <v>8</v>
      </c>
      <c r="C3529" s="183">
        <v>41.475382992599997</v>
      </c>
    </row>
    <row r="3530" spans="1:3" x14ac:dyDescent="0.3">
      <c r="A3530" s="181">
        <f t="shared" si="146"/>
        <v>42516</v>
      </c>
      <c r="B3530" s="182">
        <v>9</v>
      </c>
      <c r="C3530" s="183">
        <v>41.951167409279996</v>
      </c>
    </row>
    <row r="3531" spans="1:3" x14ac:dyDescent="0.3">
      <c r="A3531" s="181">
        <f t="shared" si="146"/>
        <v>42516</v>
      </c>
      <c r="B3531" s="182">
        <v>10</v>
      </c>
      <c r="C3531" s="183">
        <v>41.635297495319996</v>
      </c>
    </row>
    <row r="3532" spans="1:3" x14ac:dyDescent="0.3">
      <c r="A3532" s="181">
        <f t="shared" si="146"/>
        <v>42516</v>
      </c>
      <c r="B3532" s="182">
        <v>11</v>
      </c>
      <c r="C3532" s="183">
        <v>42.376519402440003</v>
      </c>
    </row>
    <row r="3533" spans="1:3" x14ac:dyDescent="0.3">
      <c r="A3533" s="181">
        <f t="shared" si="146"/>
        <v>42516</v>
      </c>
      <c r="B3533" s="182">
        <v>12</v>
      </c>
      <c r="C3533" s="183">
        <v>42.963767366760003</v>
      </c>
    </row>
    <row r="3534" spans="1:3" x14ac:dyDescent="0.3">
      <c r="A3534" s="181">
        <f t="shared" si="146"/>
        <v>42516</v>
      </c>
      <c r="B3534" s="182">
        <v>13</v>
      </c>
      <c r="C3534" s="183">
        <v>42.078916248240006</v>
      </c>
    </row>
    <row r="3535" spans="1:3" x14ac:dyDescent="0.3">
      <c r="A3535" s="181">
        <f t="shared" si="146"/>
        <v>42516</v>
      </c>
      <c r="B3535" s="182">
        <v>14</v>
      </c>
      <c r="C3535" s="183">
        <v>40.530983277600001</v>
      </c>
    </row>
    <row r="3536" spans="1:3" x14ac:dyDescent="0.3">
      <c r="A3536" s="181">
        <f t="shared" si="146"/>
        <v>42516</v>
      </c>
      <c r="B3536" s="182">
        <v>15</v>
      </c>
      <c r="C3536" s="183">
        <v>40.697015149799995</v>
      </c>
    </row>
    <row r="3537" spans="1:3" x14ac:dyDescent="0.3">
      <c r="A3537" s="181">
        <f t="shared" si="146"/>
        <v>42516</v>
      </c>
      <c r="B3537" s="182">
        <v>16</v>
      </c>
      <c r="C3537" s="183">
        <v>41.787395781359997</v>
      </c>
    </row>
    <row r="3538" spans="1:3" x14ac:dyDescent="0.3">
      <c r="A3538" s="181">
        <f t="shared" si="146"/>
        <v>42516</v>
      </c>
      <c r="B3538" s="182">
        <v>17</v>
      </c>
      <c r="C3538" s="183">
        <v>42.276102496440004</v>
      </c>
    </row>
    <row r="3539" spans="1:3" x14ac:dyDescent="0.3">
      <c r="A3539" s="181">
        <f t="shared" si="146"/>
        <v>42516</v>
      </c>
      <c r="B3539" s="182">
        <v>18</v>
      </c>
      <c r="C3539" s="183">
        <v>42.953621180039995</v>
      </c>
    </row>
    <row r="3540" spans="1:3" x14ac:dyDescent="0.3">
      <c r="A3540" s="181">
        <f t="shared" si="146"/>
        <v>42516</v>
      </c>
      <c r="B3540" s="182">
        <v>19</v>
      </c>
      <c r="C3540" s="183">
        <v>43.693357014840004</v>
      </c>
    </row>
    <row r="3541" spans="1:3" x14ac:dyDescent="0.3">
      <c r="A3541" s="181">
        <f t="shared" si="146"/>
        <v>42516</v>
      </c>
      <c r="B3541" s="182">
        <v>20</v>
      </c>
      <c r="C3541" s="183">
        <v>45.996344621640006</v>
      </c>
    </row>
    <row r="3542" spans="1:3" x14ac:dyDescent="0.3">
      <c r="A3542" s="181">
        <f t="shared" si="146"/>
        <v>42516</v>
      </c>
      <c r="B3542" s="182">
        <v>21</v>
      </c>
      <c r="C3542" s="183">
        <v>44.637295034639997</v>
      </c>
    </row>
    <row r="3543" spans="1:3" x14ac:dyDescent="0.3">
      <c r="A3543" s="181">
        <f t="shared" si="146"/>
        <v>42516</v>
      </c>
      <c r="B3543" s="182">
        <v>22</v>
      </c>
      <c r="C3543" s="183">
        <v>41.449754212920006</v>
      </c>
    </row>
    <row r="3544" spans="1:3" x14ac:dyDescent="0.3">
      <c r="A3544" s="181">
        <f t="shared" si="146"/>
        <v>42516</v>
      </c>
      <c r="B3544" s="182">
        <v>23</v>
      </c>
      <c r="C3544" s="183">
        <v>39.339344102399998</v>
      </c>
    </row>
    <row r="3545" spans="1:3" x14ac:dyDescent="0.3">
      <c r="A3545" s="181">
        <f t="shared" si="146"/>
        <v>42516</v>
      </c>
      <c r="B3545" s="182">
        <v>24</v>
      </c>
      <c r="C3545" s="183">
        <v>36.567905839079998</v>
      </c>
    </row>
    <row r="3546" spans="1:3" x14ac:dyDescent="0.3">
      <c r="A3546" s="181">
        <f>A3522+1</f>
        <v>42517</v>
      </c>
      <c r="B3546" s="182">
        <v>1</v>
      </c>
      <c r="C3546" s="183">
        <v>35.262856036320002</v>
      </c>
    </row>
    <row r="3547" spans="1:3" x14ac:dyDescent="0.3">
      <c r="A3547" s="181">
        <f>A3546</f>
        <v>42517</v>
      </c>
      <c r="B3547" s="182">
        <v>2</v>
      </c>
      <c r="C3547" s="183">
        <v>34.570703868960003</v>
      </c>
    </row>
    <row r="3548" spans="1:3" x14ac:dyDescent="0.3">
      <c r="A3548" s="181">
        <f t="shared" ref="A3548:A3569" si="147">A3547</f>
        <v>42517</v>
      </c>
      <c r="B3548" s="182">
        <v>3</v>
      </c>
      <c r="C3548" s="183">
        <v>33.899357246039997</v>
      </c>
    </row>
    <row r="3549" spans="1:3" x14ac:dyDescent="0.3">
      <c r="A3549" s="181">
        <f t="shared" si="147"/>
        <v>42517</v>
      </c>
      <c r="B3549" s="182">
        <v>4</v>
      </c>
      <c r="C3549" s="183">
        <v>33.969875610000003</v>
      </c>
    </row>
    <row r="3550" spans="1:3" x14ac:dyDescent="0.3">
      <c r="A3550" s="181">
        <f t="shared" si="147"/>
        <v>42517</v>
      </c>
      <c r="B3550" s="182">
        <v>5</v>
      </c>
      <c r="C3550" s="183">
        <v>37.229146826040001</v>
      </c>
    </row>
    <row r="3551" spans="1:3" x14ac:dyDescent="0.3">
      <c r="A3551" s="181">
        <f t="shared" si="147"/>
        <v>42517</v>
      </c>
      <c r="B3551" s="182">
        <v>6</v>
      </c>
      <c r="C3551" s="183">
        <v>38.700752747160003</v>
      </c>
    </row>
    <row r="3552" spans="1:3" x14ac:dyDescent="0.3">
      <c r="A3552" s="181">
        <f t="shared" si="147"/>
        <v>42517</v>
      </c>
      <c r="B3552" s="182">
        <v>7</v>
      </c>
      <c r="C3552" s="183">
        <v>39.754914084479999</v>
      </c>
    </row>
    <row r="3553" spans="1:3" x14ac:dyDescent="0.3">
      <c r="A3553" s="181">
        <f t="shared" si="147"/>
        <v>42517</v>
      </c>
      <c r="B3553" s="182">
        <v>8</v>
      </c>
      <c r="C3553" s="183">
        <v>40.12698175968</v>
      </c>
    </row>
    <row r="3554" spans="1:3" x14ac:dyDescent="0.3">
      <c r="A3554" s="181">
        <f t="shared" si="147"/>
        <v>42517</v>
      </c>
      <c r="B3554" s="182">
        <v>9</v>
      </c>
      <c r="C3554" s="183">
        <v>40.217514844440004</v>
      </c>
    </row>
    <row r="3555" spans="1:3" x14ac:dyDescent="0.3">
      <c r="A3555" s="181">
        <f t="shared" si="147"/>
        <v>42517</v>
      </c>
      <c r="B3555" s="182">
        <v>10</v>
      </c>
      <c r="C3555" s="183">
        <v>40.291910046960005</v>
      </c>
    </row>
    <row r="3556" spans="1:3" x14ac:dyDescent="0.3">
      <c r="A3556" s="181">
        <f t="shared" si="147"/>
        <v>42517</v>
      </c>
      <c r="B3556" s="182">
        <v>11</v>
      </c>
      <c r="C3556" s="183">
        <v>42.012235491600002</v>
      </c>
    </row>
    <row r="3557" spans="1:3" x14ac:dyDescent="0.3">
      <c r="A3557" s="181">
        <f t="shared" si="147"/>
        <v>42517</v>
      </c>
      <c r="B3557" s="182">
        <v>12</v>
      </c>
      <c r="C3557" s="183">
        <v>42.618756809040001</v>
      </c>
    </row>
    <row r="3558" spans="1:3" x14ac:dyDescent="0.3">
      <c r="A3558" s="181">
        <f t="shared" si="147"/>
        <v>42517</v>
      </c>
      <c r="B3558" s="182">
        <v>13</v>
      </c>
      <c r="C3558" s="183">
        <v>42.756243258360001</v>
      </c>
    </row>
    <row r="3559" spans="1:3" x14ac:dyDescent="0.3">
      <c r="A3559" s="181">
        <f t="shared" si="147"/>
        <v>42517</v>
      </c>
      <c r="B3559" s="182">
        <v>14</v>
      </c>
      <c r="C3559" s="183">
        <v>41.400329603159996</v>
      </c>
    </row>
    <row r="3560" spans="1:3" x14ac:dyDescent="0.3">
      <c r="A3560" s="181">
        <f t="shared" si="147"/>
        <v>42517</v>
      </c>
      <c r="B3560" s="182">
        <v>15</v>
      </c>
      <c r="C3560" s="183">
        <v>42.643643309159998</v>
      </c>
    </row>
    <row r="3561" spans="1:3" x14ac:dyDescent="0.3">
      <c r="A3561" s="181">
        <f t="shared" si="147"/>
        <v>42517</v>
      </c>
      <c r="B3561" s="182">
        <v>16</v>
      </c>
      <c r="C3561" s="183">
        <v>43.531454604840008</v>
      </c>
    </row>
    <row r="3562" spans="1:3" x14ac:dyDescent="0.3">
      <c r="A3562" s="181">
        <f t="shared" si="147"/>
        <v>42517</v>
      </c>
      <c r="B3562" s="182">
        <v>17</v>
      </c>
      <c r="C3562" s="183">
        <v>43.849333281719993</v>
      </c>
    </row>
    <row r="3563" spans="1:3" x14ac:dyDescent="0.3">
      <c r="A3563" s="181">
        <f t="shared" si="147"/>
        <v>42517</v>
      </c>
      <c r="B3563" s="182">
        <v>18</v>
      </c>
      <c r="C3563" s="183">
        <v>43.690503873480004</v>
      </c>
    </row>
    <row r="3564" spans="1:3" x14ac:dyDescent="0.3">
      <c r="A3564" s="181">
        <f t="shared" si="147"/>
        <v>42517</v>
      </c>
      <c r="B3564" s="182">
        <v>19</v>
      </c>
      <c r="C3564" s="183">
        <v>43.297410485279997</v>
      </c>
    </row>
    <row r="3565" spans="1:3" x14ac:dyDescent="0.3">
      <c r="A3565" s="181">
        <f t="shared" si="147"/>
        <v>42517</v>
      </c>
      <c r="B3565" s="182">
        <v>20</v>
      </c>
      <c r="C3565" s="183">
        <v>44.834495563679994</v>
      </c>
    </row>
    <row r="3566" spans="1:3" x14ac:dyDescent="0.3">
      <c r="A3566" s="181">
        <f t="shared" si="147"/>
        <v>42517</v>
      </c>
      <c r="B3566" s="182">
        <v>21</v>
      </c>
      <c r="C3566" s="183">
        <v>43.619288353559995</v>
      </c>
    </row>
    <row r="3567" spans="1:3" x14ac:dyDescent="0.3">
      <c r="A3567" s="181">
        <f t="shared" si="147"/>
        <v>42517</v>
      </c>
      <c r="B3567" s="182">
        <v>22</v>
      </c>
      <c r="C3567" s="183">
        <v>41.040819647160006</v>
      </c>
    </row>
    <row r="3568" spans="1:3" x14ac:dyDescent="0.3">
      <c r="A3568" s="181">
        <f t="shared" si="147"/>
        <v>42517</v>
      </c>
      <c r="B3568" s="182">
        <v>23</v>
      </c>
      <c r="C3568" s="183">
        <v>38.18256297336</v>
      </c>
    </row>
    <row r="3569" spans="1:3" x14ac:dyDescent="0.3">
      <c r="A3569" s="181">
        <f t="shared" si="147"/>
        <v>42517</v>
      </c>
      <c r="B3569" s="182">
        <v>24</v>
      </c>
      <c r="C3569" s="183">
        <v>36.080380520999995</v>
      </c>
    </row>
    <row r="3570" spans="1:3" x14ac:dyDescent="0.3">
      <c r="A3570" s="181">
        <f>A3546+1</f>
        <v>42518</v>
      </c>
      <c r="B3570" s="182">
        <v>1</v>
      </c>
      <c r="C3570" s="183">
        <v>34.512599016360006</v>
      </c>
    </row>
    <row r="3571" spans="1:3" x14ac:dyDescent="0.3">
      <c r="A3571" s="181">
        <f>A3570</f>
        <v>42518</v>
      </c>
      <c r="B3571" s="182">
        <v>2</v>
      </c>
      <c r="C3571" s="183">
        <v>32.673771256199998</v>
      </c>
    </row>
    <row r="3572" spans="1:3" x14ac:dyDescent="0.3">
      <c r="A3572" s="181">
        <f t="shared" ref="A3572:A3593" si="148">A3571</f>
        <v>42518</v>
      </c>
      <c r="B3572" s="182">
        <v>3</v>
      </c>
      <c r="C3572" s="183">
        <v>31.99127871528</v>
      </c>
    </row>
    <row r="3573" spans="1:3" x14ac:dyDescent="0.3">
      <c r="A3573" s="181">
        <f t="shared" si="148"/>
        <v>42518</v>
      </c>
      <c r="B3573" s="182">
        <v>4</v>
      </c>
      <c r="C3573" s="183">
        <v>31.845068662319996</v>
      </c>
    </row>
    <row r="3574" spans="1:3" x14ac:dyDescent="0.3">
      <c r="A3574" s="181">
        <f t="shared" si="148"/>
        <v>42518</v>
      </c>
      <c r="B3574" s="182">
        <v>5</v>
      </c>
      <c r="C3574" s="183">
        <v>31.445396549999998</v>
      </c>
    </row>
    <row r="3575" spans="1:3" x14ac:dyDescent="0.3">
      <c r="A3575" s="181">
        <f t="shared" si="148"/>
        <v>42518</v>
      </c>
      <c r="B3575" s="182">
        <v>6</v>
      </c>
      <c r="C3575" s="183">
        <v>30.72343377348</v>
      </c>
    </row>
    <row r="3576" spans="1:3" x14ac:dyDescent="0.3">
      <c r="A3576" s="181">
        <f t="shared" si="148"/>
        <v>42518</v>
      </c>
      <c r="B3576" s="182">
        <v>7</v>
      </c>
      <c r="C3576" s="183">
        <v>30.975641210039996</v>
      </c>
    </row>
    <row r="3577" spans="1:3" x14ac:dyDescent="0.3">
      <c r="A3577" s="181">
        <f t="shared" si="148"/>
        <v>42518</v>
      </c>
      <c r="B3577" s="182">
        <v>8</v>
      </c>
      <c r="C3577" s="183">
        <v>32.335115491080003</v>
      </c>
    </row>
    <row r="3578" spans="1:3" x14ac:dyDescent="0.3">
      <c r="A3578" s="181">
        <f t="shared" si="148"/>
        <v>42518</v>
      </c>
      <c r="B3578" s="182">
        <v>9</v>
      </c>
      <c r="C3578" s="183">
        <v>32.639936600879999</v>
      </c>
    </row>
    <row r="3579" spans="1:3" x14ac:dyDescent="0.3">
      <c r="A3579" s="181">
        <f t="shared" si="148"/>
        <v>42518</v>
      </c>
      <c r="B3579" s="182">
        <v>10</v>
      </c>
      <c r="C3579" s="183">
        <v>31.312555851119999</v>
      </c>
    </row>
    <row r="3580" spans="1:3" x14ac:dyDescent="0.3">
      <c r="A3580" s="181">
        <f t="shared" si="148"/>
        <v>42518</v>
      </c>
      <c r="B3580" s="182">
        <v>11</v>
      </c>
      <c r="C3580" s="183">
        <v>30.221441163000005</v>
      </c>
    </row>
    <row r="3581" spans="1:3" x14ac:dyDescent="0.3">
      <c r="A3581" s="181">
        <f t="shared" si="148"/>
        <v>42518</v>
      </c>
      <c r="B3581" s="182">
        <v>12</v>
      </c>
      <c r="C3581" s="183">
        <v>31.326617931240001</v>
      </c>
    </row>
    <row r="3582" spans="1:3" x14ac:dyDescent="0.3">
      <c r="A3582" s="181">
        <f t="shared" si="148"/>
        <v>42518</v>
      </c>
      <c r="B3582" s="182">
        <v>13</v>
      </c>
      <c r="C3582" s="183">
        <v>31.997735248080001</v>
      </c>
    </row>
    <row r="3583" spans="1:3" x14ac:dyDescent="0.3">
      <c r="A3583" s="181">
        <f t="shared" si="148"/>
        <v>42518</v>
      </c>
      <c r="B3583" s="182">
        <v>14</v>
      </c>
      <c r="C3583" s="183">
        <v>33.314663847360002</v>
      </c>
    </row>
    <row r="3584" spans="1:3" x14ac:dyDescent="0.3">
      <c r="A3584" s="181">
        <f t="shared" si="148"/>
        <v>42518</v>
      </c>
      <c r="B3584" s="182">
        <v>15</v>
      </c>
      <c r="C3584" s="183">
        <v>34.712351722320001</v>
      </c>
    </row>
    <row r="3585" spans="1:3" x14ac:dyDescent="0.3">
      <c r="A3585" s="181">
        <f t="shared" si="148"/>
        <v>42518</v>
      </c>
      <c r="B3585" s="182">
        <v>16</v>
      </c>
      <c r="C3585" s="183">
        <v>36.163929857040003</v>
      </c>
    </row>
    <row r="3586" spans="1:3" x14ac:dyDescent="0.3">
      <c r="A3586" s="181">
        <f t="shared" si="148"/>
        <v>42518</v>
      </c>
      <c r="B3586" s="182">
        <v>17</v>
      </c>
      <c r="C3586" s="183">
        <v>37.088549735040004</v>
      </c>
    </row>
    <row r="3587" spans="1:3" x14ac:dyDescent="0.3">
      <c r="A3587" s="181">
        <f t="shared" si="148"/>
        <v>42518</v>
      </c>
      <c r="B3587" s="182">
        <v>18</v>
      </c>
      <c r="C3587" s="183">
        <v>37.232995718520002</v>
      </c>
    </row>
    <row r="3588" spans="1:3" x14ac:dyDescent="0.3">
      <c r="A3588" s="181">
        <f t="shared" si="148"/>
        <v>42518</v>
      </c>
      <c r="B3588" s="182">
        <v>19</v>
      </c>
      <c r="C3588" s="183">
        <v>36.621549306479999</v>
      </c>
    </row>
    <row r="3589" spans="1:3" x14ac:dyDescent="0.3">
      <c r="A3589" s="181">
        <f t="shared" si="148"/>
        <v>42518</v>
      </c>
      <c r="B3589" s="182">
        <v>20</v>
      </c>
      <c r="C3589" s="183">
        <v>38.82008776056</v>
      </c>
    </row>
    <row r="3590" spans="1:3" x14ac:dyDescent="0.3">
      <c r="A3590" s="181">
        <f t="shared" si="148"/>
        <v>42518</v>
      </c>
      <c r="B3590" s="182">
        <v>21</v>
      </c>
      <c r="C3590" s="183">
        <v>37.823922370559998</v>
      </c>
    </row>
    <row r="3591" spans="1:3" x14ac:dyDescent="0.3">
      <c r="A3591" s="181">
        <f t="shared" si="148"/>
        <v>42518</v>
      </c>
      <c r="B3591" s="182">
        <v>22</v>
      </c>
      <c r="C3591" s="183">
        <v>36.348936921720004</v>
      </c>
    </row>
    <row r="3592" spans="1:3" x14ac:dyDescent="0.3">
      <c r="A3592" s="181">
        <f t="shared" si="148"/>
        <v>42518</v>
      </c>
      <c r="B3592" s="182">
        <v>23</v>
      </c>
      <c r="C3592" s="183">
        <v>34.235574102359998</v>
      </c>
    </row>
    <row r="3593" spans="1:3" x14ac:dyDescent="0.3">
      <c r="A3593" s="181">
        <f t="shared" si="148"/>
        <v>42518</v>
      </c>
      <c r="B3593" s="182">
        <v>24</v>
      </c>
      <c r="C3593" s="183">
        <v>32.458538353920005</v>
      </c>
    </row>
    <row r="3594" spans="1:3" x14ac:dyDescent="0.3">
      <c r="A3594" s="181">
        <f>A3570+1</f>
        <v>42519</v>
      </c>
      <c r="B3594" s="182">
        <v>1</v>
      </c>
      <c r="C3594" s="183">
        <v>31.286935211159996</v>
      </c>
    </row>
    <row r="3595" spans="1:3" x14ac:dyDescent="0.3">
      <c r="A3595" s="181">
        <f>A3594</f>
        <v>42519</v>
      </c>
      <c r="B3595" s="182">
        <v>2</v>
      </c>
      <c r="C3595" s="183">
        <v>30.525176279039997</v>
      </c>
    </row>
    <row r="3596" spans="1:3" x14ac:dyDescent="0.3">
      <c r="A3596" s="181">
        <f t="shared" ref="A3596:A3617" si="149">A3595</f>
        <v>42519</v>
      </c>
      <c r="B3596" s="182">
        <v>3</v>
      </c>
      <c r="C3596" s="183">
        <v>30.055304368320002</v>
      </c>
    </row>
    <row r="3597" spans="1:3" x14ac:dyDescent="0.3">
      <c r="A3597" s="181">
        <f t="shared" si="149"/>
        <v>42519</v>
      </c>
      <c r="B3597" s="182">
        <v>4</v>
      </c>
      <c r="C3597" s="183">
        <v>30.009652114680001</v>
      </c>
    </row>
    <row r="3598" spans="1:3" x14ac:dyDescent="0.3">
      <c r="A3598" s="181">
        <f t="shared" si="149"/>
        <v>42519</v>
      </c>
      <c r="B3598" s="182">
        <v>5</v>
      </c>
      <c r="C3598" s="183">
        <v>29.959826039159999</v>
      </c>
    </row>
    <row r="3599" spans="1:3" x14ac:dyDescent="0.3">
      <c r="A3599" s="181">
        <f t="shared" si="149"/>
        <v>42519</v>
      </c>
      <c r="B3599" s="182">
        <v>6</v>
      </c>
      <c r="C3599" s="183">
        <v>29.104062540240001</v>
      </c>
    </row>
    <row r="3600" spans="1:3" x14ac:dyDescent="0.3">
      <c r="A3600" s="181">
        <f t="shared" si="149"/>
        <v>42519</v>
      </c>
      <c r="B3600" s="182">
        <v>7</v>
      </c>
      <c r="C3600" s="183">
        <v>29.219744305559999</v>
      </c>
    </row>
    <row r="3601" spans="1:3" x14ac:dyDescent="0.3">
      <c r="A3601" s="181">
        <f t="shared" si="149"/>
        <v>42519</v>
      </c>
      <c r="B3601" s="182">
        <v>8</v>
      </c>
      <c r="C3601" s="183">
        <v>29.933175890160001</v>
      </c>
    </row>
    <row r="3602" spans="1:3" x14ac:dyDescent="0.3">
      <c r="A3602" s="181">
        <f t="shared" si="149"/>
        <v>42519</v>
      </c>
      <c r="B3602" s="182">
        <v>9</v>
      </c>
      <c r="C3602" s="183">
        <v>30.601655876400002</v>
      </c>
    </row>
    <row r="3603" spans="1:3" x14ac:dyDescent="0.3">
      <c r="A3603" s="181">
        <f t="shared" si="149"/>
        <v>42519</v>
      </c>
      <c r="B3603" s="182">
        <v>10</v>
      </c>
      <c r="C3603" s="183">
        <v>31.042994624280002</v>
      </c>
    </row>
    <row r="3604" spans="1:3" x14ac:dyDescent="0.3">
      <c r="A3604" s="181">
        <f t="shared" si="149"/>
        <v>42519</v>
      </c>
      <c r="B3604" s="182">
        <v>11</v>
      </c>
      <c r="C3604" s="183">
        <v>31.308132718079996</v>
      </c>
    </row>
    <row r="3605" spans="1:3" x14ac:dyDescent="0.3">
      <c r="A3605" s="181">
        <f t="shared" si="149"/>
        <v>42519</v>
      </c>
      <c r="B3605" s="182">
        <v>12</v>
      </c>
      <c r="C3605" s="183">
        <v>30.569052751200001</v>
      </c>
    </row>
    <row r="3606" spans="1:3" x14ac:dyDescent="0.3">
      <c r="A3606" s="181">
        <f t="shared" si="149"/>
        <v>42519</v>
      </c>
      <c r="B3606" s="182">
        <v>13</v>
      </c>
      <c r="C3606" s="183">
        <v>28.834700436359999</v>
      </c>
    </row>
    <row r="3607" spans="1:3" x14ac:dyDescent="0.3">
      <c r="A3607" s="181">
        <f t="shared" si="149"/>
        <v>42519</v>
      </c>
      <c r="B3607" s="182">
        <v>14</v>
      </c>
      <c r="C3607" s="183">
        <v>28.518203229000001</v>
      </c>
    </row>
    <row r="3608" spans="1:3" x14ac:dyDescent="0.3">
      <c r="A3608" s="181">
        <f t="shared" si="149"/>
        <v>42519</v>
      </c>
      <c r="B3608" s="182">
        <v>15</v>
      </c>
      <c r="C3608" s="183">
        <v>30.058927157760003</v>
      </c>
    </row>
    <row r="3609" spans="1:3" x14ac:dyDescent="0.3">
      <c r="A3609" s="181">
        <f t="shared" si="149"/>
        <v>42519</v>
      </c>
      <c r="B3609" s="182">
        <v>16</v>
      </c>
      <c r="C3609" s="183">
        <v>31.993071751679999</v>
      </c>
    </row>
    <row r="3610" spans="1:3" x14ac:dyDescent="0.3">
      <c r="A3610" s="181">
        <f t="shared" si="149"/>
        <v>42519</v>
      </c>
      <c r="B3610" s="182">
        <v>17</v>
      </c>
      <c r="C3610" s="183">
        <v>33.612642568440002</v>
      </c>
    </row>
    <row r="3611" spans="1:3" x14ac:dyDescent="0.3">
      <c r="A3611" s="181">
        <f t="shared" si="149"/>
        <v>42519</v>
      </c>
      <c r="B3611" s="182">
        <v>18</v>
      </c>
      <c r="C3611" s="183">
        <v>35.254957960200002</v>
      </c>
    </row>
    <row r="3612" spans="1:3" x14ac:dyDescent="0.3">
      <c r="A3612" s="181">
        <f t="shared" si="149"/>
        <v>42519</v>
      </c>
      <c r="B3612" s="182">
        <v>19</v>
      </c>
      <c r="C3612" s="183">
        <v>35.488899120359996</v>
      </c>
    </row>
    <row r="3613" spans="1:3" x14ac:dyDescent="0.3">
      <c r="A3613" s="181">
        <f t="shared" si="149"/>
        <v>42519</v>
      </c>
      <c r="B3613" s="182">
        <v>20</v>
      </c>
      <c r="C3613" s="183">
        <v>37.63484742624</v>
      </c>
    </row>
    <row r="3614" spans="1:3" x14ac:dyDescent="0.3">
      <c r="A3614" s="181">
        <f t="shared" si="149"/>
        <v>42519</v>
      </c>
      <c r="B3614" s="182">
        <v>21</v>
      </c>
      <c r="C3614" s="183">
        <v>36.598050136559998</v>
      </c>
    </row>
    <row r="3615" spans="1:3" x14ac:dyDescent="0.3">
      <c r="A3615" s="181">
        <f t="shared" si="149"/>
        <v>42519</v>
      </c>
      <c r="B3615" s="182">
        <v>22</v>
      </c>
      <c r="C3615" s="183">
        <v>35.150885095680003</v>
      </c>
    </row>
    <row r="3616" spans="1:3" x14ac:dyDescent="0.3">
      <c r="A3616" s="181">
        <f t="shared" si="149"/>
        <v>42519</v>
      </c>
      <c r="B3616" s="182">
        <v>23</v>
      </c>
      <c r="C3616" s="183">
        <v>32.915946298199998</v>
      </c>
    </row>
    <row r="3617" spans="1:3" x14ac:dyDescent="0.3">
      <c r="A3617" s="181">
        <f t="shared" si="149"/>
        <v>42519</v>
      </c>
      <c r="B3617" s="182">
        <v>24</v>
      </c>
      <c r="C3617" s="183">
        <v>31.201971551760003</v>
      </c>
    </row>
    <row r="3618" spans="1:3" x14ac:dyDescent="0.3">
      <c r="A3618" s="181">
        <f>A3594+1</f>
        <v>42520</v>
      </c>
      <c r="B3618" s="182">
        <v>1</v>
      </c>
      <c r="C3618" s="183">
        <v>29.805353621399998</v>
      </c>
    </row>
    <row r="3619" spans="1:3" x14ac:dyDescent="0.3">
      <c r="A3619" s="181">
        <f>A3595+1</f>
        <v>42520</v>
      </c>
      <c r="B3619" s="182">
        <v>2</v>
      </c>
      <c r="C3619" s="183">
        <v>28.623595186559999</v>
      </c>
    </row>
    <row r="3620" spans="1:3" x14ac:dyDescent="0.3">
      <c r="A3620" s="181">
        <f>A3619</f>
        <v>42520</v>
      </c>
      <c r="B3620" s="182">
        <v>3</v>
      </c>
      <c r="C3620" s="183">
        <v>27.515549642880003</v>
      </c>
    </row>
    <row r="3621" spans="1:3" x14ac:dyDescent="0.3">
      <c r="A3621" s="181">
        <f t="shared" ref="A3621:A3641" si="150">A3620</f>
        <v>42520</v>
      </c>
      <c r="B3621" s="182">
        <v>4</v>
      </c>
      <c r="C3621" s="183">
        <v>27.618961571400003</v>
      </c>
    </row>
    <row r="3622" spans="1:3" x14ac:dyDescent="0.3">
      <c r="A3622" s="181">
        <f t="shared" si="150"/>
        <v>42520</v>
      </c>
      <c r="B3622" s="182">
        <v>5</v>
      </c>
      <c r="C3622" s="183">
        <v>27.878343044880005</v>
      </c>
    </row>
    <row r="3623" spans="1:3" x14ac:dyDescent="0.3">
      <c r="A3623" s="181">
        <f t="shared" si="150"/>
        <v>42520</v>
      </c>
      <c r="B3623" s="182">
        <v>6</v>
      </c>
      <c r="C3623" s="183">
        <v>26.88049684344</v>
      </c>
    </row>
    <row r="3624" spans="1:3" x14ac:dyDescent="0.3">
      <c r="A3624" s="181">
        <f t="shared" si="150"/>
        <v>42520</v>
      </c>
      <c r="B3624" s="182">
        <v>7</v>
      </c>
      <c r="C3624" s="183">
        <v>26.751894853320003</v>
      </c>
    </row>
    <row r="3625" spans="1:3" x14ac:dyDescent="0.3">
      <c r="A3625" s="181">
        <f t="shared" si="150"/>
        <v>42520</v>
      </c>
      <c r="B3625" s="182">
        <v>8</v>
      </c>
      <c r="C3625" s="183">
        <v>27.621821619239999</v>
      </c>
    </row>
    <row r="3626" spans="1:3" x14ac:dyDescent="0.3">
      <c r="A3626" s="181">
        <f t="shared" si="150"/>
        <v>42520</v>
      </c>
      <c r="B3626" s="182">
        <v>9</v>
      </c>
      <c r="C3626" s="183">
        <v>28.688336680559999</v>
      </c>
    </row>
    <row r="3627" spans="1:3" x14ac:dyDescent="0.3">
      <c r="A3627" s="181">
        <f t="shared" si="150"/>
        <v>42520</v>
      </c>
      <c r="B3627" s="182">
        <v>10</v>
      </c>
      <c r="C3627" s="183">
        <v>27.909443243159998</v>
      </c>
    </row>
    <row r="3628" spans="1:3" x14ac:dyDescent="0.3">
      <c r="A3628" s="181">
        <f t="shared" si="150"/>
        <v>42520</v>
      </c>
      <c r="B3628" s="182">
        <v>11</v>
      </c>
      <c r="C3628" s="183">
        <v>26.733331104839998</v>
      </c>
    </row>
    <row r="3629" spans="1:3" x14ac:dyDescent="0.3">
      <c r="A3629" s="181">
        <f t="shared" si="150"/>
        <v>42520</v>
      </c>
      <c r="B3629" s="182">
        <v>12</v>
      </c>
      <c r="C3629" s="183">
        <v>27.372701044440007</v>
      </c>
    </row>
    <row r="3630" spans="1:3" x14ac:dyDescent="0.3">
      <c r="A3630" s="181">
        <f t="shared" si="150"/>
        <v>42520</v>
      </c>
      <c r="B3630" s="182">
        <v>13</v>
      </c>
      <c r="C3630" s="183">
        <v>28.027439904119998</v>
      </c>
    </row>
    <row r="3631" spans="1:3" x14ac:dyDescent="0.3">
      <c r="A3631" s="181">
        <f t="shared" si="150"/>
        <v>42520</v>
      </c>
      <c r="B3631" s="182">
        <v>14</v>
      </c>
      <c r="C3631" s="183">
        <v>30.135855363239997</v>
      </c>
    </row>
    <row r="3632" spans="1:3" x14ac:dyDescent="0.3">
      <c r="A3632" s="181">
        <f t="shared" si="150"/>
        <v>42520</v>
      </c>
      <c r="B3632" s="182">
        <v>15</v>
      </c>
      <c r="C3632" s="183">
        <v>31.524007901639997</v>
      </c>
    </row>
    <row r="3633" spans="1:3" x14ac:dyDescent="0.3">
      <c r="A3633" s="181">
        <f t="shared" si="150"/>
        <v>42520</v>
      </c>
      <c r="B3633" s="182">
        <v>16</v>
      </c>
      <c r="C3633" s="183">
        <v>33.771956404560001</v>
      </c>
    </row>
    <row r="3634" spans="1:3" x14ac:dyDescent="0.3">
      <c r="A3634" s="181">
        <f t="shared" si="150"/>
        <v>42520</v>
      </c>
      <c r="B3634" s="182">
        <v>17</v>
      </c>
      <c r="C3634" s="183">
        <v>35.725955987639999</v>
      </c>
    </row>
    <row r="3635" spans="1:3" x14ac:dyDescent="0.3">
      <c r="A3635" s="181">
        <f t="shared" si="150"/>
        <v>42520</v>
      </c>
      <c r="B3635" s="182">
        <v>18</v>
      </c>
      <c r="C3635" s="183">
        <v>37.376503845000002</v>
      </c>
    </row>
    <row r="3636" spans="1:3" x14ac:dyDescent="0.3">
      <c r="A3636" s="181">
        <f t="shared" si="150"/>
        <v>42520</v>
      </c>
      <c r="B3636" s="182">
        <v>19</v>
      </c>
      <c r="C3636" s="183">
        <v>37.476720337799996</v>
      </c>
    </row>
    <row r="3637" spans="1:3" x14ac:dyDescent="0.3">
      <c r="A3637" s="181">
        <f t="shared" si="150"/>
        <v>42520</v>
      </c>
      <c r="B3637" s="182">
        <v>20</v>
      </c>
      <c r="C3637" s="183">
        <v>39.052602789360002</v>
      </c>
    </row>
    <row r="3638" spans="1:3" x14ac:dyDescent="0.3">
      <c r="A3638" s="181">
        <f t="shared" si="150"/>
        <v>42520</v>
      </c>
      <c r="B3638" s="182">
        <v>21</v>
      </c>
      <c r="C3638" s="183">
        <v>38.049600748080003</v>
      </c>
    </row>
    <row r="3639" spans="1:3" x14ac:dyDescent="0.3">
      <c r="A3639" s="181">
        <f t="shared" si="150"/>
        <v>42520</v>
      </c>
      <c r="B3639" s="182">
        <v>22</v>
      </c>
      <c r="C3639" s="183">
        <v>36.203001942119997</v>
      </c>
    </row>
    <row r="3640" spans="1:3" x14ac:dyDescent="0.3">
      <c r="A3640" s="181">
        <f t="shared" si="150"/>
        <v>42520</v>
      </c>
      <c r="B3640" s="182">
        <v>23</v>
      </c>
      <c r="C3640" s="183">
        <v>33.903084625079998</v>
      </c>
    </row>
    <row r="3641" spans="1:3" x14ac:dyDescent="0.3">
      <c r="A3641" s="181">
        <f t="shared" si="150"/>
        <v>42520</v>
      </c>
      <c r="B3641" s="182">
        <v>24</v>
      </c>
      <c r="C3641" s="183">
        <v>31.920534877080001</v>
      </c>
    </row>
    <row r="3642" spans="1:3" x14ac:dyDescent="0.3">
      <c r="A3642" s="181">
        <f>A3618+1</f>
        <v>42521</v>
      </c>
      <c r="B3642" s="182">
        <v>1</v>
      </c>
      <c r="C3642" s="183">
        <v>30.459137311559999</v>
      </c>
    </row>
    <row r="3643" spans="1:3" x14ac:dyDescent="0.3">
      <c r="A3643" s="181">
        <f>A3642</f>
        <v>42521</v>
      </c>
      <c r="B3643" s="182">
        <v>2</v>
      </c>
      <c r="C3643" s="183">
        <v>29.750762184360006</v>
      </c>
    </row>
    <row r="3644" spans="1:3" x14ac:dyDescent="0.3">
      <c r="A3644" s="181">
        <f t="shared" ref="A3644:A3665" si="151">A3643</f>
        <v>42521</v>
      </c>
      <c r="B3644" s="182">
        <v>3</v>
      </c>
      <c r="C3644" s="183">
        <v>29.552495275679998</v>
      </c>
    </row>
    <row r="3645" spans="1:3" x14ac:dyDescent="0.3">
      <c r="A3645" s="181">
        <f t="shared" si="151"/>
        <v>42521</v>
      </c>
      <c r="B3645" s="182">
        <v>4</v>
      </c>
      <c r="C3645" s="183">
        <v>31.318162588920003</v>
      </c>
    </row>
    <row r="3646" spans="1:3" x14ac:dyDescent="0.3">
      <c r="A3646" s="181">
        <f t="shared" si="151"/>
        <v>42521</v>
      </c>
      <c r="B3646" s="182">
        <v>5</v>
      </c>
      <c r="C3646" s="183">
        <v>37.144173080279998</v>
      </c>
    </row>
    <row r="3647" spans="1:3" x14ac:dyDescent="0.3">
      <c r="A3647" s="181">
        <f t="shared" si="151"/>
        <v>42521</v>
      </c>
      <c r="B3647" s="182">
        <v>6</v>
      </c>
      <c r="C3647" s="183">
        <v>39.235522124159999</v>
      </c>
    </row>
    <row r="3648" spans="1:3" x14ac:dyDescent="0.3">
      <c r="A3648" s="181">
        <f t="shared" si="151"/>
        <v>42521</v>
      </c>
      <c r="B3648" s="182">
        <v>7</v>
      </c>
      <c r="C3648" s="183">
        <v>40.148722893119995</v>
      </c>
    </row>
    <row r="3649" spans="1:3" x14ac:dyDescent="0.3">
      <c r="A3649" s="181">
        <f t="shared" si="151"/>
        <v>42521</v>
      </c>
      <c r="B3649" s="182">
        <v>8</v>
      </c>
      <c r="C3649" s="183">
        <v>41.084196388200006</v>
      </c>
    </row>
    <row r="3650" spans="1:3" x14ac:dyDescent="0.3">
      <c r="A3650" s="181">
        <f t="shared" si="151"/>
        <v>42521</v>
      </c>
      <c r="B3650" s="182">
        <v>9</v>
      </c>
      <c r="C3650" s="183">
        <v>41.766850141079999</v>
      </c>
    </row>
    <row r="3651" spans="1:3" x14ac:dyDescent="0.3">
      <c r="A3651" s="181">
        <f t="shared" si="151"/>
        <v>42521</v>
      </c>
      <c r="B3651" s="182">
        <v>10</v>
      </c>
      <c r="C3651" s="183">
        <v>42.953763178199999</v>
      </c>
    </row>
    <row r="3652" spans="1:3" x14ac:dyDescent="0.3">
      <c r="A3652" s="181">
        <f t="shared" si="151"/>
        <v>42521</v>
      </c>
      <c r="B3652" s="182">
        <v>11</v>
      </c>
      <c r="C3652" s="183">
        <v>44.495860985159993</v>
      </c>
    </row>
    <row r="3653" spans="1:3" x14ac:dyDescent="0.3">
      <c r="A3653" s="181">
        <f t="shared" si="151"/>
        <v>42521</v>
      </c>
      <c r="B3653" s="182">
        <v>12</v>
      </c>
      <c r="C3653" s="183">
        <v>44.42337250992</v>
      </c>
    </row>
    <row r="3654" spans="1:3" x14ac:dyDescent="0.3">
      <c r="A3654" s="181">
        <f t="shared" si="151"/>
        <v>42521</v>
      </c>
      <c r="B3654" s="182">
        <v>13</v>
      </c>
      <c r="C3654" s="183">
        <v>44.658904375200002</v>
      </c>
    </row>
    <row r="3655" spans="1:3" x14ac:dyDescent="0.3">
      <c r="A3655" s="181">
        <f t="shared" si="151"/>
        <v>42521</v>
      </c>
      <c r="B3655" s="182">
        <v>14</v>
      </c>
      <c r="C3655" s="183">
        <v>44.261854557239992</v>
      </c>
    </row>
    <row r="3656" spans="1:3" x14ac:dyDescent="0.3">
      <c r="A3656" s="181">
        <f t="shared" si="151"/>
        <v>42521</v>
      </c>
      <c r="B3656" s="182">
        <v>15</v>
      </c>
      <c r="C3656" s="183">
        <v>45.483430021319997</v>
      </c>
    </row>
    <row r="3657" spans="1:3" x14ac:dyDescent="0.3">
      <c r="A3657" s="181">
        <f t="shared" si="151"/>
        <v>42521</v>
      </c>
      <c r="B3657" s="182">
        <v>16</v>
      </c>
      <c r="C3657" s="183">
        <v>46.549387432800003</v>
      </c>
    </row>
    <row r="3658" spans="1:3" x14ac:dyDescent="0.3">
      <c r="A3658" s="181">
        <f t="shared" si="151"/>
        <v>42521</v>
      </c>
      <c r="B3658" s="182">
        <v>17</v>
      </c>
      <c r="C3658" s="183">
        <v>46.798117979280001</v>
      </c>
    </row>
    <row r="3659" spans="1:3" x14ac:dyDescent="0.3">
      <c r="A3659" s="181">
        <f t="shared" si="151"/>
        <v>42521</v>
      </c>
      <c r="B3659" s="182">
        <v>18</v>
      </c>
      <c r="C3659" s="183">
        <v>46.945120665480005</v>
      </c>
    </row>
    <row r="3660" spans="1:3" x14ac:dyDescent="0.3">
      <c r="A3660" s="181">
        <f t="shared" si="151"/>
        <v>42521</v>
      </c>
      <c r="B3660" s="182">
        <v>19</v>
      </c>
      <c r="C3660" s="183">
        <v>46.808159348640004</v>
      </c>
    </row>
    <row r="3661" spans="1:3" x14ac:dyDescent="0.3">
      <c r="A3661" s="181">
        <f t="shared" si="151"/>
        <v>42521</v>
      </c>
      <c r="B3661" s="182">
        <v>20</v>
      </c>
      <c r="C3661" s="183">
        <v>48.408493460039992</v>
      </c>
    </row>
    <row r="3662" spans="1:3" x14ac:dyDescent="0.3">
      <c r="A3662" s="181">
        <f t="shared" si="151"/>
        <v>42521</v>
      </c>
      <c r="B3662" s="182">
        <v>21</v>
      </c>
      <c r="C3662" s="183">
        <v>46.039394330999997</v>
      </c>
    </row>
    <row r="3663" spans="1:3" x14ac:dyDescent="0.3">
      <c r="A3663" s="181">
        <f t="shared" si="151"/>
        <v>42521</v>
      </c>
      <c r="B3663" s="182">
        <v>22</v>
      </c>
      <c r="C3663" s="183">
        <v>42.626624717760002</v>
      </c>
    </row>
    <row r="3664" spans="1:3" x14ac:dyDescent="0.3">
      <c r="A3664" s="181">
        <f t="shared" si="151"/>
        <v>42521</v>
      </c>
      <c r="B3664" s="182">
        <v>23</v>
      </c>
      <c r="C3664" s="183">
        <v>39.81290155608</v>
      </c>
    </row>
    <row r="3665" spans="1:3" x14ac:dyDescent="0.3">
      <c r="A3665" s="181">
        <f t="shared" si="151"/>
        <v>42521</v>
      </c>
      <c r="B3665" s="182">
        <v>24</v>
      </c>
      <c r="C3665" s="183">
        <v>37.483432821599997</v>
      </c>
    </row>
    <row r="3666" spans="1:3" x14ac:dyDescent="0.3">
      <c r="A3666" s="181">
        <f>A3642+1</f>
        <v>42522</v>
      </c>
      <c r="B3666" s="182">
        <v>1</v>
      </c>
      <c r="C3666" s="183">
        <v>36.139649746800004</v>
      </c>
    </row>
    <row r="3667" spans="1:3" x14ac:dyDescent="0.3">
      <c r="A3667" s="181">
        <f>A3666</f>
        <v>42522</v>
      </c>
      <c r="B3667" s="182">
        <v>2</v>
      </c>
      <c r="C3667" s="183">
        <v>35.348184311040001</v>
      </c>
    </row>
    <row r="3668" spans="1:3" x14ac:dyDescent="0.3">
      <c r="A3668" s="181">
        <f t="shared" ref="A3668:A3689" si="152">A3667</f>
        <v>42522</v>
      </c>
      <c r="B3668" s="182">
        <v>3</v>
      </c>
      <c r="C3668" s="183">
        <v>34.985972726999996</v>
      </c>
    </row>
    <row r="3669" spans="1:3" x14ac:dyDescent="0.3">
      <c r="A3669" s="181">
        <f t="shared" si="152"/>
        <v>42522</v>
      </c>
      <c r="B3669" s="182">
        <v>4</v>
      </c>
      <c r="C3669" s="183">
        <v>35.675771803560004</v>
      </c>
    </row>
    <row r="3670" spans="1:3" x14ac:dyDescent="0.3">
      <c r="A3670" s="181">
        <f t="shared" si="152"/>
        <v>42522</v>
      </c>
      <c r="B3670" s="182">
        <v>5</v>
      </c>
      <c r="C3670" s="183">
        <v>38.60763377208</v>
      </c>
    </row>
    <row r="3671" spans="1:3" x14ac:dyDescent="0.3">
      <c r="A3671" s="181">
        <f t="shared" si="152"/>
        <v>42522</v>
      </c>
      <c r="B3671" s="182">
        <v>6</v>
      </c>
      <c r="C3671" s="183">
        <v>41.017765795560003</v>
      </c>
    </row>
    <row r="3672" spans="1:3" x14ac:dyDescent="0.3">
      <c r="A3672" s="181">
        <f t="shared" si="152"/>
        <v>42522</v>
      </c>
      <c r="B3672" s="182">
        <v>7</v>
      </c>
      <c r="C3672" s="183">
        <v>43.655247341520003</v>
      </c>
    </row>
    <row r="3673" spans="1:3" x14ac:dyDescent="0.3">
      <c r="A3673" s="181">
        <f t="shared" si="152"/>
        <v>42522</v>
      </c>
      <c r="B3673" s="182">
        <v>8</v>
      </c>
      <c r="C3673" s="183">
        <v>44.525118853080002</v>
      </c>
    </row>
    <row r="3674" spans="1:3" x14ac:dyDescent="0.3">
      <c r="A3674" s="181">
        <f t="shared" si="152"/>
        <v>42522</v>
      </c>
      <c r="B3674" s="182">
        <v>9</v>
      </c>
      <c r="C3674" s="183">
        <v>43.834439598479996</v>
      </c>
    </row>
    <row r="3675" spans="1:3" x14ac:dyDescent="0.3">
      <c r="A3675" s="181">
        <f t="shared" si="152"/>
        <v>42522</v>
      </c>
      <c r="B3675" s="182">
        <v>10</v>
      </c>
      <c r="C3675" s="183">
        <v>44.779047360600003</v>
      </c>
    </row>
    <row r="3676" spans="1:3" x14ac:dyDescent="0.3">
      <c r="A3676" s="181">
        <f t="shared" si="152"/>
        <v>42522</v>
      </c>
      <c r="B3676" s="182">
        <v>11</v>
      </c>
      <c r="C3676" s="183">
        <v>46.460172744120001</v>
      </c>
    </row>
    <row r="3677" spans="1:3" x14ac:dyDescent="0.3">
      <c r="A3677" s="181">
        <f t="shared" si="152"/>
        <v>42522</v>
      </c>
      <c r="B3677" s="182">
        <v>12</v>
      </c>
      <c r="C3677" s="183">
        <v>47.479154721119997</v>
      </c>
    </row>
    <row r="3678" spans="1:3" x14ac:dyDescent="0.3">
      <c r="A3678" s="181">
        <f t="shared" si="152"/>
        <v>42522</v>
      </c>
      <c r="B3678" s="182">
        <v>13</v>
      </c>
      <c r="C3678" s="183">
        <v>48.529045695120004</v>
      </c>
    </row>
    <row r="3679" spans="1:3" x14ac:dyDescent="0.3">
      <c r="A3679" s="181">
        <f t="shared" si="152"/>
        <v>42522</v>
      </c>
      <c r="B3679" s="182">
        <v>14</v>
      </c>
      <c r="C3679" s="183">
        <v>48.689200097280008</v>
      </c>
    </row>
    <row r="3680" spans="1:3" x14ac:dyDescent="0.3">
      <c r="A3680" s="181">
        <f t="shared" si="152"/>
        <v>42522</v>
      </c>
      <c r="B3680" s="182">
        <v>15</v>
      </c>
      <c r="C3680" s="183">
        <v>49.850744254080013</v>
      </c>
    </row>
    <row r="3681" spans="1:3" x14ac:dyDescent="0.3">
      <c r="A3681" s="181">
        <f t="shared" si="152"/>
        <v>42522</v>
      </c>
      <c r="B3681" s="182">
        <v>16</v>
      </c>
      <c r="C3681" s="183">
        <v>51.319796658960001</v>
      </c>
    </row>
    <row r="3682" spans="1:3" x14ac:dyDescent="0.3">
      <c r="A3682" s="181">
        <f t="shared" si="152"/>
        <v>42522</v>
      </c>
      <c r="B3682" s="182">
        <v>17</v>
      </c>
      <c r="C3682" s="183">
        <v>51.799771151640002</v>
      </c>
    </row>
    <row r="3683" spans="1:3" x14ac:dyDescent="0.3">
      <c r="A3683" s="181">
        <f t="shared" si="152"/>
        <v>42522</v>
      </c>
      <c r="B3683" s="182">
        <v>18</v>
      </c>
      <c r="C3683" s="183">
        <v>51.614868903720001</v>
      </c>
    </row>
    <row r="3684" spans="1:3" x14ac:dyDescent="0.3">
      <c r="A3684" s="181">
        <f t="shared" si="152"/>
        <v>42522</v>
      </c>
      <c r="B3684" s="182">
        <v>19</v>
      </c>
      <c r="C3684" s="183">
        <v>50.830896242519998</v>
      </c>
    </row>
    <row r="3685" spans="1:3" x14ac:dyDescent="0.3">
      <c r="A3685" s="181">
        <f t="shared" si="152"/>
        <v>42522</v>
      </c>
      <c r="B3685" s="182">
        <v>20</v>
      </c>
      <c r="C3685" s="183">
        <v>50.975618286600003</v>
      </c>
    </row>
    <row r="3686" spans="1:3" x14ac:dyDescent="0.3">
      <c r="A3686" s="181">
        <f t="shared" si="152"/>
        <v>42522</v>
      </c>
      <c r="B3686" s="182">
        <v>21</v>
      </c>
      <c r="C3686" s="183">
        <v>49.291929442200001</v>
      </c>
    </row>
    <row r="3687" spans="1:3" x14ac:dyDescent="0.3">
      <c r="A3687" s="181">
        <f t="shared" si="152"/>
        <v>42522</v>
      </c>
      <c r="B3687" s="182">
        <v>22</v>
      </c>
      <c r="C3687" s="183">
        <v>44.891767260480002</v>
      </c>
    </row>
    <row r="3688" spans="1:3" x14ac:dyDescent="0.3">
      <c r="A3688" s="181">
        <f t="shared" si="152"/>
        <v>42522</v>
      </c>
      <c r="B3688" s="182">
        <v>23</v>
      </c>
      <c r="C3688" s="183">
        <v>41.482429428959996</v>
      </c>
    </row>
    <row r="3689" spans="1:3" x14ac:dyDescent="0.3">
      <c r="A3689" s="181">
        <f t="shared" si="152"/>
        <v>42522</v>
      </c>
      <c r="B3689" s="182">
        <v>24</v>
      </c>
      <c r="C3689" s="183">
        <v>39.262646650800008</v>
      </c>
    </row>
    <row r="3690" spans="1:3" x14ac:dyDescent="0.3">
      <c r="A3690" s="181">
        <f>A3666+1</f>
        <v>42523</v>
      </c>
      <c r="B3690" s="182">
        <v>1</v>
      </c>
      <c r="C3690" s="183">
        <v>37.736536052159998</v>
      </c>
    </row>
    <row r="3691" spans="1:3" x14ac:dyDescent="0.3">
      <c r="A3691" s="181">
        <f>A3690</f>
        <v>42523</v>
      </c>
      <c r="B3691" s="182">
        <v>2</v>
      </c>
      <c r="C3691" s="183">
        <v>36.189452593560006</v>
      </c>
    </row>
    <row r="3692" spans="1:3" x14ac:dyDescent="0.3">
      <c r="A3692" s="181">
        <f t="shared" ref="A3692:A3713" si="153">A3691</f>
        <v>42523</v>
      </c>
      <c r="B3692" s="182">
        <v>3</v>
      </c>
      <c r="C3692" s="183">
        <v>35.348270212439999</v>
      </c>
    </row>
    <row r="3693" spans="1:3" x14ac:dyDescent="0.3">
      <c r="A3693" s="181">
        <f t="shared" si="153"/>
        <v>42523</v>
      </c>
      <c r="B3693" s="182">
        <v>4</v>
      </c>
      <c r="C3693" s="183">
        <v>35.661634414920002</v>
      </c>
    </row>
    <row r="3694" spans="1:3" x14ac:dyDescent="0.3">
      <c r="A3694" s="181">
        <f t="shared" si="153"/>
        <v>42523</v>
      </c>
      <c r="B3694" s="182">
        <v>5</v>
      </c>
      <c r="C3694" s="183">
        <v>40.268955824880003</v>
      </c>
    </row>
    <row r="3695" spans="1:3" x14ac:dyDescent="0.3">
      <c r="A3695" s="181">
        <f t="shared" si="153"/>
        <v>42523</v>
      </c>
      <c r="B3695" s="182">
        <v>6</v>
      </c>
      <c r="C3695" s="183">
        <v>42.466056290519994</v>
      </c>
    </row>
    <row r="3696" spans="1:3" x14ac:dyDescent="0.3">
      <c r="A3696" s="181">
        <f t="shared" si="153"/>
        <v>42523</v>
      </c>
      <c r="B3696" s="182">
        <v>7</v>
      </c>
      <c r="C3696" s="183">
        <v>44.250697699679996</v>
      </c>
    </row>
    <row r="3697" spans="1:3" x14ac:dyDescent="0.3">
      <c r="A3697" s="181">
        <f t="shared" si="153"/>
        <v>42523</v>
      </c>
      <c r="B3697" s="182">
        <v>8</v>
      </c>
      <c r="C3697" s="183">
        <v>45.747348109559994</v>
      </c>
    </row>
    <row r="3698" spans="1:3" x14ac:dyDescent="0.3">
      <c r="A3698" s="181">
        <f t="shared" si="153"/>
        <v>42523</v>
      </c>
      <c r="B3698" s="182">
        <v>9</v>
      </c>
      <c r="C3698" s="183">
        <v>47.797200994080001</v>
      </c>
    </row>
    <row r="3699" spans="1:3" x14ac:dyDescent="0.3">
      <c r="A3699" s="181">
        <f t="shared" si="153"/>
        <v>42523</v>
      </c>
      <c r="B3699" s="182">
        <v>10</v>
      </c>
      <c r="C3699" s="183">
        <v>50.356438982760004</v>
      </c>
    </row>
    <row r="3700" spans="1:3" x14ac:dyDescent="0.3">
      <c r="A3700" s="181">
        <f t="shared" si="153"/>
        <v>42523</v>
      </c>
      <c r="B3700" s="182">
        <v>11</v>
      </c>
      <c r="C3700" s="183">
        <v>54.106551971160002</v>
      </c>
    </row>
    <row r="3701" spans="1:3" x14ac:dyDescent="0.3">
      <c r="A3701" s="181">
        <f t="shared" si="153"/>
        <v>42523</v>
      </c>
      <c r="B3701" s="182">
        <v>12</v>
      </c>
      <c r="C3701" s="183">
        <v>56.186715912479997</v>
      </c>
    </row>
    <row r="3702" spans="1:3" x14ac:dyDescent="0.3">
      <c r="A3702" s="181">
        <f t="shared" si="153"/>
        <v>42523</v>
      </c>
      <c r="B3702" s="182">
        <v>13</v>
      </c>
      <c r="C3702" s="183">
        <v>57.642158914559992</v>
      </c>
    </row>
    <row r="3703" spans="1:3" x14ac:dyDescent="0.3">
      <c r="A3703" s="181">
        <f t="shared" si="153"/>
        <v>42523</v>
      </c>
      <c r="B3703" s="182">
        <v>14</v>
      </c>
      <c r="C3703" s="183">
        <v>58.38988414176</v>
      </c>
    </row>
    <row r="3704" spans="1:3" x14ac:dyDescent="0.3">
      <c r="A3704" s="181">
        <f t="shared" si="153"/>
        <v>42523</v>
      </c>
      <c r="B3704" s="182">
        <v>15</v>
      </c>
      <c r="C3704" s="183">
        <v>60.572272446840003</v>
      </c>
    </row>
    <row r="3705" spans="1:3" x14ac:dyDescent="0.3">
      <c r="A3705" s="181">
        <f t="shared" si="153"/>
        <v>42523</v>
      </c>
      <c r="B3705" s="182">
        <v>16</v>
      </c>
      <c r="C3705" s="183">
        <v>62.005241140080003</v>
      </c>
    </row>
    <row r="3706" spans="1:3" x14ac:dyDescent="0.3">
      <c r="A3706" s="181">
        <f t="shared" si="153"/>
        <v>42523</v>
      </c>
      <c r="B3706" s="182">
        <v>17</v>
      </c>
      <c r="C3706" s="183">
        <v>62.512570213800004</v>
      </c>
    </row>
    <row r="3707" spans="1:3" x14ac:dyDescent="0.3">
      <c r="A3707" s="181">
        <f t="shared" si="153"/>
        <v>42523</v>
      </c>
      <c r="B3707" s="182">
        <v>18</v>
      </c>
      <c r="C3707" s="183">
        <v>62.433117383279999</v>
      </c>
    </row>
    <row r="3708" spans="1:3" x14ac:dyDescent="0.3">
      <c r="A3708" s="181">
        <f t="shared" si="153"/>
        <v>42523</v>
      </c>
      <c r="B3708" s="182">
        <v>19</v>
      </c>
      <c r="C3708" s="183">
        <v>60.967941474840003</v>
      </c>
    </row>
    <row r="3709" spans="1:3" x14ac:dyDescent="0.3">
      <c r="A3709" s="181">
        <f t="shared" si="153"/>
        <v>42523</v>
      </c>
      <c r="B3709" s="182">
        <v>20</v>
      </c>
      <c r="C3709" s="183">
        <v>60.872349332279995</v>
      </c>
    </row>
    <row r="3710" spans="1:3" x14ac:dyDescent="0.3">
      <c r="A3710" s="181">
        <f t="shared" si="153"/>
        <v>42523</v>
      </c>
      <c r="B3710" s="182">
        <v>21</v>
      </c>
      <c r="C3710" s="183">
        <v>57.383313722760001</v>
      </c>
    </row>
    <row r="3711" spans="1:3" x14ac:dyDescent="0.3">
      <c r="A3711" s="181">
        <f t="shared" si="153"/>
        <v>42523</v>
      </c>
      <c r="B3711" s="182">
        <v>22</v>
      </c>
      <c r="C3711" s="183">
        <v>52.756528328879995</v>
      </c>
    </row>
    <row r="3712" spans="1:3" x14ac:dyDescent="0.3">
      <c r="A3712" s="181">
        <f t="shared" si="153"/>
        <v>42523</v>
      </c>
      <c r="B3712" s="182">
        <v>23</v>
      </c>
      <c r="C3712" s="183">
        <v>47.856185052479994</v>
      </c>
    </row>
    <row r="3713" spans="1:3" x14ac:dyDescent="0.3">
      <c r="A3713" s="181">
        <f t="shared" si="153"/>
        <v>42523</v>
      </c>
      <c r="B3713" s="182">
        <v>24</v>
      </c>
      <c r="C3713" s="183">
        <v>44.117128963200003</v>
      </c>
    </row>
    <row r="3714" spans="1:3" x14ac:dyDescent="0.3">
      <c r="A3714" s="181">
        <f>A3690+1</f>
        <v>42524</v>
      </c>
      <c r="B3714" s="182">
        <v>1</v>
      </c>
      <c r="C3714" s="183">
        <v>41.801657703000004</v>
      </c>
    </row>
    <row r="3715" spans="1:3" x14ac:dyDescent="0.3">
      <c r="A3715" s="181">
        <f>A3714</f>
        <v>42524</v>
      </c>
      <c r="B3715" s="182">
        <v>2</v>
      </c>
      <c r="C3715" s="183">
        <v>39.929386435440001</v>
      </c>
    </row>
    <row r="3716" spans="1:3" x14ac:dyDescent="0.3">
      <c r="A3716" s="181">
        <f t="shared" ref="A3716:A3737" si="154">A3715</f>
        <v>42524</v>
      </c>
      <c r="B3716" s="182">
        <v>3</v>
      </c>
      <c r="C3716" s="183">
        <v>38.553760611839998</v>
      </c>
    </row>
    <row r="3717" spans="1:3" x14ac:dyDescent="0.3">
      <c r="A3717" s="181">
        <f t="shared" si="154"/>
        <v>42524</v>
      </c>
      <c r="B3717" s="182">
        <v>4</v>
      </c>
      <c r="C3717" s="183">
        <v>38.153074019520005</v>
      </c>
    </row>
    <row r="3718" spans="1:3" x14ac:dyDescent="0.3">
      <c r="A3718" s="181">
        <f t="shared" si="154"/>
        <v>42524</v>
      </c>
      <c r="B3718" s="182">
        <v>5</v>
      </c>
      <c r="C3718" s="183">
        <v>41.79998715504</v>
      </c>
    </row>
    <row r="3719" spans="1:3" x14ac:dyDescent="0.3">
      <c r="A3719" s="181">
        <f t="shared" si="154"/>
        <v>42524</v>
      </c>
      <c r="B3719" s="182">
        <v>6</v>
      </c>
      <c r="C3719" s="183">
        <v>43.357848646799994</v>
      </c>
    </row>
    <row r="3720" spans="1:3" x14ac:dyDescent="0.3">
      <c r="A3720" s="181">
        <f t="shared" si="154"/>
        <v>42524</v>
      </c>
      <c r="B3720" s="182">
        <v>7</v>
      </c>
      <c r="C3720" s="183">
        <v>45.024084162960008</v>
      </c>
    </row>
    <row r="3721" spans="1:3" x14ac:dyDescent="0.3">
      <c r="A3721" s="181">
        <f t="shared" si="154"/>
        <v>42524</v>
      </c>
      <c r="B3721" s="182">
        <v>8</v>
      </c>
      <c r="C3721" s="183">
        <v>47.147938848959996</v>
      </c>
    </row>
    <row r="3722" spans="1:3" x14ac:dyDescent="0.3">
      <c r="A3722" s="181">
        <f t="shared" si="154"/>
        <v>42524</v>
      </c>
      <c r="B3722" s="182">
        <v>9</v>
      </c>
      <c r="C3722" s="183">
        <v>49.960998274319998</v>
      </c>
    </row>
    <row r="3723" spans="1:3" x14ac:dyDescent="0.3">
      <c r="A3723" s="181">
        <f t="shared" si="154"/>
        <v>42524</v>
      </c>
      <c r="B3723" s="182">
        <v>10</v>
      </c>
      <c r="C3723" s="183">
        <v>53.157105163920001</v>
      </c>
    </row>
    <row r="3724" spans="1:3" x14ac:dyDescent="0.3">
      <c r="A3724" s="181">
        <f t="shared" si="154"/>
        <v>42524</v>
      </c>
      <c r="B3724" s="182">
        <v>11</v>
      </c>
      <c r="C3724" s="183">
        <v>57.760144125839993</v>
      </c>
    </row>
    <row r="3725" spans="1:3" x14ac:dyDescent="0.3">
      <c r="A3725" s="181">
        <f t="shared" si="154"/>
        <v>42524</v>
      </c>
      <c r="B3725" s="182">
        <v>12</v>
      </c>
      <c r="C3725" s="183">
        <v>61.344547822200006</v>
      </c>
    </row>
    <row r="3726" spans="1:3" x14ac:dyDescent="0.3">
      <c r="A3726" s="181">
        <f t="shared" si="154"/>
        <v>42524</v>
      </c>
      <c r="B3726" s="182">
        <v>13</v>
      </c>
      <c r="C3726" s="183">
        <v>61.845367382280003</v>
      </c>
    </row>
    <row r="3727" spans="1:3" x14ac:dyDescent="0.3">
      <c r="A3727" s="181">
        <f t="shared" si="154"/>
        <v>42524</v>
      </c>
      <c r="B3727" s="182">
        <v>14</v>
      </c>
      <c r="C3727" s="183">
        <v>64.020892766039992</v>
      </c>
    </row>
    <row r="3728" spans="1:3" x14ac:dyDescent="0.3">
      <c r="A3728" s="181">
        <f t="shared" si="154"/>
        <v>42524</v>
      </c>
      <c r="B3728" s="182">
        <v>15</v>
      </c>
      <c r="C3728" s="183">
        <v>65.993627074800003</v>
      </c>
    </row>
    <row r="3729" spans="1:3" x14ac:dyDescent="0.3">
      <c r="A3729" s="181">
        <f t="shared" si="154"/>
        <v>42524</v>
      </c>
      <c r="B3729" s="182">
        <v>16</v>
      </c>
      <c r="C3729" s="183">
        <v>66.747052397160004</v>
      </c>
    </row>
    <row r="3730" spans="1:3" x14ac:dyDescent="0.3">
      <c r="A3730" s="181">
        <f t="shared" si="154"/>
        <v>42524</v>
      </c>
      <c r="B3730" s="182">
        <v>17</v>
      </c>
      <c r="C3730" s="183">
        <v>67.398428634479998</v>
      </c>
    </row>
    <row r="3731" spans="1:3" x14ac:dyDescent="0.3">
      <c r="A3731" s="181">
        <f t="shared" si="154"/>
        <v>42524</v>
      </c>
      <c r="B3731" s="182">
        <v>18</v>
      </c>
      <c r="C3731" s="183">
        <v>67.203369888360001</v>
      </c>
    </row>
    <row r="3732" spans="1:3" x14ac:dyDescent="0.3">
      <c r="A3732" s="181">
        <f t="shared" si="154"/>
        <v>42524</v>
      </c>
      <c r="B3732" s="182">
        <v>19</v>
      </c>
      <c r="C3732" s="183">
        <v>64.948944898560001</v>
      </c>
    </row>
    <row r="3733" spans="1:3" x14ac:dyDescent="0.3">
      <c r="A3733" s="181">
        <f t="shared" si="154"/>
        <v>42524</v>
      </c>
      <c r="B3733" s="182">
        <v>20</v>
      </c>
      <c r="C3733" s="183">
        <v>63.766779065039998</v>
      </c>
    </row>
    <row r="3734" spans="1:3" x14ac:dyDescent="0.3">
      <c r="A3734" s="181">
        <f t="shared" si="154"/>
        <v>42524</v>
      </c>
      <c r="B3734" s="182">
        <v>21</v>
      </c>
      <c r="C3734" s="183">
        <v>60.347927108879986</v>
      </c>
    </row>
    <row r="3735" spans="1:3" x14ac:dyDescent="0.3">
      <c r="A3735" s="181">
        <f t="shared" si="154"/>
        <v>42524</v>
      </c>
      <c r="B3735" s="182">
        <v>22</v>
      </c>
      <c r="C3735" s="183">
        <v>56.298364629719991</v>
      </c>
    </row>
    <row r="3736" spans="1:3" x14ac:dyDescent="0.3">
      <c r="A3736" s="181">
        <f t="shared" si="154"/>
        <v>42524</v>
      </c>
      <c r="B3736" s="182">
        <v>23</v>
      </c>
      <c r="C3736" s="183">
        <v>51.065049137399996</v>
      </c>
    </row>
    <row r="3737" spans="1:3" x14ac:dyDescent="0.3">
      <c r="A3737" s="181">
        <f t="shared" si="154"/>
        <v>42524</v>
      </c>
      <c r="B3737" s="182">
        <v>24</v>
      </c>
      <c r="C3737" s="183">
        <v>46.700176875599993</v>
      </c>
    </row>
    <row r="3738" spans="1:3" x14ac:dyDescent="0.3">
      <c r="A3738" s="181">
        <f>A3714+1</f>
        <v>42525</v>
      </c>
      <c r="B3738" s="182">
        <v>1</v>
      </c>
      <c r="C3738" s="183">
        <v>42.807963560760001</v>
      </c>
    </row>
    <row r="3739" spans="1:3" x14ac:dyDescent="0.3">
      <c r="A3739" s="181">
        <f>A3738</f>
        <v>42525</v>
      </c>
      <c r="B3739" s="182">
        <v>2</v>
      </c>
      <c r="C3739" s="183">
        <v>40.019867304000002</v>
      </c>
    </row>
    <row r="3740" spans="1:3" x14ac:dyDescent="0.3">
      <c r="A3740" s="181">
        <f t="shared" ref="A3740:A3761" si="155">A3739</f>
        <v>42525</v>
      </c>
      <c r="B3740" s="182">
        <v>3</v>
      </c>
      <c r="C3740" s="183">
        <v>38.13299549928</v>
      </c>
    </row>
    <row r="3741" spans="1:3" x14ac:dyDescent="0.3">
      <c r="A3741" s="181">
        <f t="shared" si="155"/>
        <v>42525</v>
      </c>
      <c r="B3741" s="182">
        <v>4</v>
      </c>
      <c r="C3741" s="183">
        <v>37.610547737399997</v>
      </c>
    </row>
    <row r="3742" spans="1:3" x14ac:dyDescent="0.3">
      <c r="A3742" s="181">
        <f t="shared" si="155"/>
        <v>42525</v>
      </c>
      <c r="B3742" s="182">
        <v>5</v>
      </c>
      <c r="C3742" s="183">
        <v>36.566614076039997</v>
      </c>
    </row>
    <row r="3743" spans="1:3" x14ac:dyDescent="0.3">
      <c r="A3743" s="181">
        <f t="shared" si="155"/>
        <v>42525</v>
      </c>
      <c r="B3743" s="182">
        <v>6</v>
      </c>
      <c r="C3743" s="183">
        <v>35.205107780400006</v>
      </c>
    </row>
    <row r="3744" spans="1:3" x14ac:dyDescent="0.3">
      <c r="A3744" s="181">
        <f t="shared" si="155"/>
        <v>42525</v>
      </c>
      <c r="B3744" s="182">
        <v>7</v>
      </c>
      <c r="C3744" s="183">
        <v>35.773345843919998</v>
      </c>
    </row>
    <row r="3745" spans="1:3" x14ac:dyDescent="0.3">
      <c r="A3745" s="181">
        <f t="shared" si="155"/>
        <v>42525</v>
      </c>
      <c r="B3745" s="182">
        <v>8</v>
      </c>
      <c r="C3745" s="183">
        <v>37.329073792919999</v>
      </c>
    </row>
    <row r="3746" spans="1:3" x14ac:dyDescent="0.3">
      <c r="A3746" s="181">
        <f t="shared" si="155"/>
        <v>42525</v>
      </c>
      <c r="B3746" s="182">
        <v>9</v>
      </c>
      <c r="C3746" s="183">
        <v>40.039384328159997</v>
      </c>
    </row>
    <row r="3747" spans="1:3" x14ac:dyDescent="0.3">
      <c r="A3747" s="181">
        <f t="shared" si="155"/>
        <v>42525</v>
      </c>
      <c r="B3747" s="182">
        <v>10</v>
      </c>
      <c r="C3747" s="183">
        <v>43.568190792479996</v>
      </c>
    </row>
    <row r="3748" spans="1:3" x14ac:dyDescent="0.3">
      <c r="A3748" s="181">
        <f t="shared" si="155"/>
        <v>42525</v>
      </c>
      <c r="B3748" s="182">
        <v>11</v>
      </c>
      <c r="C3748" s="183">
        <v>48.410367462360007</v>
      </c>
    </row>
    <row r="3749" spans="1:3" x14ac:dyDescent="0.3">
      <c r="A3749" s="181">
        <f t="shared" si="155"/>
        <v>42525</v>
      </c>
      <c r="B3749" s="182">
        <v>12</v>
      </c>
      <c r="C3749" s="183">
        <v>52.588021265759991</v>
      </c>
    </row>
    <row r="3750" spans="1:3" x14ac:dyDescent="0.3">
      <c r="A3750" s="181">
        <f t="shared" si="155"/>
        <v>42525</v>
      </c>
      <c r="B3750" s="182">
        <v>13</v>
      </c>
      <c r="C3750" s="183">
        <v>56.036417651280004</v>
      </c>
    </row>
    <row r="3751" spans="1:3" x14ac:dyDescent="0.3">
      <c r="A3751" s="181">
        <f t="shared" si="155"/>
        <v>42525</v>
      </c>
      <c r="B3751" s="182">
        <v>14</v>
      </c>
      <c r="C3751" s="183">
        <v>58.236275279760008</v>
      </c>
    </row>
    <row r="3752" spans="1:3" x14ac:dyDescent="0.3">
      <c r="A3752" s="181">
        <f t="shared" si="155"/>
        <v>42525</v>
      </c>
      <c r="B3752" s="182">
        <v>15</v>
      </c>
      <c r="C3752" s="183">
        <v>59.785506264840009</v>
      </c>
    </row>
    <row r="3753" spans="1:3" x14ac:dyDescent="0.3">
      <c r="A3753" s="181">
        <f t="shared" si="155"/>
        <v>42525</v>
      </c>
      <c r="B3753" s="182">
        <v>16</v>
      </c>
      <c r="C3753" s="183">
        <v>61.129772151239997</v>
      </c>
    </row>
    <row r="3754" spans="1:3" x14ac:dyDescent="0.3">
      <c r="A3754" s="181">
        <f t="shared" si="155"/>
        <v>42525</v>
      </c>
      <c r="B3754" s="182">
        <v>17</v>
      </c>
      <c r="C3754" s="183">
        <v>61.123759074239999</v>
      </c>
    </row>
    <row r="3755" spans="1:3" x14ac:dyDescent="0.3">
      <c r="A3755" s="181">
        <f t="shared" si="155"/>
        <v>42525</v>
      </c>
      <c r="B3755" s="182">
        <v>18</v>
      </c>
      <c r="C3755" s="183">
        <v>60.144515915879992</v>
      </c>
    </row>
    <row r="3756" spans="1:3" x14ac:dyDescent="0.3">
      <c r="A3756" s="181">
        <f t="shared" si="155"/>
        <v>42525</v>
      </c>
      <c r="B3756" s="182">
        <v>19</v>
      </c>
      <c r="C3756" s="183">
        <v>57.625586476679999</v>
      </c>
    </row>
    <row r="3757" spans="1:3" x14ac:dyDescent="0.3">
      <c r="A3757" s="181">
        <f t="shared" si="155"/>
        <v>42525</v>
      </c>
      <c r="B3757" s="182">
        <v>20</v>
      </c>
      <c r="C3757" s="183">
        <v>56.30734909968001</v>
      </c>
    </row>
    <row r="3758" spans="1:3" x14ac:dyDescent="0.3">
      <c r="A3758" s="181">
        <f t="shared" si="155"/>
        <v>42525</v>
      </c>
      <c r="B3758" s="182">
        <v>21</v>
      </c>
      <c r="C3758" s="183">
        <v>53.382118952639992</v>
      </c>
    </row>
    <row r="3759" spans="1:3" x14ac:dyDescent="0.3">
      <c r="A3759" s="181">
        <f t="shared" si="155"/>
        <v>42525</v>
      </c>
      <c r="B3759" s="182">
        <v>22</v>
      </c>
      <c r="C3759" s="183">
        <v>49.880283935639994</v>
      </c>
    </row>
    <row r="3760" spans="1:3" x14ac:dyDescent="0.3">
      <c r="A3760" s="181">
        <f t="shared" si="155"/>
        <v>42525</v>
      </c>
      <c r="B3760" s="182">
        <v>23</v>
      </c>
      <c r="C3760" s="183">
        <v>45.850880811720003</v>
      </c>
    </row>
    <row r="3761" spans="1:3" x14ac:dyDescent="0.3">
      <c r="A3761" s="181">
        <f t="shared" si="155"/>
        <v>42525</v>
      </c>
      <c r="B3761" s="182">
        <v>24</v>
      </c>
      <c r="C3761" s="183">
        <v>42.087225057960005</v>
      </c>
    </row>
    <row r="3762" spans="1:3" x14ac:dyDescent="0.3">
      <c r="A3762" s="181">
        <f>A3738+1</f>
        <v>42526</v>
      </c>
      <c r="B3762" s="182">
        <v>1</v>
      </c>
      <c r="C3762" s="183">
        <v>38.363512238280009</v>
      </c>
    </row>
    <row r="3763" spans="1:3" x14ac:dyDescent="0.3">
      <c r="A3763" s="181">
        <f>A3739+1</f>
        <v>42526</v>
      </c>
      <c r="B3763" s="182">
        <v>2</v>
      </c>
      <c r="C3763" s="183">
        <v>36.831326405040002</v>
      </c>
    </row>
    <row r="3764" spans="1:3" x14ac:dyDescent="0.3">
      <c r="A3764" s="181">
        <f>A3763</f>
        <v>42526</v>
      </c>
      <c r="B3764" s="182">
        <v>3</v>
      </c>
      <c r="C3764" s="183">
        <v>35.473769279640003</v>
      </c>
    </row>
    <row r="3765" spans="1:3" x14ac:dyDescent="0.3">
      <c r="A3765" s="181">
        <f t="shared" ref="A3765:A3785" si="156">A3764</f>
        <v>42526</v>
      </c>
      <c r="B3765" s="182">
        <v>4</v>
      </c>
      <c r="C3765" s="183">
        <v>34.640028670680003</v>
      </c>
    </row>
    <row r="3766" spans="1:3" x14ac:dyDescent="0.3">
      <c r="A3766" s="181">
        <f t="shared" si="156"/>
        <v>42526</v>
      </c>
      <c r="B3766" s="182">
        <v>5</v>
      </c>
      <c r="C3766" s="183">
        <v>33.955127831879999</v>
      </c>
    </row>
    <row r="3767" spans="1:3" x14ac:dyDescent="0.3">
      <c r="A3767" s="181">
        <f t="shared" si="156"/>
        <v>42526</v>
      </c>
      <c r="B3767" s="182">
        <v>6</v>
      </c>
      <c r="C3767" s="183">
        <v>32.31847140288</v>
      </c>
    </row>
    <row r="3768" spans="1:3" x14ac:dyDescent="0.3">
      <c r="A3768" s="181">
        <f t="shared" si="156"/>
        <v>42526</v>
      </c>
      <c r="B3768" s="182">
        <v>7</v>
      </c>
      <c r="C3768" s="183">
        <v>32.751194437080002</v>
      </c>
    </row>
    <row r="3769" spans="1:3" x14ac:dyDescent="0.3">
      <c r="A3769" s="181">
        <f t="shared" si="156"/>
        <v>42526</v>
      </c>
      <c r="B3769" s="182">
        <v>8</v>
      </c>
      <c r="C3769" s="183">
        <v>34.222317274920002</v>
      </c>
    </row>
    <row r="3770" spans="1:3" x14ac:dyDescent="0.3">
      <c r="A3770" s="181">
        <f t="shared" si="156"/>
        <v>42526</v>
      </c>
      <c r="B3770" s="182">
        <v>9</v>
      </c>
      <c r="C3770" s="183">
        <v>36.219064050839997</v>
      </c>
    </row>
    <row r="3771" spans="1:3" x14ac:dyDescent="0.3">
      <c r="A3771" s="181">
        <f t="shared" si="156"/>
        <v>42526</v>
      </c>
      <c r="B3771" s="182">
        <v>10</v>
      </c>
      <c r="C3771" s="183">
        <v>39.512099016119997</v>
      </c>
    </row>
    <row r="3772" spans="1:3" x14ac:dyDescent="0.3">
      <c r="A3772" s="181">
        <f t="shared" si="156"/>
        <v>42526</v>
      </c>
      <c r="B3772" s="182">
        <v>11</v>
      </c>
      <c r="C3772" s="183">
        <v>42.99848282856</v>
      </c>
    </row>
    <row r="3773" spans="1:3" x14ac:dyDescent="0.3">
      <c r="A3773" s="181">
        <f t="shared" si="156"/>
        <v>42526</v>
      </c>
      <c r="B3773" s="182">
        <v>12</v>
      </c>
      <c r="C3773" s="183">
        <v>45.652010317799999</v>
      </c>
    </row>
    <row r="3774" spans="1:3" x14ac:dyDescent="0.3">
      <c r="A3774" s="181">
        <f t="shared" si="156"/>
        <v>42526</v>
      </c>
      <c r="B3774" s="182">
        <v>13</v>
      </c>
      <c r="C3774" s="183">
        <v>48.067484570519994</v>
      </c>
    </row>
    <row r="3775" spans="1:3" x14ac:dyDescent="0.3">
      <c r="A3775" s="181">
        <f t="shared" si="156"/>
        <v>42526</v>
      </c>
      <c r="B3775" s="182">
        <v>14</v>
      </c>
      <c r="C3775" s="183">
        <v>50.620401712079996</v>
      </c>
    </row>
    <row r="3776" spans="1:3" x14ac:dyDescent="0.3">
      <c r="A3776" s="181">
        <f t="shared" si="156"/>
        <v>42526</v>
      </c>
      <c r="B3776" s="182">
        <v>15</v>
      </c>
      <c r="C3776" s="183">
        <v>53.040258574439996</v>
      </c>
    </row>
    <row r="3777" spans="1:3" x14ac:dyDescent="0.3">
      <c r="A3777" s="181">
        <f t="shared" si="156"/>
        <v>42526</v>
      </c>
      <c r="B3777" s="182">
        <v>16</v>
      </c>
      <c r="C3777" s="183">
        <v>54.817004495760003</v>
      </c>
    </row>
    <row r="3778" spans="1:3" x14ac:dyDescent="0.3">
      <c r="A3778" s="181">
        <f t="shared" si="156"/>
        <v>42526</v>
      </c>
      <c r="B3778" s="182">
        <v>17</v>
      </c>
      <c r="C3778" s="183">
        <v>55.111382378279998</v>
      </c>
    </row>
    <row r="3779" spans="1:3" x14ac:dyDescent="0.3">
      <c r="A3779" s="181">
        <f t="shared" si="156"/>
        <v>42526</v>
      </c>
      <c r="B3779" s="182">
        <v>18</v>
      </c>
      <c r="C3779" s="183">
        <v>53.995733196239996</v>
      </c>
    </row>
    <row r="3780" spans="1:3" x14ac:dyDescent="0.3">
      <c r="A3780" s="181">
        <f t="shared" si="156"/>
        <v>42526</v>
      </c>
      <c r="B3780" s="182">
        <v>19</v>
      </c>
      <c r="C3780" s="183">
        <v>50.859959046359997</v>
      </c>
    </row>
    <row r="3781" spans="1:3" x14ac:dyDescent="0.3">
      <c r="A3781" s="181">
        <f t="shared" si="156"/>
        <v>42526</v>
      </c>
      <c r="B3781" s="182">
        <v>20</v>
      </c>
      <c r="C3781" s="183">
        <v>49.803227420399999</v>
      </c>
    </row>
    <row r="3782" spans="1:3" x14ac:dyDescent="0.3">
      <c r="A3782" s="181">
        <f t="shared" si="156"/>
        <v>42526</v>
      </c>
      <c r="B3782" s="182">
        <v>21</v>
      </c>
      <c r="C3782" s="183">
        <v>47.234985075360001</v>
      </c>
    </row>
    <row r="3783" spans="1:3" x14ac:dyDescent="0.3">
      <c r="A3783" s="181">
        <f t="shared" si="156"/>
        <v>42526</v>
      </c>
      <c r="B3783" s="182">
        <v>22</v>
      </c>
      <c r="C3783" s="183">
        <v>43.679605329479998</v>
      </c>
    </row>
    <row r="3784" spans="1:3" x14ac:dyDescent="0.3">
      <c r="A3784" s="181">
        <f t="shared" si="156"/>
        <v>42526</v>
      </c>
      <c r="B3784" s="182">
        <v>23</v>
      </c>
      <c r="C3784" s="183">
        <v>40.380571926599998</v>
      </c>
    </row>
    <row r="3785" spans="1:3" x14ac:dyDescent="0.3">
      <c r="A3785" s="181">
        <f t="shared" si="156"/>
        <v>42526</v>
      </c>
      <c r="B3785" s="182">
        <v>24</v>
      </c>
      <c r="C3785" s="183">
        <v>37.546185779159998</v>
      </c>
    </row>
    <row r="3786" spans="1:3" x14ac:dyDescent="0.3">
      <c r="A3786" s="181">
        <f>A3762+1</f>
        <v>42527</v>
      </c>
      <c r="B3786" s="182">
        <v>1</v>
      </c>
      <c r="C3786" s="183">
        <v>35.312756908680001</v>
      </c>
    </row>
    <row r="3787" spans="1:3" x14ac:dyDescent="0.3">
      <c r="A3787" s="181">
        <f>A3786</f>
        <v>42527</v>
      </c>
      <c r="B3787" s="182">
        <v>2</v>
      </c>
      <c r="C3787" s="183">
        <v>33.796844971799999</v>
      </c>
    </row>
    <row r="3788" spans="1:3" x14ac:dyDescent="0.3">
      <c r="A3788" s="181">
        <f t="shared" ref="A3788:A3809" si="157">A3787</f>
        <v>42527</v>
      </c>
      <c r="B3788" s="182">
        <v>3</v>
      </c>
      <c r="C3788" s="183">
        <v>33.640181759279997</v>
      </c>
    </row>
    <row r="3789" spans="1:3" x14ac:dyDescent="0.3">
      <c r="A3789" s="181">
        <f t="shared" si="157"/>
        <v>42527</v>
      </c>
      <c r="B3789" s="182">
        <v>4</v>
      </c>
      <c r="C3789" s="183">
        <v>34.238613650399998</v>
      </c>
    </row>
    <row r="3790" spans="1:3" x14ac:dyDescent="0.3">
      <c r="A3790" s="181">
        <f t="shared" si="157"/>
        <v>42527</v>
      </c>
      <c r="B3790" s="182">
        <v>5</v>
      </c>
      <c r="C3790" s="183">
        <v>40.004657701079999</v>
      </c>
    </row>
    <row r="3791" spans="1:3" x14ac:dyDescent="0.3">
      <c r="A3791" s="181">
        <f t="shared" si="157"/>
        <v>42527</v>
      </c>
      <c r="B3791" s="182">
        <v>6</v>
      </c>
      <c r="C3791" s="183">
        <v>42.0371669592</v>
      </c>
    </row>
    <row r="3792" spans="1:3" x14ac:dyDescent="0.3">
      <c r="A3792" s="181">
        <f t="shared" si="157"/>
        <v>42527</v>
      </c>
      <c r="B3792" s="182">
        <v>7</v>
      </c>
      <c r="C3792" s="183">
        <v>43.502797361040002</v>
      </c>
    </row>
    <row r="3793" spans="1:3" x14ac:dyDescent="0.3">
      <c r="A3793" s="181">
        <f t="shared" si="157"/>
        <v>42527</v>
      </c>
      <c r="B3793" s="182">
        <v>8</v>
      </c>
      <c r="C3793" s="183">
        <v>45.218416401479999</v>
      </c>
    </row>
    <row r="3794" spans="1:3" x14ac:dyDescent="0.3">
      <c r="A3794" s="181">
        <f t="shared" si="157"/>
        <v>42527</v>
      </c>
      <c r="B3794" s="182">
        <v>9</v>
      </c>
      <c r="C3794" s="183">
        <v>47.007408553200001</v>
      </c>
    </row>
    <row r="3795" spans="1:3" x14ac:dyDescent="0.3">
      <c r="A3795" s="181">
        <f t="shared" si="157"/>
        <v>42527</v>
      </c>
      <c r="B3795" s="182">
        <v>10</v>
      </c>
      <c r="C3795" s="183">
        <v>48.210591990120001</v>
      </c>
    </row>
    <row r="3796" spans="1:3" x14ac:dyDescent="0.3">
      <c r="A3796" s="181">
        <f t="shared" si="157"/>
        <v>42527</v>
      </c>
      <c r="B3796" s="182">
        <v>11</v>
      </c>
      <c r="C3796" s="183">
        <v>50.265100760999999</v>
      </c>
    </row>
    <row r="3797" spans="1:3" x14ac:dyDescent="0.3">
      <c r="A3797" s="181">
        <f t="shared" si="157"/>
        <v>42527</v>
      </c>
      <c r="B3797" s="182">
        <v>12</v>
      </c>
      <c r="C3797" s="183">
        <v>51.634973032200008</v>
      </c>
    </row>
    <row r="3798" spans="1:3" x14ac:dyDescent="0.3">
      <c r="A3798" s="181">
        <f t="shared" si="157"/>
        <v>42527</v>
      </c>
      <c r="B3798" s="182">
        <v>13</v>
      </c>
      <c r="C3798" s="183">
        <v>52.265247998400007</v>
      </c>
    </row>
    <row r="3799" spans="1:3" x14ac:dyDescent="0.3">
      <c r="A3799" s="181">
        <f t="shared" si="157"/>
        <v>42527</v>
      </c>
      <c r="B3799" s="182">
        <v>14</v>
      </c>
      <c r="C3799" s="183">
        <v>51.488789554679997</v>
      </c>
    </row>
    <row r="3800" spans="1:3" x14ac:dyDescent="0.3">
      <c r="A3800" s="181">
        <f t="shared" si="157"/>
        <v>42527</v>
      </c>
      <c r="B3800" s="182">
        <v>15</v>
      </c>
      <c r="C3800" s="183">
        <v>52.592335023960004</v>
      </c>
    </row>
    <row r="3801" spans="1:3" x14ac:dyDescent="0.3">
      <c r="A3801" s="181">
        <f t="shared" si="157"/>
        <v>42527</v>
      </c>
      <c r="B3801" s="182">
        <v>16</v>
      </c>
      <c r="C3801" s="183">
        <v>53.796534408360003</v>
      </c>
    </row>
    <row r="3802" spans="1:3" x14ac:dyDescent="0.3">
      <c r="A3802" s="181">
        <f t="shared" si="157"/>
        <v>42527</v>
      </c>
      <c r="B3802" s="182">
        <v>17</v>
      </c>
      <c r="C3802" s="183">
        <v>53.696937809760001</v>
      </c>
    </row>
    <row r="3803" spans="1:3" x14ac:dyDescent="0.3">
      <c r="A3803" s="181">
        <f t="shared" si="157"/>
        <v>42527</v>
      </c>
      <c r="B3803" s="182">
        <v>18</v>
      </c>
      <c r="C3803" s="183">
        <v>53.056078785240011</v>
      </c>
    </row>
    <row r="3804" spans="1:3" x14ac:dyDescent="0.3">
      <c r="A3804" s="181">
        <f t="shared" si="157"/>
        <v>42527</v>
      </c>
      <c r="B3804" s="182">
        <v>19</v>
      </c>
      <c r="C3804" s="183">
        <v>51.909787489199999</v>
      </c>
    </row>
    <row r="3805" spans="1:3" x14ac:dyDescent="0.3">
      <c r="A3805" s="181">
        <f t="shared" si="157"/>
        <v>42527</v>
      </c>
      <c r="B3805" s="182">
        <v>20</v>
      </c>
      <c r="C3805" s="183">
        <v>51.817601671560006</v>
      </c>
    </row>
    <row r="3806" spans="1:3" x14ac:dyDescent="0.3">
      <c r="A3806" s="181">
        <f t="shared" si="157"/>
        <v>42527</v>
      </c>
      <c r="B3806" s="182">
        <v>21</v>
      </c>
      <c r="C3806" s="183">
        <v>49.4516113464</v>
      </c>
    </row>
    <row r="3807" spans="1:3" x14ac:dyDescent="0.3">
      <c r="A3807" s="181">
        <f t="shared" si="157"/>
        <v>42527</v>
      </c>
      <c r="B3807" s="182">
        <v>22</v>
      </c>
      <c r="C3807" s="183">
        <v>45.225947696279995</v>
      </c>
    </row>
    <row r="3808" spans="1:3" x14ac:dyDescent="0.3">
      <c r="A3808" s="181">
        <f t="shared" si="157"/>
        <v>42527</v>
      </c>
      <c r="B3808" s="182">
        <v>23</v>
      </c>
      <c r="C3808" s="183">
        <v>41.518391774999991</v>
      </c>
    </row>
    <row r="3809" spans="1:3" x14ac:dyDescent="0.3">
      <c r="A3809" s="181">
        <f t="shared" si="157"/>
        <v>42527</v>
      </c>
      <c r="B3809" s="182">
        <v>24</v>
      </c>
      <c r="C3809" s="183">
        <v>39.201374157479997</v>
      </c>
    </row>
    <row r="3810" spans="1:3" x14ac:dyDescent="0.3">
      <c r="A3810" s="181">
        <f>A3786+1</f>
        <v>42528</v>
      </c>
      <c r="B3810" s="182">
        <v>1</v>
      </c>
      <c r="C3810" s="183">
        <v>37.951696139879999</v>
      </c>
    </row>
    <row r="3811" spans="1:3" x14ac:dyDescent="0.3">
      <c r="A3811" s="181">
        <f>A3810</f>
        <v>42528</v>
      </c>
      <c r="B3811" s="182">
        <v>2</v>
      </c>
      <c r="C3811" s="183">
        <v>36.331682031600003</v>
      </c>
    </row>
    <row r="3812" spans="1:3" x14ac:dyDescent="0.3">
      <c r="A3812" s="181">
        <f t="shared" ref="A3812:A3833" si="158">A3811</f>
        <v>42528</v>
      </c>
      <c r="B3812" s="182">
        <v>3</v>
      </c>
      <c r="C3812" s="183">
        <v>35.316852797880003</v>
      </c>
    </row>
    <row r="3813" spans="1:3" x14ac:dyDescent="0.3">
      <c r="A3813" s="181">
        <f t="shared" si="158"/>
        <v>42528</v>
      </c>
      <c r="B3813" s="182">
        <v>4</v>
      </c>
      <c r="C3813" s="183">
        <v>36.337340496479996</v>
      </c>
    </row>
    <row r="3814" spans="1:3" x14ac:dyDescent="0.3">
      <c r="A3814" s="181">
        <f t="shared" si="158"/>
        <v>42528</v>
      </c>
      <c r="B3814" s="182">
        <v>5</v>
      </c>
      <c r="C3814" s="183">
        <v>39.939174209280004</v>
      </c>
    </row>
    <row r="3815" spans="1:3" x14ac:dyDescent="0.3">
      <c r="A3815" s="181">
        <f t="shared" si="158"/>
        <v>42528</v>
      </c>
      <c r="B3815" s="182">
        <v>6</v>
      </c>
      <c r="C3815" s="183">
        <v>41.196934380839998</v>
      </c>
    </row>
    <row r="3816" spans="1:3" x14ac:dyDescent="0.3">
      <c r="A3816" s="181">
        <f t="shared" si="158"/>
        <v>42528</v>
      </c>
      <c r="B3816" s="182">
        <v>7</v>
      </c>
      <c r="C3816" s="183">
        <v>42.826822436160001</v>
      </c>
    </row>
    <row r="3817" spans="1:3" x14ac:dyDescent="0.3">
      <c r="A3817" s="181">
        <f t="shared" si="158"/>
        <v>42528</v>
      </c>
      <c r="B3817" s="182">
        <v>8</v>
      </c>
      <c r="C3817" s="183">
        <v>44.144568602879986</v>
      </c>
    </row>
    <row r="3818" spans="1:3" x14ac:dyDescent="0.3">
      <c r="A3818" s="181">
        <f t="shared" si="158"/>
        <v>42528</v>
      </c>
      <c r="B3818" s="182">
        <v>9</v>
      </c>
      <c r="C3818" s="183">
        <v>44.953075194240014</v>
      </c>
    </row>
    <row r="3819" spans="1:3" x14ac:dyDescent="0.3">
      <c r="A3819" s="181">
        <f t="shared" si="158"/>
        <v>42528</v>
      </c>
      <c r="B3819" s="182">
        <v>10</v>
      </c>
      <c r="C3819" s="183">
        <v>46.823468065560007</v>
      </c>
    </row>
    <row r="3820" spans="1:3" x14ac:dyDescent="0.3">
      <c r="A3820" s="181">
        <f t="shared" si="158"/>
        <v>42528</v>
      </c>
      <c r="B3820" s="182">
        <v>11</v>
      </c>
      <c r="C3820" s="183">
        <v>49.020407426879999</v>
      </c>
    </row>
    <row r="3821" spans="1:3" x14ac:dyDescent="0.3">
      <c r="A3821" s="181">
        <f t="shared" si="158"/>
        <v>42528</v>
      </c>
      <c r="B3821" s="182">
        <v>12</v>
      </c>
      <c r="C3821" s="183">
        <v>49.208219616600005</v>
      </c>
    </row>
    <row r="3822" spans="1:3" x14ac:dyDescent="0.3">
      <c r="A3822" s="181">
        <f t="shared" si="158"/>
        <v>42528</v>
      </c>
      <c r="B3822" s="182">
        <v>13</v>
      </c>
      <c r="C3822" s="183">
        <v>49.721743103279998</v>
      </c>
    </row>
    <row r="3823" spans="1:3" x14ac:dyDescent="0.3">
      <c r="A3823" s="181">
        <f t="shared" si="158"/>
        <v>42528</v>
      </c>
      <c r="B3823" s="182">
        <v>14</v>
      </c>
      <c r="C3823" s="183">
        <v>50.015702160000018</v>
      </c>
    </row>
    <row r="3824" spans="1:3" x14ac:dyDescent="0.3">
      <c r="A3824" s="181">
        <f t="shared" si="158"/>
        <v>42528</v>
      </c>
      <c r="B3824" s="182">
        <v>15</v>
      </c>
      <c r="C3824" s="183">
        <v>53.357615521319985</v>
      </c>
    </row>
    <row r="3825" spans="1:3" x14ac:dyDescent="0.3">
      <c r="A3825" s="181">
        <f t="shared" si="158"/>
        <v>42528</v>
      </c>
      <c r="B3825" s="182">
        <v>16</v>
      </c>
      <c r="C3825" s="183">
        <v>55.523802047039993</v>
      </c>
    </row>
    <row r="3826" spans="1:3" x14ac:dyDescent="0.3">
      <c r="A3826" s="181">
        <f t="shared" si="158"/>
        <v>42528</v>
      </c>
      <c r="B3826" s="182">
        <v>17</v>
      </c>
      <c r="C3826" s="183">
        <v>56.051953365239996</v>
      </c>
    </row>
    <row r="3827" spans="1:3" x14ac:dyDescent="0.3">
      <c r="A3827" s="181">
        <f t="shared" si="158"/>
        <v>42528</v>
      </c>
      <c r="B3827" s="182">
        <v>18</v>
      </c>
      <c r="C3827" s="183">
        <v>54.478362542879992</v>
      </c>
    </row>
    <row r="3828" spans="1:3" x14ac:dyDescent="0.3">
      <c r="A3828" s="181">
        <f t="shared" si="158"/>
        <v>42528</v>
      </c>
      <c r="B3828" s="182">
        <v>19</v>
      </c>
      <c r="C3828" s="183">
        <v>51.96460930224</v>
      </c>
    </row>
    <row r="3829" spans="1:3" x14ac:dyDescent="0.3">
      <c r="A3829" s="181">
        <f t="shared" si="158"/>
        <v>42528</v>
      </c>
      <c r="B3829" s="182">
        <v>20</v>
      </c>
      <c r="C3829" s="183">
        <v>51.798674903159998</v>
      </c>
    </row>
    <row r="3830" spans="1:3" x14ac:dyDescent="0.3">
      <c r="A3830" s="181">
        <f t="shared" si="158"/>
        <v>42528</v>
      </c>
      <c r="B3830" s="182">
        <v>21</v>
      </c>
      <c r="C3830" s="183">
        <v>49.994416943400005</v>
      </c>
    </row>
    <row r="3831" spans="1:3" x14ac:dyDescent="0.3">
      <c r="A3831" s="181">
        <f t="shared" si="158"/>
        <v>42528</v>
      </c>
      <c r="B3831" s="182">
        <v>22</v>
      </c>
      <c r="C3831" s="183">
        <v>46.255933207680002</v>
      </c>
    </row>
    <row r="3832" spans="1:3" x14ac:dyDescent="0.3">
      <c r="A3832" s="181">
        <f t="shared" si="158"/>
        <v>42528</v>
      </c>
      <c r="B3832" s="182">
        <v>23</v>
      </c>
      <c r="C3832" s="183">
        <v>42.596028476520004</v>
      </c>
    </row>
    <row r="3833" spans="1:3" x14ac:dyDescent="0.3">
      <c r="A3833" s="181">
        <f t="shared" si="158"/>
        <v>42528</v>
      </c>
      <c r="B3833" s="182">
        <v>24</v>
      </c>
      <c r="C3833" s="183">
        <v>39.877310353680002</v>
      </c>
    </row>
    <row r="3834" spans="1:3" x14ac:dyDescent="0.3">
      <c r="A3834" s="181">
        <f>A3810+1</f>
        <v>42529</v>
      </c>
      <c r="B3834" s="182">
        <v>1</v>
      </c>
      <c r="C3834" s="183">
        <v>38.083740699120007</v>
      </c>
    </row>
    <row r="3835" spans="1:3" x14ac:dyDescent="0.3">
      <c r="A3835" s="181">
        <f>A3834</f>
        <v>42529</v>
      </c>
      <c r="B3835" s="182">
        <v>2</v>
      </c>
      <c r="C3835" s="183">
        <v>37.332518159759999</v>
      </c>
    </row>
    <row r="3836" spans="1:3" x14ac:dyDescent="0.3">
      <c r="A3836" s="181">
        <f t="shared" ref="A3836:A3857" si="159">A3835</f>
        <v>42529</v>
      </c>
      <c r="B3836" s="182">
        <v>3</v>
      </c>
      <c r="C3836" s="183">
        <v>36.175256551800004</v>
      </c>
    </row>
    <row r="3837" spans="1:3" x14ac:dyDescent="0.3">
      <c r="A3837" s="181">
        <f t="shared" si="159"/>
        <v>42529</v>
      </c>
      <c r="B3837" s="182">
        <v>4</v>
      </c>
      <c r="C3837" s="183">
        <v>36.774990981240009</v>
      </c>
    </row>
    <row r="3838" spans="1:3" x14ac:dyDescent="0.3">
      <c r="A3838" s="181">
        <f t="shared" si="159"/>
        <v>42529</v>
      </c>
      <c r="B3838" s="182">
        <v>5</v>
      </c>
      <c r="C3838" s="183">
        <v>41.093866311239992</v>
      </c>
    </row>
    <row r="3839" spans="1:3" x14ac:dyDescent="0.3">
      <c r="A3839" s="181">
        <f t="shared" si="159"/>
        <v>42529</v>
      </c>
      <c r="B3839" s="182">
        <v>6</v>
      </c>
      <c r="C3839" s="183">
        <v>42.155022664919997</v>
      </c>
    </row>
    <row r="3840" spans="1:3" x14ac:dyDescent="0.3">
      <c r="A3840" s="181">
        <f t="shared" si="159"/>
        <v>42529</v>
      </c>
      <c r="B3840" s="182">
        <v>7</v>
      </c>
      <c r="C3840" s="183">
        <v>43.94042519736</v>
      </c>
    </row>
    <row r="3841" spans="1:3" x14ac:dyDescent="0.3">
      <c r="A3841" s="181">
        <f t="shared" si="159"/>
        <v>42529</v>
      </c>
      <c r="B3841" s="182">
        <v>8</v>
      </c>
      <c r="C3841" s="183">
        <v>45.774145312320002</v>
      </c>
    </row>
    <row r="3842" spans="1:3" x14ac:dyDescent="0.3">
      <c r="A3842" s="181">
        <f t="shared" si="159"/>
        <v>42529</v>
      </c>
      <c r="B3842" s="182">
        <v>9</v>
      </c>
      <c r="C3842" s="183">
        <v>46.758555034440008</v>
      </c>
    </row>
    <row r="3843" spans="1:3" x14ac:dyDescent="0.3">
      <c r="A3843" s="181">
        <f t="shared" si="159"/>
        <v>42529</v>
      </c>
      <c r="B3843" s="182">
        <v>10</v>
      </c>
      <c r="C3843" s="183">
        <v>48.684432306120001</v>
      </c>
    </row>
    <row r="3844" spans="1:3" x14ac:dyDescent="0.3">
      <c r="A3844" s="181">
        <f t="shared" si="159"/>
        <v>42529</v>
      </c>
      <c r="B3844" s="182">
        <v>11</v>
      </c>
      <c r="C3844" s="183">
        <v>50.610488207999985</v>
      </c>
    </row>
    <row r="3845" spans="1:3" x14ac:dyDescent="0.3">
      <c r="A3845" s="181">
        <f t="shared" si="159"/>
        <v>42529</v>
      </c>
      <c r="B3845" s="182">
        <v>12</v>
      </c>
      <c r="C3845" s="183">
        <v>53.361781135799987</v>
      </c>
    </row>
    <row r="3846" spans="1:3" x14ac:dyDescent="0.3">
      <c r="A3846" s="181">
        <f t="shared" si="159"/>
        <v>42529</v>
      </c>
      <c r="B3846" s="182">
        <v>13</v>
      </c>
      <c r="C3846" s="183">
        <v>55.201771359839995</v>
      </c>
    </row>
    <row r="3847" spans="1:3" x14ac:dyDescent="0.3">
      <c r="A3847" s="181">
        <f t="shared" si="159"/>
        <v>42529</v>
      </c>
      <c r="B3847" s="182">
        <v>14</v>
      </c>
      <c r="C3847" s="183">
        <v>56.135112178319993</v>
      </c>
    </row>
    <row r="3848" spans="1:3" x14ac:dyDescent="0.3">
      <c r="A3848" s="181">
        <f t="shared" si="159"/>
        <v>42529</v>
      </c>
      <c r="B3848" s="182">
        <v>15</v>
      </c>
      <c r="C3848" s="183">
        <v>59.018583972480009</v>
      </c>
    </row>
    <row r="3849" spans="1:3" x14ac:dyDescent="0.3">
      <c r="A3849" s="181">
        <f t="shared" si="159"/>
        <v>42529</v>
      </c>
      <c r="B3849" s="182">
        <v>16</v>
      </c>
      <c r="C3849" s="183">
        <v>60.857051505119991</v>
      </c>
    </row>
    <row r="3850" spans="1:3" x14ac:dyDescent="0.3">
      <c r="A3850" s="181">
        <f t="shared" si="159"/>
        <v>42529</v>
      </c>
      <c r="B3850" s="182">
        <v>17</v>
      </c>
      <c r="C3850" s="183">
        <v>61.551098897160003</v>
      </c>
    </row>
    <row r="3851" spans="1:3" x14ac:dyDescent="0.3">
      <c r="A3851" s="181">
        <f t="shared" si="159"/>
        <v>42529</v>
      </c>
      <c r="B3851" s="182">
        <v>18</v>
      </c>
      <c r="C3851" s="183">
        <v>60.676380901680005</v>
      </c>
    </row>
    <row r="3852" spans="1:3" x14ac:dyDescent="0.3">
      <c r="A3852" s="181">
        <f t="shared" si="159"/>
        <v>42529</v>
      </c>
      <c r="B3852" s="182">
        <v>19</v>
      </c>
      <c r="C3852" s="183">
        <v>57.844851136079996</v>
      </c>
    </row>
    <row r="3853" spans="1:3" x14ac:dyDescent="0.3">
      <c r="A3853" s="181">
        <f t="shared" si="159"/>
        <v>42529</v>
      </c>
      <c r="B3853" s="182">
        <v>20</v>
      </c>
      <c r="C3853" s="183">
        <v>56.246426356080008</v>
      </c>
    </row>
    <row r="3854" spans="1:3" x14ac:dyDescent="0.3">
      <c r="A3854" s="181">
        <f t="shared" si="159"/>
        <v>42529</v>
      </c>
      <c r="B3854" s="182">
        <v>21</v>
      </c>
      <c r="C3854" s="183">
        <v>53.165755392839998</v>
      </c>
    </row>
    <row r="3855" spans="1:3" x14ac:dyDescent="0.3">
      <c r="A3855" s="181">
        <f t="shared" si="159"/>
        <v>42529</v>
      </c>
      <c r="B3855" s="182">
        <v>22</v>
      </c>
      <c r="C3855" s="183">
        <v>48.809632419599993</v>
      </c>
    </row>
    <row r="3856" spans="1:3" x14ac:dyDescent="0.3">
      <c r="A3856" s="181">
        <f t="shared" si="159"/>
        <v>42529</v>
      </c>
      <c r="B3856" s="182">
        <v>23</v>
      </c>
      <c r="C3856" s="183">
        <v>44.427828402599999</v>
      </c>
    </row>
    <row r="3857" spans="1:3" x14ac:dyDescent="0.3">
      <c r="A3857" s="181">
        <f t="shared" si="159"/>
        <v>42529</v>
      </c>
      <c r="B3857" s="182">
        <v>24</v>
      </c>
      <c r="C3857" s="183">
        <v>41.385948711600008</v>
      </c>
    </row>
    <row r="3858" spans="1:3" x14ac:dyDescent="0.3">
      <c r="A3858" s="181">
        <f>A3834+1</f>
        <v>42530</v>
      </c>
      <c r="B3858" s="182">
        <v>1</v>
      </c>
      <c r="C3858" s="183">
        <v>39.245150888360001</v>
      </c>
    </row>
    <row r="3859" spans="1:3" x14ac:dyDescent="0.3">
      <c r="A3859" s="181">
        <f>A3858</f>
        <v>42530</v>
      </c>
      <c r="B3859" s="182">
        <v>2</v>
      </c>
      <c r="C3859" s="183">
        <v>37.667204010679995</v>
      </c>
    </row>
    <row r="3860" spans="1:3" x14ac:dyDescent="0.3">
      <c r="A3860" s="181">
        <f t="shared" ref="A3860:A3881" si="160">A3859</f>
        <v>42530</v>
      </c>
      <c r="B3860" s="182">
        <v>3</v>
      </c>
      <c r="C3860" s="183">
        <v>37.126705696519998</v>
      </c>
    </row>
    <row r="3861" spans="1:3" x14ac:dyDescent="0.3">
      <c r="A3861" s="181">
        <f t="shared" si="160"/>
        <v>42530</v>
      </c>
      <c r="B3861" s="182">
        <v>4</v>
      </c>
      <c r="C3861" s="183">
        <v>36.952418444039999</v>
      </c>
    </row>
    <row r="3862" spans="1:3" x14ac:dyDescent="0.3">
      <c r="A3862" s="181">
        <f t="shared" si="160"/>
        <v>42530</v>
      </c>
      <c r="B3862" s="182">
        <v>5</v>
      </c>
      <c r="C3862" s="183">
        <v>41.709767367720005</v>
      </c>
    </row>
    <row r="3863" spans="1:3" x14ac:dyDescent="0.3">
      <c r="A3863" s="181">
        <f t="shared" si="160"/>
        <v>42530</v>
      </c>
      <c r="B3863" s="182">
        <v>6</v>
      </c>
      <c r="C3863" s="183">
        <v>43.278495488839994</v>
      </c>
    </row>
    <row r="3864" spans="1:3" x14ac:dyDescent="0.3">
      <c r="A3864" s="181">
        <f t="shared" si="160"/>
        <v>42530</v>
      </c>
      <c r="B3864" s="182">
        <v>7</v>
      </c>
      <c r="C3864" s="183">
        <v>45.150745557479993</v>
      </c>
    </row>
    <row r="3865" spans="1:3" x14ac:dyDescent="0.3">
      <c r="A3865" s="181">
        <f t="shared" si="160"/>
        <v>42530</v>
      </c>
      <c r="B3865" s="182">
        <v>8</v>
      </c>
      <c r="C3865" s="183">
        <v>45.683319117720004</v>
      </c>
    </row>
    <row r="3866" spans="1:3" x14ac:dyDescent="0.3">
      <c r="A3866" s="181">
        <f t="shared" si="160"/>
        <v>42530</v>
      </c>
      <c r="B3866" s="182">
        <v>9</v>
      </c>
      <c r="C3866" s="183">
        <v>48.202683411720002</v>
      </c>
    </row>
    <row r="3867" spans="1:3" x14ac:dyDescent="0.3">
      <c r="A3867" s="181">
        <f t="shared" si="160"/>
        <v>42530</v>
      </c>
      <c r="B3867" s="182">
        <v>10</v>
      </c>
      <c r="C3867" s="183">
        <v>49.257257230120004</v>
      </c>
    </row>
    <row r="3868" spans="1:3" x14ac:dyDescent="0.3">
      <c r="A3868" s="181">
        <f t="shared" si="160"/>
        <v>42530</v>
      </c>
      <c r="B3868" s="182">
        <v>11</v>
      </c>
      <c r="C3868" s="183">
        <v>51.417745932400003</v>
      </c>
    </row>
    <row r="3869" spans="1:3" x14ac:dyDescent="0.3">
      <c r="A3869" s="181">
        <f t="shared" si="160"/>
        <v>42530</v>
      </c>
      <c r="B3869" s="182">
        <v>12</v>
      </c>
      <c r="C3869" s="183">
        <v>53.312695660160003</v>
      </c>
    </row>
    <row r="3870" spans="1:3" x14ac:dyDescent="0.3">
      <c r="A3870" s="181">
        <f t="shared" si="160"/>
        <v>42530</v>
      </c>
      <c r="B3870" s="182">
        <v>13</v>
      </c>
      <c r="C3870" s="183">
        <v>54.974396800400001</v>
      </c>
    </row>
    <row r="3871" spans="1:3" x14ac:dyDescent="0.3">
      <c r="A3871" s="181">
        <f t="shared" si="160"/>
        <v>42530</v>
      </c>
      <c r="B3871" s="182">
        <v>14</v>
      </c>
      <c r="C3871" s="183">
        <v>54.794046793599996</v>
      </c>
    </row>
    <row r="3872" spans="1:3" x14ac:dyDescent="0.3">
      <c r="A3872" s="181">
        <f t="shared" si="160"/>
        <v>42530</v>
      </c>
      <c r="B3872" s="182">
        <v>15</v>
      </c>
      <c r="C3872" s="183">
        <v>56.646601359839991</v>
      </c>
    </row>
    <row r="3873" spans="1:3" x14ac:dyDescent="0.3">
      <c r="A3873" s="181">
        <f t="shared" si="160"/>
        <v>42530</v>
      </c>
      <c r="B3873" s="182">
        <v>16</v>
      </c>
      <c r="C3873" s="183">
        <v>57.28645744368</v>
      </c>
    </row>
    <row r="3874" spans="1:3" x14ac:dyDescent="0.3">
      <c r="A3874" s="181">
        <f t="shared" si="160"/>
        <v>42530</v>
      </c>
      <c r="B3874" s="182">
        <v>17</v>
      </c>
      <c r="C3874" s="183">
        <v>56.733250377239997</v>
      </c>
    </row>
    <row r="3875" spans="1:3" x14ac:dyDescent="0.3">
      <c r="A3875" s="181">
        <f t="shared" si="160"/>
        <v>42530</v>
      </c>
      <c r="B3875" s="182">
        <v>18</v>
      </c>
      <c r="C3875" s="183">
        <v>55.373831857720013</v>
      </c>
    </row>
    <row r="3876" spans="1:3" x14ac:dyDescent="0.3">
      <c r="A3876" s="181">
        <f t="shared" si="160"/>
        <v>42530</v>
      </c>
      <c r="B3876" s="182">
        <v>19</v>
      </c>
      <c r="C3876" s="183">
        <v>53.252155630879997</v>
      </c>
    </row>
    <row r="3877" spans="1:3" x14ac:dyDescent="0.3">
      <c r="A3877" s="181">
        <f t="shared" si="160"/>
        <v>42530</v>
      </c>
      <c r="B3877" s="182">
        <v>20</v>
      </c>
      <c r="C3877" s="183">
        <v>53.558490123319991</v>
      </c>
    </row>
    <row r="3878" spans="1:3" x14ac:dyDescent="0.3">
      <c r="A3878" s="181">
        <f t="shared" si="160"/>
        <v>42530</v>
      </c>
      <c r="B3878" s="182">
        <v>21</v>
      </c>
      <c r="C3878" s="183">
        <v>51.850471054599993</v>
      </c>
    </row>
    <row r="3879" spans="1:3" x14ac:dyDescent="0.3">
      <c r="A3879" s="181">
        <f t="shared" si="160"/>
        <v>42530</v>
      </c>
      <c r="B3879" s="182">
        <v>22</v>
      </c>
      <c r="C3879" s="183">
        <v>47.782121232400002</v>
      </c>
    </row>
    <row r="3880" spans="1:3" x14ac:dyDescent="0.3">
      <c r="A3880" s="181">
        <f t="shared" si="160"/>
        <v>42530</v>
      </c>
      <c r="B3880" s="182">
        <v>23</v>
      </c>
      <c r="C3880" s="183">
        <v>43.744288386640001</v>
      </c>
    </row>
    <row r="3881" spans="1:3" x14ac:dyDescent="0.3">
      <c r="A3881" s="181">
        <f t="shared" si="160"/>
        <v>42530</v>
      </c>
      <c r="B3881" s="182">
        <v>24</v>
      </c>
      <c r="C3881" s="183">
        <v>40.974420338679998</v>
      </c>
    </row>
    <row r="3882" spans="1:3" x14ac:dyDescent="0.3">
      <c r="A3882" s="181">
        <f>A3858+1</f>
        <v>42531</v>
      </c>
      <c r="B3882" s="182">
        <v>1</v>
      </c>
      <c r="C3882" s="183">
        <v>38.84242033692</v>
      </c>
    </row>
    <row r="3883" spans="1:3" x14ac:dyDescent="0.3">
      <c r="A3883" s="181">
        <f>A3882</f>
        <v>42531</v>
      </c>
      <c r="B3883" s="182">
        <v>2</v>
      </c>
      <c r="C3883" s="183">
        <v>37.810221754319997</v>
      </c>
    </row>
    <row r="3884" spans="1:3" x14ac:dyDescent="0.3">
      <c r="A3884" s="181">
        <f t="shared" ref="A3884:A3905" si="161">A3883</f>
        <v>42531</v>
      </c>
      <c r="B3884" s="182">
        <v>3</v>
      </c>
      <c r="C3884" s="183">
        <v>36.566127138600002</v>
      </c>
    </row>
    <row r="3885" spans="1:3" x14ac:dyDescent="0.3">
      <c r="A3885" s="181">
        <f t="shared" si="161"/>
        <v>42531</v>
      </c>
      <c r="B3885" s="182">
        <v>4</v>
      </c>
      <c r="C3885" s="183">
        <v>36.749243717640006</v>
      </c>
    </row>
    <row r="3886" spans="1:3" x14ac:dyDescent="0.3">
      <c r="A3886" s="181">
        <f t="shared" si="161"/>
        <v>42531</v>
      </c>
      <c r="B3886" s="182">
        <v>5</v>
      </c>
      <c r="C3886" s="183">
        <v>41.242356319320002</v>
      </c>
    </row>
    <row r="3887" spans="1:3" x14ac:dyDescent="0.3">
      <c r="A3887" s="181">
        <f t="shared" si="161"/>
        <v>42531</v>
      </c>
      <c r="B3887" s="182">
        <v>6</v>
      </c>
      <c r="C3887" s="183">
        <v>43.431832184640001</v>
      </c>
    </row>
    <row r="3888" spans="1:3" x14ac:dyDescent="0.3">
      <c r="A3888" s="181">
        <f t="shared" si="161"/>
        <v>42531</v>
      </c>
      <c r="B3888" s="182">
        <v>7</v>
      </c>
      <c r="C3888" s="183">
        <v>43.973021879279997</v>
      </c>
    </row>
    <row r="3889" spans="1:3" x14ac:dyDescent="0.3">
      <c r="A3889" s="181">
        <f t="shared" si="161"/>
        <v>42531</v>
      </c>
      <c r="B3889" s="182">
        <v>8</v>
      </c>
      <c r="C3889" s="183">
        <v>44.195099987039995</v>
      </c>
    </row>
    <row r="3890" spans="1:3" x14ac:dyDescent="0.3">
      <c r="A3890" s="181">
        <f t="shared" si="161"/>
        <v>42531</v>
      </c>
      <c r="B3890" s="182">
        <v>9</v>
      </c>
      <c r="C3890" s="183">
        <v>45.907522729079993</v>
      </c>
    </row>
    <row r="3891" spans="1:3" x14ac:dyDescent="0.3">
      <c r="A3891" s="181">
        <f t="shared" si="161"/>
        <v>42531</v>
      </c>
      <c r="B3891" s="182">
        <v>10</v>
      </c>
      <c r="C3891" s="183">
        <v>47.220860290440001</v>
      </c>
    </row>
    <row r="3892" spans="1:3" x14ac:dyDescent="0.3">
      <c r="A3892" s="181">
        <f t="shared" si="161"/>
        <v>42531</v>
      </c>
      <c r="B3892" s="182">
        <v>11</v>
      </c>
      <c r="C3892" s="183">
        <v>49.995996112440004</v>
      </c>
    </row>
    <row r="3893" spans="1:3" x14ac:dyDescent="0.3">
      <c r="A3893" s="181">
        <f t="shared" si="161"/>
        <v>42531</v>
      </c>
      <c r="B3893" s="182">
        <v>12</v>
      </c>
      <c r="C3893" s="183">
        <v>52.178907346439985</v>
      </c>
    </row>
    <row r="3894" spans="1:3" x14ac:dyDescent="0.3">
      <c r="A3894" s="181">
        <f t="shared" si="161"/>
        <v>42531</v>
      </c>
      <c r="B3894" s="182">
        <v>13</v>
      </c>
      <c r="C3894" s="183">
        <v>52.87579362372</v>
      </c>
    </row>
    <row r="3895" spans="1:3" x14ac:dyDescent="0.3">
      <c r="A3895" s="181">
        <f t="shared" si="161"/>
        <v>42531</v>
      </c>
      <c r="B3895" s="182">
        <v>14</v>
      </c>
      <c r="C3895" s="183">
        <v>53.528984769840001</v>
      </c>
    </row>
    <row r="3896" spans="1:3" x14ac:dyDescent="0.3">
      <c r="A3896" s="181">
        <f t="shared" si="161"/>
        <v>42531</v>
      </c>
      <c r="B3896" s="182">
        <v>15</v>
      </c>
      <c r="C3896" s="183">
        <v>54.408743777159998</v>
      </c>
    </row>
    <row r="3897" spans="1:3" x14ac:dyDescent="0.3">
      <c r="A3897" s="181">
        <f t="shared" si="161"/>
        <v>42531</v>
      </c>
      <c r="B3897" s="182">
        <v>16</v>
      </c>
      <c r="C3897" s="183">
        <v>56.357452818120009</v>
      </c>
    </row>
    <row r="3898" spans="1:3" x14ac:dyDescent="0.3">
      <c r="A3898" s="181">
        <f t="shared" si="161"/>
        <v>42531</v>
      </c>
      <c r="B3898" s="182">
        <v>17</v>
      </c>
      <c r="C3898" s="183">
        <v>57.061362411720005</v>
      </c>
    </row>
    <row r="3899" spans="1:3" x14ac:dyDescent="0.3">
      <c r="A3899" s="181">
        <f t="shared" si="161"/>
        <v>42531</v>
      </c>
      <c r="B3899" s="182">
        <v>18</v>
      </c>
      <c r="C3899" s="183">
        <v>55.732371043559993</v>
      </c>
    </row>
    <row r="3900" spans="1:3" x14ac:dyDescent="0.3">
      <c r="A3900" s="181">
        <f t="shared" si="161"/>
        <v>42531</v>
      </c>
      <c r="B3900" s="182">
        <v>19</v>
      </c>
      <c r="C3900" s="183">
        <v>53.115864842159993</v>
      </c>
    </row>
    <row r="3901" spans="1:3" x14ac:dyDescent="0.3">
      <c r="A3901" s="181">
        <f t="shared" si="161"/>
        <v>42531</v>
      </c>
      <c r="B3901" s="182">
        <v>20</v>
      </c>
      <c r="C3901" s="183">
        <v>52.600724713680009</v>
      </c>
    </row>
    <row r="3902" spans="1:3" x14ac:dyDescent="0.3">
      <c r="A3902" s="181">
        <f t="shared" si="161"/>
        <v>42531</v>
      </c>
      <c r="B3902" s="182">
        <v>21</v>
      </c>
      <c r="C3902" s="183">
        <v>50.111111676840004</v>
      </c>
    </row>
    <row r="3903" spans="1:3" x14ac:dyDescent="0.3">
      <c r="A3903" s="181">
        <f t="shared" si="161"/>
        <v>42531</v>
      </c>
      <c r="B3903" s="182">
        <v>22</v>
      </c>
      <c r="C3903" s="183">
        <v>46.535570661240001</v>
      </c>
    </row>
    <row r="3904" spans="1:3" x14ac:dyDescent="0.3">
      <c r="A3904" s="181">
        <f t="shared" si="161"/>
        <v>42531</v>
      </c>
      <c r="B3904" s="182">
        <v>23</v>
      </c>
      <c r="C3904" s="183">
        <v>42.707511651120001</v>
      </c>
    </row>
    <row r="3905" spans="1:3" x14ac:dyDescent="0.3">
      <c r="A3905" s="181">
        <f t="shared" si="161"/>
        <v>42531</v>
      </c>
      <c r="B3905" s="182">
        <v>24</v>
      </c>
      <c r="C3905" s="183">
        <v>39.633022273079995</v>
      </c>
    </row>
    <row r="3906" spans="1:3" x14ac:dyDescent="0.3">
      <c r="A3906" s="181">
        <f>A3882+1</f>
        <v>42532</v>
      </c>
      <c r="B3906" s="182">
        <v>1</v>
      </c>
      <c r="C3906" s="183">
        <v>37.191279486839996</v>
      </c>
    </row>
    <row r="3907" spans="1:3" x14ac:dyDescent="0.3">
      <c r="A3907" s="181">
        <f>A3883+1</f>
        <v>42532</v>
      </c>
      <c r="B3907" s="182">
        <v>2</v>
      </c>
      <c r="C3907" s="183">
        <v>35.788244321159993</v>
      </c>
    </row>
    <row r="3908" spans="1:3" x14ac:dyDescent="0.3">
      <c r="A3908" s="181">
        <f>A3907</f>
        <v>42532</v>
      </c>
      <c r="B3908" s="182">
        <v>3</v>
      </c>
      <c r="C3908" s="183">
        <v>34.365317735160005</v>
      </c>
    </row>
    <row r="3909" spans="1:3" x14ac:dyDescent="0.3">
      <c r="A3909" s="181">
        <f t="shared" ref="A3909:A3929" si="162">A3908</f>
        <v>42532</v>
      </c>
      <c r="B3909" s="182">
        <v>4</v>
      </c>
      <c r="C3909" s="183">
        <v>33.852119427720005</v>
      </c>
    </row>
    <row r="3910" spans="1:3" x14ac:dyDescent="0.3">
      <c r="A3910" s="181">
        <f t="shared" si="162"/>
        <v>42532</v>
      </c>
      <c r="B3910" s="182">
        <v>5</v>
      </c>
      <c r="C3910" s="183">
        <v>33.522372918720002</v>
      </c>
    </row>
    <row r="3911" spans="1:3" x14ac:dyDescent="0.3">
      <c r="A3911" s="181">
        <f t="shared" si="162"/>
        <v>42532</v>
      </c>
      <c r="B3911" s="182">
        <v>6</v>
      </c>
      <c r="C3911" s="183">
        <v>32.740712743800003</v>
      </c>
    </row>
    <row r="3912" spans="1:3" x14ac:dyDescent="0.3">
      <c r="A3912" s="181">
        <f t="shared" si="162"/>
        <v>42532</v>
      </c>
      <c r="B3912" s="182">
        <v>7</v>
      </c>
      <c r="C3912" s="183">
        <v>33.17192484588</v>
      </c>
    </row>
    <row r="3913" spans="1:3" x14ac:dyDescent="0.3">
      <c r="A3913" s="181">
        <f t="shared" si="162"/>
        <v>42532</v>
      </c>
      <c r="B3913" s="182">
        <v>8</v>
      </c>
      <c r="C3913" s="183">
        <v>34.188690043800001</v>
      </c>
    </row>
    <row r="3914" spans="1:3" x14ac:dyDescent="0.3">
      <c r="A3914" s="181">
        <f t="shared" si="162"/>
        <v>42532</v>
      </c>
      <c r="B3914" s="182">
        <v>9</v>
      </c>
      <c r="C3914" s="183">
        <v>34.977781794240002</v>
      </c>
    </row>
    <row r="3915" spans="1:3" x14ac:dyDescent="0.3">
      <c r="A3915" s="181">
        <f t="shared" si="162"/>
        <v>42532</v>
      </c>
      <c r="B3915" s="182">
        <v>10</v>
      </c>
      <c r="C3915" s="183">
        <v>35.535168336000005</v>
      </c>
    </row>
    <row r="3916" spans="1:3" x14ac:dyDescent="0.3">
      <c r="A3916" s="181">
        <f t="shared" si="162"/>
        <v>42532</v>
      </c>
      <c r="B3916" s="182">
        <v>11</v>
      </c>
      <c r="C3916" s="183">
        <v>35.2292306748</v>
      </c>
    </row>
    <row r="3917" spans="1:3" x14ac:dyDescent="0.3">
      <c r="A3917" s="181">
        <f t="shared" si="162"/>
        <v>42532</v>
      </c>
      <c r="B3917" s="182">
        <v>12</v>
      </c>
      <c r="C3917" s="183">
        <v>35.664560305439998</v>
      </c>
    </row>
    <row r="3918" spans="1:3" x14ac:dyDescent="0.3">
      <c r="A3918" s="181">
        <f t="shared" si="162"/>
        <v>42532</v>
      </c>
      <c r="B3918" s="182">
        <v>13</v>
      </c>
      <c r="C3918" s="183">
        <v>34.928628906119997</v>
      </c>
    </row>
    <row r="3919" spans="1:3" x14ac:dyDescent="0.3">
      <c r="A3919" s="181">
        <f t="shared" si="162"/>
        <v>42532</v>
      </c>
      <c r="B3919" s="182">
        <v>14</v>
      </c>
      <c r="C3919" s="183">
        <v>34.895927428199997</v>
      </c>
    </row>
    <row r="3920" spans="1:3" x14ac:dyDescent="0.3">
      <c r="A3920" s="181">
        <f t="shared" si="162"/>
        <v>42532</v>
      </c>
      <c r="B3920" s="182">
        <v>15</v>
      </c>
      <c r="C3920" s="183">
        <v>35.41015814136</v>
      </c>
    </row>
    <row r="3921" spans="1:3" x14ac:dyDescent="0.3">
      <c r="A3921" s="181">
        <f t="shared" si="162"/>
        <v>42532</v>
      </c>
      <c r="B3921" s="182">
        <v>16</v>
      </c>
      <c r="C3921" s="183">
        <v>35.188609496279994</v>
      </c>
    </row>
    <row r="3922" spans="1:3" x14ac:dyDescent="0.3">
      <c r="A3922" s="181">
        <f t="shared" si="162"/>
        <v>42532</v>
      </c>
      <c r="B3922" s="182">
        <v>17</v>
      </c>
      <c r="C3922" s="183">
        <v>33.930908134319999</v>
      </c>
    </row>
    <row r="3923" spans="1:3" x14ac:dyDescent="0.3">
      <c r="A3923" s="181">
        <f t="shared" si="162"/>
        <v>42532</v>
      </c>
      <c r="B3923" s="182">
        <v>18</v>
      </c>
      <c r="C3923" s="183">
        <v>34.448914521840003</v>
      </c>
    </row>
    <row r="3924" spans="1:3" x14ac:dyDescent="0.3">
      <c r="A3924" s="181">
        <f t="shared" si="162"/>
        <v>42532</v>
      </c>
      <c r="B3924" s="182">
        <v>19</v>
      </c>
      <c r="C3924" s="183">
        <v>35.446552878600002</v>
      </c>
    </row>
    <row r="3925" spans="1:3" x14ac:dyDescent="0.3">
      <c r="A3925" s="181">
        <f t="shared" si="162"/>
        <v>42532</v>
      </c>
      <c r="B3925" s="182">
        <v>20</v>
      </c>
      <c r="C3925" s="183">
        <v>38.434587872159995</v>
      </c>
    </row>
    <row r="3926" spans="1:3" x14ac:dyDescent="0.3">
      <c r="A3926" s="181">
        <f t="shared" si="162"/>
        <v>42532</v>
      </c>
      <c r="B3926" s="182">
        <v>21</v>
      </c>
      <c r="C3926" s="183">
        <v>37.858147254479995</v>
      </c>
    </row>
    <row r="3927" spans="1:3" x14ac:dyDescent="0.3">
      <c r="A3927" s="181">
        <f t="shared" si="162"/>
        <v>42532</v>
      </c>
      <c r="B3927" s="182">
        <v>22</v>
      </c>
      <c r="C3927" s="183">
        <v>36.621679288199999</v>
      </c>
    </row>
    <row r="3928" spans="1:3" x14ac:dyDescent="0.3">
      <c r="A3928" s="181">
        <f t="shared" si="162"/>
        <v>42532</v>
      </c>
      <c r="B3928" s="182">
        <v>23</v>
      </c>
      <c r="C3928" s="183">
        <v>34.879846085159997</v>
      </c>
    </row>
    <row r="3929" spans="1:3" x14ac:dyDescent="0.3">
      <c r="A3929" s="181">
        <f t="shared" si="162"/>
        <v>42532</v>
      </c>
      <c r="B3929" s="182">
        <v>24</v>
      </c>
      <c r="C3929" s="183">
        <v>33.079905145560005</v>
      </c>
    </row>
    <row r="3930" spans="1:3" x14ac:dyDescent="0.3">
      <c r="A3930" s="181">
        <f>A3906+1</f>
        <v>42533</v>
      </c>
      <c r="B3930" s="182">
        <v>1</v>
      </c>
      <c r="C3930" s="183">
        <v>32.071595274239996</v>
      </c>
    </row>
    <row r="3931" spans="1:3" x14ac:dyDescent="0.3">
      <c r="A3931" s="181">
        <f>A3930</f>
        <v>42533</v>
      </c>
      <c r="B3931" s="182">
        <v>2</v>
      </c>
      <c r="C3931" s="183">
        <v>31.226155690680002</v>
      </c>
    </row>
    <row r="3932" spans="1:3" x14ac:dyDescent="0.3">
      <c r="A3932" s="181">
        <f t="shared" ref="A3932:A3953" si="163">A3931</f>
        <v>42533</v>
      </c>
      <c r="B3932" s="182">
        <v>3</v>
      </c>
      <c r="C3932" s="183">
        <v>30.930294849599999</v>
      </c>
    </row>
    <row r="3933" spans="1:3" x14ac:dyDescent="0.3">
      <c r="A3933" s="181">
        <f t="shared" si="163"/>
        <v>42533</v>
      </c>
      <c r="B3933" s="182">
        <v>4</v>
      </c>
      <c r="C3933" s="183">
        <v>30.634864914000001</v>
      </c>
    </row>
    <row r="3934" spans="1:3" x14ac:dyDescent="0.3">
      <c r="A3934" s="181">
        <f t="shared" si="163"/>
        <v>42533</v>
      </c>
      <c r="B3934" s="182">
        <v>5</v>
      </c>
      <c r="C3934" s="183">
        <v>30.361858748760003</v>
      </c>
    </row>
    <row r="3935" spans="1:3" x14ac:dyDescent="0.3">
      <c r="A3935" s="181">
        <f t="shared" si="163"/>
        <v>42533</v>
      </c>
      <c r="B3935" s="182">
        <v>6</v>
      </c>
      <c r="C3935" s="183">
        <v>29.379889073999998</v>
      </c>
    </row>
    <row r="3936" spans="1:3" x14ac:dyDescent="0.3">
      <c r="A3936" s="181">
        <f t="shared" si="163"/>
        <v>42533</v>
      </c>
      <c r="B3936" s="182">
        <v>7</v>
      </c>
      <c r="C3936" s="183">
        <v>29.260485083400003</v>
      </c>
    </row>
    <row r="3937" spans="1:3" x14ac:dyDescent="0.3">
      <c r="A3937" s="181">
        <f t="shared" si="163"/>
        <v>42533</v>
      </c>
      <c r="B3937" s="182">
        <v>8</v>
      </c>
      <c r="C3937" s="183">
        <v>30.219021345959998</v>
      </c>
    </row>
    <row r="3938" spans="1:3" x14ac:dyDescent="0.3">
      <c r="A3938" s="181">
        <f t="shared" si="163"/>
        <v>42533</v>
      </c>
      <c r="B3938" s="182">
        <v>9</v>
      </c>
      <c r="C3938" s="183">
        <v>31.154934623399999</v>
      </c>
    </row>
    <row r="3939" spans="1:3" x14ac:dyDescent="0.3">
      <c r="A3939" s="181">
        <f t="shared" si="163"/>
        <v>42533</v>
      </c>
      <c r="B3939" s="182">
        <v>10</v>
      </c>
      <c r="C3939" s="183">
        <v>31.208881220999999</v>
      </c>
    </row>
    <row r="3940" spans="1:3" x14ac:dyDescent="0.3">
      <c r="A3940" s="181">
        <f t="shared" si="163"/>
        <v>42533</v>
      </c>
      <c r="B3940" s="182">
        <v>11</v>
      </c>
      <c r="C3940" s="183">
        <v>30.171246692759997</v>
      </c>
    </row>
    <row r="3941" spans="1:3" x14ac:dyDescent="0.3">
      <c r="A3941" s="181">
        <f t="shared" si="163"/>
        <v>42533</v>
      </c>
      <c r="B3941" s="182">
        <v>12</v>
      </c>
      <c r="C3941" s="183">
        <v>30.714909626039997</v>
      </c>
    </row>
    <row r="3942" spans="1:3" x14ac:dyDescent="0.3">
      <c r="A3942" s="181">
        <f t="shared" si="163"/>
        <v>42533</v>
      </c>
      <c r="B3942" s="182">
        <v>13</v>
      </c>
      <c r="C3942" s="183">
        <v>31.934457426720002</v>
      </c>
    </row>
    <row r="3943" spans="1:3" x14ac:dyDescent="0.3">
      <c r="A3943" s="181">
        <f t="shared" si="163"/>
        <v>42533</v>
      </c>
      <c r="B3943" s="182">
        <v>14</v>
      </c>
      <c r="C3943" s="183">
        <v>33.011289832799996</v>
      </c>
    </row>
    <row r="3944" spans="1:3" x14ac:dyDescent="0.3">
      <c r="A3944" s="181">
        <f t="shared" si="163"/>
        <v>42533</v>
      </c>
      <c r="B3944" s="182">
        <v>15</v>
      </c>
      <c r="C3944" s="183">
        <v>34.886712212160006</v>
      </c>
    </row>
    <row r="3945" spans="1:3" x14ac:dyDescent="0.3">
      <c r="A3945" s="181">
        <f t="shared" si="163"/>
        <v>42533</v>
      </c>
      <c r="B3945" s="182">
        <v>16</v>
      </c>
      <c r="C3945" s="183">
        <v>36.442553836199998</v>
      </c>
    </row>
    <row r="3946" spans="1:3" x14ac:dyDescent="0.3">
      <c r="A3946" s="181">
        <f t="shared" si="163"/>
        <v>42533</v>
      </c>
      <c r="B3946" s="182">
        <v>17</v>
      </c>
      <c r="C3946" s="183">
        <v>38.003423472360005</v>
      </c>
    </row>
    <row r="3947" spans="1:3" x14ac:dyDescent="0.3">
      <c r="A3947" s="181">
        <f t="shared" si="163"/>
        <v>42533</v>
      </c>
      <c r="B3947" s="182">
        <v>18</v>
      </c>
      <c r="C3947" s="183">
        <v>39.032996366639999</v>
      </c>
    </row>
    <row r="3948" spans="1:3" x14ac:dyDescent="0.3">
      <c r="A3948" s="181">
        <f t="shared" si="163"/>
        <v>42533</v>
      </c>
      <c r="B3948" s="182">
        <v>19</v>
      </c>
      <c r="C3948" s="183">
        <v>38.925822750119998</v>
      </c>
    </row>
    <row r="3949" spans="1:3" x14ac:dyDescent="0.3">
      <c r="A3949" s="181">
        <f t="shared" si="163"/>
        <v>42533</v>
      </c>
      <c r="B3949" s="182">
        <v>20</v>
      </c>
      <c r="C3949" s="183">
        <v>40.580344682879996</v>
      </c>
    </row>
    <row r="3950" spans="1:3" x14ac:dyDescent="0.3">
      <c r="A3950" s="181">
        <f t="shared" si="163"/>
        <v>42533</v>
      </c>
      <c r="B3950" s="182">
        <v>21</v>
      </c>
      <c r="C3950" s="183">
        <v>40.235246988600004</v>
      </c>
    </row>
    <row r="3951" spans="1:3" x14ac:dyDescent="0.3">
      <c r="A3951" s="181">
        <f t="shared" si="163"/>
        <v>42533</v>
      </c>
      <c r="B3951" s="182">
        <v>22</v>
      </c>
      <c r="C3951" s="183">
        <v>37.727492651760002</v>
      </c>
    </row>
    <row r="3952" spans="1:3" x14ac:dyDescent="0.3">
      <c r="A3952" s="181">
        <f t="shared" si="163"/>
        <v>42533</v>
      </c>
      <c r="B3952" s="182">
        <v>23</v>
      </c>
      <c r="C3952" s="183">
        <v>35.433897236040004</v>
      </c>
    </row>
    <row r="3953" spans="1:3" x14ac:dyDescent="0.3">
      <c r="A3953" s="181">
        <f t="shared" si="163"/>
        <v>42533</v>
      </c>
      <c r="B3953" s="182">
        <v>24</v>
      </c>
      <c r="C3953" s="183">
        <v>33.634875307079994</v>
      </c>
    </row>
    <row r="3954" spans="1:3" x14ac:dyDescent="0.3">
      <c r="A3954" s="181">
        <f>A3930+1</f>
        <v>42534</v>
      </c>
      <c r="B3954" s="182">
        <v>1</v>
      </c>
      <c r="C3954" s="183">
        <v>32.32848778812</v>
      </c>
    </row>
    <row r="3955" spans="1:3" x14ac:dyDescent="0.3">
      <c r="A3955" s="181">
        <f>A3954</f>
        <v>42534</v>
      </c>
      <c r="B3955" s="182">
        <v>2</v>
      </c>
      <c r="C3955" s="183">
        <v>31.617523042919998</v>
      </c>
    </row>
    <row r="3956" spans="1:3" x14ac:dyDescent="0.3">
      <c r="A3956" s="181">
        <f t="shared" ref="A3956:A3977" si="164">A3955</f>
        <v>42534</v>
      </c>
      <c r="B3956" s="182">
        <v>3</v>
      </c>
      <c r="C3956" s="183">
        <v>31.554420715319999</v>
      </c>
    </row>
    <row r="3957" spans="1:3" x14ac:dyDescent="0.3">
      <c r="A3957" s="181">
        <f t="shared" si="164"/>
        <v>42534</v>
      </c>
      <c r="B3957" s="182">
        <v>4</v>
      </c>
      <c r="C3957" s="183">
        <v>32.384651964</v>
      </c>
    </row>
    <row r="3958" spans="1:3" x14ac:dyDescent="0.3">
      <c r="A3958" s="181">
        <f t="shared" si="164"/>
        <v>42534</v>
      </c>
      <c r="B3958" s="182">
        <v>5</v>
      </c>
      <c r="C3958" s="183">
        <v>38.549031856439996</v>
      </c>
    </row>
    <row r="3959" spans="1:3" x14ac:dyDescent="0.3">
      <c r="A3959" s="181">
        <f t="shared" si="164"/>
        <v>42534</v>
      </c>
      <c r="B3959" s="182">
        <v>6</v>
      </c>
      <c r="C3959" s="183">
        <v>40.369684650720004</v>
      </c>
    </row>
    <row r="3960" spans="1:3" x14ac:dyDescent="0.3">
      <c r="A3960" s="181">
        <f t="shared" si="164"/>
        <v>42534</v>
      </c>
      <c r="B3960" s="182">
        <v>7</v>
      </c>
      <c r="C3960" s="183">
        <v>41.51898971352</v>
      </c>
    </row>
    <row r="3961" spans="1:3" x14ac:dyDescent="0.3">
      <c r="A3961" s="181">
        <f t="shared" si="164"/>
        <v>42534</v>
      </c>
      <c r="B3961" s="182">
        <v>8</v>
      </c>
      <c r="C3961" s="183">
        <v>43.833454667040002</v>
      </c>
    </row>
    <row r="3962" spans="1:3" x14ac:dyDescent="0.3">
      <c r="A3962" s="181">
        <f t="shared" si="164"/>
        <v>42534</v>
      </c>
      <c r="B3962" s="182">
        <v>9</v>
      </c>
      <c r="C3962" s="183">
        <v>45.15159018432</v>
      </c>
    </row>
    <row r="3963" spans="1:3" x14ac:dyDescent="0.3">
      <c r="A3963" s="181">
        <f t="shared" si="164"/>
        <v>42534</v>
      </c>
      <c r="B3963" s="182">
        <v>10</v>
      </c>
      <c r="C3963" s="183">
        <v>45.151667720760003</v>
      </c>
    </row>
    <row r="3964" spans="1:3" x14ac:dyDescent="0.3">
      <c r="A3964" s="181">
        <f t="shared" si="164"/>
        <v>42534</v>
      </c>
      <c r="B3964" s="182">
        <v>11</v>
      </c>
      <c r="C3964" s="183">
        <v>44.27278020312</v>
      </c>
    </row>
    <row r="3965" spans="1:3" x14ac:dyDescent="0.3">
      <c r="A3965" s="181">
        <f t="shared" si="164"/>
        <v>42534</v>
      </c>
      <c r="B3965" s="182">
        <v>12</v>
      </c>
      <c r="C3965" s="183">
        <v>41.797106209439995</v>
      </c>
    </row>
    <row r="3966" spans="1:3" x14ac:dyDescent="0.3">
      <c r="A3966" s="181">
        <f t="shared" si="164"/>
        <v>42534</v>
      </c>
      <c r="B3966" s="182">
        <v>13</v>
      </c>
      <c r="C3966" s="183">
        <v>40.303443649080002</v>
      </c>
    </row>
    <row r="3967" spans="1:3" x14ac:dyDescent="0.3">
      <c r="A3967" s="181">
        <f t="shared" si="164"/>
        <v>42534</v>
      </c>
      <c r="B3967" s="182">
        <v>14</v>
      </c>
      <c r="C3967" s="183">
        <v>39.429192195600002</v>
      </c>
    </row>
    <row r="3968" spans="1:3" x14ac:dyDescent="0.3">
      <c r="A3968" s="181">
        <f t="shared" si="164"/>
        <v>42534</v>
      </c>
      <c r="B3968" s="182">
        <v>15</v>
      </c>
      <c r="C3968" s="183">
        <v>40.841164378320002</v>
      </c>
    </row>
    <row r="3969" spans="1:3" x14ac:dyDescent="0.3">
      <c r="A3969" s="181">
        <f t="shared" si="164"/>
        <v>42534</v>
      </c>
      <c r="B3969" s="182">
        <v>16</v>
      </c>
      <c r="C3969" s="183">
        <v>42.207961309559998</v>
      </c>
    </row>
    <row r="3970" spans="1:3" x14ac:dyDescent="0.3">
      <c r="A3970" s="181">
        <f t="shared" si="164"/>
        <v>42534</v>
      </c>
      <c r="B3970" s="182">
        <v>17</v>
      </c>
      <c r="C3970" s="183">
        <v>43.011805628159991</v>
      </c>
    </row>
    <row r="3971" spans="1:3" x14ac:dyDescent="0.3">
      <c r="A3971" s="181">
        <f t="shared" si="164"/>
        <v>42534</v>
      </c>
      <c r="B3971" s="182">
        <v>18</v>
      </c>
      <c r="C3971" s="183">
        <v>43.306634773920003</v>
      </c>
    </row>
    <row r="3972" spans="1:3" x14ac:dyDescent="0.3">
      <c r="A3972" s="181">
        <f t="shared" si="164"/>
        <v>42534</v>
      </c>
      <c r="B3972" s="182">
        <v>19</v>
      </c>
      <c r="C3972" s="183">
        <v>43.222407305159997</v>
      </c>
    </row>
    <row r="3973" spans="1:3" x14ac:dyDescent="0.3">
      <c r="A3973" s="181">
        <f t="shared" si="164"/>
        <v>42534</v>
      </c>
      <c r="B3973" s="182">
        <v>20</v>
      </c>
      <c r="C3973" s="183">
        <v>44.594120710439995</v>
      </c>
    </row>
    <row r="3974" spans="1:3" x14ac:dyDescent="0.3">
      <c r="A3974" s="181">
        <f t="shared" si="164"/>
        <v>42534</v>
      </c>
      <c r="B3974" s="182">
        <v>21</v>
      </c>
      <c r="C3974" s="183">
        <v>43.439412105599999</v>
      </c>
    </row>
    <row r="3975" spans="1:3" x14ac:dyDescent="0.3">
      <c r="A3975" s="181">
        <f t="shared" si="164"/>
        <v>42534</v>
      </c>
      <c r="B3975" s="182">
        <v>22</v>
      </c>
      <c r="C3975" s="183">
        <v>40.480282583639998</v>
      </c>
    </row>
    <row r="3976" spans="1:3" x14ac:dyDescent="0.3">
      <c r="A3976" s="181">
        <f t="shared" si="164"/>
        <v>42534</v>
      </c>
      <c r="B3976" s="182">
        <v>23</v>
      </c>
      <c r="C3976" s="183">
        <v>38.153598426119999</v>
      </c>
    </row>
    <row r="3977" spans="1:3" x14ac:dyDescent="0.3">
      <c r="A3977" s="181">
        <f t="shared" si="164"/>
        <v>42534</v>
      </c>
      <c r="B3977" s="182">
        <v>24</v>
      </c>
      <c r="C3977" s="183">
        <v>36.373914982079995</v>
      </c>
    </row>
    <row r="3978" spans="1:3" x14ac:dyDescent="0.3">
      <c r="A3978" s="181">
        <f>A3954+1</f>
        <v>42535</v>
      </c>
      <c r="B3978" s="182">
        <v>1</v>
      </c>
      <c r="C3978" s="183">
        <v>35.301167228519994</v>
      </c>
    </row>
    <row r="3979" spans="1:3" x14ac:dyDescent="0.3">
      <c r="A3979" s="181">
        <f>A3978</f>
        <v>42535</v>
      </c>
      <c r="B3979" s="182">
        <v>2</v>
      </c>
      <c r="C3979" s="183">
        <v>33.695607821639996</v>
      </c>
    </row>
    <row r="3980" spans="1:3" x14ac:dyDescent="0.3">
      <c r="A3980" s="181">
        <f t="shared" ref="A3980:A4001" si="165">A3979</f>
        <v>42535</v>
      </c>
      <c r="B3980" s="182">
        <v>3</v>
      </c>
      <c r="C3980" s="183">
        <v>33.768239750280003</v>
      </c>
    </row>
    <row r="3981" spans="1:3" x14ac:dyDescent="0.3">
      <c r="A3981" s="181">
        <f t="shared" si="165"/>
        <v>42535</v>
      </c>
      <c r="B3981" s="182">
        <v>4</v>
      </c>
      <c r="C3981" s="183">
        <v>34.539776089440004</v>
      </c>
    </row>
    <row r="3982" spans="1:3" x14ac:dyDescent="0.3">
      <c r="A3982" s="181">
        <f t="shared" si="165"/>
        <v>42535</v>
      </c>
      <c r="B3982" s="182">
        <v>5</v>
      </c>
      <c r="C3982" s="183">
        <v>39.351533673719999</v>
      </c>
    </row>
    <row r="3983" spans="1:3" x14ac:dyDescent="0.3">
      <c r="A3983" s="181">
        <f t="shared" si="165"/>
        <v>42535</v>
      </c>
      <c r="B3983" s="182">
        <v>6</v>
      </c>
      <c r="C3983" s="183">
        <v>39.877244411280003</v>
      </c>
    </row>
    <row r="3984" spans="1:3" x14ac:dyDescent="0.3">
      <c r="A3984" s="181">
        <f t="shared" si="165"/>
        <v>42535</v>
      </c>
      <c r="B3984" s="182">
        <v>7</v>
      </c>
      <c r="C3984" s="183">
        <v>40.983540951119998</v>
      </c>
    </row>
    <row r="3985" spans="1:3" x14ac:dyDescent="0.3">
      <c r="A3985" s="181">
        <f t="shared" si="165"/>
        <v>42535</v>
      </c>
      <c r="B3985" s="182">
        <v>8</v>
      </c>
      <c r="C3985" s="183">
        <v>42.386859498839996</v>
      </c>
    </row>
    <row r="3986" spans="1:3" x14ac:dyDescent="0.3">
      <c r="A3986" s="181">
        <f t="shared" si="165"/>
        <v>42535</v>
      </c>
      <c r="B3986" s="182">
        <v>9</v>
      </c>
      <c r="C3986" s="183">
        <v>42.4690238118</v>
      </c>
    </row>
    <row r="3987" spans="1:3" x14ac:dyDescent="0.3">
      <c r="A3987" s="181">
        <f t="shared" si="165"/>
        <v>42535</v>
      </c>
      <c r="B3987" s="182">
        <v>10</v>
      </c>
      <c r="C3987" s="183">
        <v>43.299225324360002</v>
      </c>
    </row>
    <row r="3988" spans="1:3" x14ac:dyDescent="0.3">
      <c r="A3988" s="181">
        <f t="shared" si="165"/>
        <v>42535</v>
      </c>
      <c r="B3988" s="182">
        <v>11</v>
      </c>
      <c r="C3988" s="183">
        <v>44.312668450319997</v>
      </c>
    </row>
    <row r="3989" spans="1:3" x14ac:dyDescent="0.3">
      <c r="A3989" s="181">
        <f t="shared" si="165"/>
        <v>42535</v>
      </c>
      <c r="B3989" s="182">
        <v>12</v>
      </c>
      <c r="C3989" s="183">
        <v>45.418750469759999</v>
      </c>
    </row>
    <row r="3990" spans="1:3" x14ac:dyDescent="0.3">
      <c r="A3990" s="181">
        <f t="shared" si="165"/>
        <v>42535</v>
      </c>
      <c r="B3990" s="182">
        <v>13</v>
      </c>
      <c r="C3990" s="183">
        <v>44.927247932880007</v>
      </c>
    </row>
    <row r="3991" spans="1:3" x14ac:dyDescent="0.3">
      <c r="A3991" s="181">
        <f t="shared" si="165"/>
        <v>42535</v>
      </c>
      <c r="B3991" s="182">
        <v>14</v>
      </c>
      <c r="C3991" s="183">
        <v>44.711902510679998</v>
      </c>
    </row>
    <row r="3992" spans="1:3" x14ac:dyDescent="0.3">
      <c r="A3992" s="181">
        <f t="shared" si="165"/>
        <v>42535</v>
      </c>
      <c r="B3992" s="182">
        <v>15</v>
      </c>
      <c r="C3992" s="183">
        <v>46.014868279319991</v>
      </c>
    </row>
    <row r="3993" spans="1:3" x14ac:dyDescent="0.3">
      <c r="A3993" s="181">
        <f t="shared" si="165"/>
        <v>42535</v>
      </c>
      <c r="B3993" s="182">
        <v>16</v>
      </c>
      <c r="C3993" s="183">
        <v>46.471047968999997</v>
      </c>
    </row>
    <row r="3994" spans="1:3" x14ac:dyDescent="0.3">
      <c r="A3994" s="181">
        <f t="shared" si="165"/>
        <v>42535</v>
      </c>
      <c r="B3994" s="182">
        <v>17</v>
      </c>
      <c r="C3994" s="183">
        <v>46.100636209800001</v>
      </c>
    </row>
    <row r="3995" spans="1:3" x14ac:dyDescent="0.3">
      <c r="A3995" s="181">
        <f t="shared" si="165"/>
        <v>42535</v>
      </c>
      <c r="B3995" s="182">
        <v>18</v>
      </c>
      <c r="C3995" s="183">
        <v>46.182538374479996</v>
      </c>
    </row>
    <row r="3996" spans="1:3" x14ac:dyDescent="0.3">
      <c r="A3996" s="181">
        <f t="shared" si="165"/>
        <v>42535</v>
      </c>
      <c r="B3996" s="182">
        <v>19</v>
      </c>
      <c r="C3996" s="183">
        <v>45.755710564799998</v>
      </c>
    </row>
    <row r="3997" spans="1:3" x14ac:dyDescent="0.3">
      <c r="A3997" s="181">
        <f t="shared" si="165"/>
        <v>42535</v>
      </c>
      <c r="B3997" s="182">
        <v>20</v>
      </c>
      <c r="C3997" s="183">
        <v>46.877486384640001</v>
      </c>
    </row>
    <row r="3998" spans="1:3" x14ac:dyDescent="0.3">
      <c r="A3998" s="181">
        <f t="shared" si="165"/>
        <v>42535</v>
      </c>
      <c r="B3998" s="182">
        <v>21</v>
      </c>
      <c r="C3998" s="183">
        <v>45.224473292400006</v>
      </c>
    </row>
    <row r="3999" spans="1:3" x14ac:dyDescent="0.3">
      <c r="A3999" s="181">
        <f t="shared" si="165"/>
        <v>42535</v>
      </c>
      <c r="B3999" s="182">
        <v>22</v>
      </c>
      <c r="C3999" s="183">
        <v>41.875197408840009</v>
      </c>
    </row>
    <row r="4000" spans="1:3" x14ac:dyDescent="0.3">
      <c r="A4000" s="181">
        <f t="shared" si="165"/>
        <v>42535</v>
      </c>
      <c r="B4000" s="182">
        <v>23</v>
      </c>
      <c r="C4000" s="183">
        <v>39.052165259639999</v>
      </c>
    </row>
    <row r="4001" spans="1:3" x14ac:dyDescent="0.3">
      <c r="A4001" s="181">
        <f t="shared" si="165"/>
        <v>42535</v>
      </c>
      <c r="B4001" s="182">
        <v>24</v>
      </c>
      <c r="C4001" s="183">
        <v>36.994830204719996</v>
      </c>
    </row>
    <row r="4002" spans="1:3" x14ac:dyDescent="0.3">
      <c r="A4002" s="181">
        <f>A3978+1</f>
        <v>42536</v>
      </c>
      <c r="B4002" s="182">
        <v>1</v>
      </c>
      <c r="C4002" s="183">
        <v>36.065107283640003</v>
      </c>
    </row>
    <row r="4003" spans="1:3" x14ac:dyDescent="0.3">
      <c r="A4003" s="181">
        <f>A4002</f>
        <v>42536</v>
      </c>
      <c r="B4003" s="182">
        <v>2</v>
      </c>
      <c r="C4003" s="183">
        <v>35.445662566440006</v>
      </c>
    </row>
    <row r="4004" spans="1:3" x14ac:dyDescent="0.3">
      <c r="A4004" s="181">
        <f t="shared" ref="A4004:A4025" si="166">A4003</f>
        <v>42536</v>
      </c>
      <c r="B4004" s="182">
        <v>3</v>
      </c>
      <c r="C4004" s="183">
        <v>34.967372227560006</v>
      </c>
    </row>
    <row r="4005" spans="1:3" x14ac:dyDescent="0.3">
      <c r="A4005" s="181">
        <f t="shared" si="166"/>
        <v>42536</v>
      </c>
      <c r="B4005" s="182">
        <v>4</v>
      </c>
      <c r="C4005" s="183">
        <v>36.371136799800006</v>
      </c>
    </row>
    <row r="4006" spans="1:3" x14ac:dyDescent="0.3">
      <c r="A4006" s="181">
        <f t="shared" si="166"/>
        <v>42536</v>
      </c>
      <c r="B4006" s="182">
        <v>5</v>
      </c>
      <c r="C4006" s="183">
        <v>40.004514484560005</v>
      </c>
    </row>
    <row r="4007" spans="1:3" x14ac:dyDescent="0.3">
      <c r="A4007" s="181">
        <f t="shared" si="166"/>
        <v>42536</v>
      </c>
      <c r="B4007" s="182">
        <v>6</v>
      </c>
      <c r="C4007" s="183">
        <v>41.829361501319994</v>
      </c>
    </row>
    <row r="4008" spans="1:3" x14ac:dyDescent="0.3">
      <c r="A4008" s="181">
        <f t="shared" si="166"/>
        <v>42536</v>
      </c>
      <c r="B4008" s="182">
        <v>7</v>
      </c>
      <c r="C4008" s="183">
        <v>43.731810505200002</v>
      </c>
    </row>
    <row r="4009" spans="1:3" x14ac:dyDescent="0.3">
      <c r="A4009" s="181">
        <f t="shared" si="166"/>
        <v>42536</v>
      </c>
      <c r="B4009" s="182">
        <v>8</v>
      </c>
      <c r="C4009" s="183">
        <v>44.804967690599995</v>
      </c>
    </row>
    <row r="4010" spans="1:3" x14ac:dyDescent="0.3">
      <c r="A4010" s="181">
        <f t="shared" si="166"/>
        <v>42536</v>
      </c>
      <c r="B4010" s="182">
        <v>9</v>
      </c>
      <c r="C4010" s="183">
        <v>45.072528631680001</v>
      </c>
    </row>
    <row r="4011" spans="1:3" x14ac:dyDescent="0.3">
      <c r="A4011" s="181">
        <f t="shared" si="166"/>
        <v>42536</v>
      </c>
      <c r="B4011" s="182">
        <v>10</v>
      </c>
      <c r="C4011" s="183">
        <v>45.206812412400005</v>
      </c>
    </row>
    <row r="4012" spans="1:3" x14ac:dyDescent="0.3">
      <c r="A4012" s="181">
        <f t="shared" si="166"/>
        <v>42536</v>
      </c>
      <c r="B4012" s="182">
        <v>11</v>
      </c>
      <c r="C4012" s="183">
        <v>43.419450942600001</v>
      </c>
    </row>
    <row r="4013" spans="1:3" x14ac:dyDescent="0.3">
      <c r="A4013" s="181">
        <f t="shared" si="166"/>
        <v>42536</v>
      </c>
      <c r="B4013" s="182">
        <v>12</v>
      </c>
      <c r="C4013" s="183">
        <v>44.434544071680008</v>
      </c>
    </row>
    <row r="4014" spans="1:3" x14ac:dyDescent="0.3">
      <c r="A4014" s="181">
        <f t="shared" si="166"/>
        <v>42536</v>
      </c>
      <c r="B4014" s="182">
        <v>13</v>
      </c>
      <c r="C4014" s="183">
        <v>43.905752024640002</v>
      </c>
    </row>
    <row r="4015" spans="1:3" x14ac:dyDescent="0.3">
      <c r="A4015" s="181">
        <f t="shared" si="166"/>
        <v>42536</v>
      </c>
      <c r="B4015" s="182">
        <v>14</v>
      </c>
      <c r="C4015" s="183">
        <v>43.18322748864</v>
      </c>
    </row>
    <row r="4016" spans="1:3" x14ac:dyDescent="0.3">
      <c r="A4016" s="181">
        <f t="shared" si="166"/>
        <v>42536</v>
      </c>
      <c r="B4016" s="182">
        <v>15</v>
      </c>
      <c r="C4016" s="183">
        <v>44.706953036039998</v>
      </c>
    </row>
    <row r="4017" spans="1:3" x14ac:dyDescent="0.3">
      <c r="A4017" s="181">
        <f t="shared" si="166"/>
        <v>42536</v>
      </c>
      <c r="B4017" s="182">
        <v>16</v>
      </c>
      <c r="C4017" s="183">
        <v>45.92015120952</v>
      </c>
    </row>
    <row r="4018" spans="1:3" x14ac:dyDescent="0.3">
      <c r="A4018" s="181">
        <f t="shared" si="166"/>
        <v>42536</v>
      </c>
      <c r="B4018" s="182">
        <v>17</v>
      </c>
      <c r="C4018" s="183">
        <v>45.484450430880003</v>
      </c>
    </row>
    <row r="4019" spans="1:3" x14ac:dyDescent="0.3">
      <c r="A4019" s="181">
        <f t="shared" si="166"/>
        <v>42536</v>
      </c>
      <c r="B4019" s="182">
        <v>18</v>
      </c>
      <c r="C4019" s="183">
        <v>46.093228324319995</v>
      </c>
    </row>
    <row r="4020" spans="1:3" x14ac:dyDescent="0.3">
      <c r="A4020" s="181">
        <f t="shared" si="166"/>
        <v>42536</v>
      </c>
      <c r="B4020" s="182">
        <v>19</v>
      </c>
      <c r="C4020" s="183">
        <v>45.661991546760007</v>
      </c>
    </row>
    <row r="4021" spans="1:3" x14ac:dyDescent="0.3">
      <c r="A4021" s="181">
        <f t="shared" si="166"/>
        <v>42536</v>
      </c>
      <c r="B4021" s="182">
        <v>20</v>
      </c>
      <c r="C4021" s="183">
        <v>47.003622401640008</v>
      </c>
    </row>
    <row r="4022" spans="1:3" x14ac:dyDescent="0.3">
      <c r="A4022" s="181">
        <f t="shared" si="166"/>
        <v>42536</v>
      </c>
      <c r="B4022" s="182">
        <v>21</v>
      </c>
      <c r="C4022" s="183">
        <v>45.725917299119992</v>
      </c>
    </row>
    <row r="4023" spans="1:3" x14ac:dyDescent="0.3">
      <c r="A4023" s="181">
        <f t="shared" si="166"/>
        <v>42536</v>
      </c>
      <c r="B4023" s="182">
        <v>22</v>
      </c>
      <c r="C4023" s="183">
        <v>42.987444066119998</v>
      </c>
    </row>
    <row r="4024" spans="1:3" x14ac:dyDescent="0.3">
      <c r="A4024" s="181">
        <f t="shared" si="166"/>
        <v>42536</v>
      </c>
      <c r="B4024" s="182">
        <v>23</v>
      </c>
      <c r="C4024" s="183">
        <v>39.569288159999999</v>
      </c>
    </row>
    <row r="4025" spans="1:3" x14ac:dyDescent="0.3">
      <c r="A4025" s="181">
        <f t="shared" si="166"/>
        <v>42536</v>
      </c>
      <c r="B4025" s="182">
        <v>24</v>
      </c>
      <c r="C4025" s="183">
        <v>37.246984429439998</v>
      </c>
    </row>
    <row r="4026" spans="1:3" x14ac:dyDescent="0.3">
      <c r="A4026" s="181">
        <f>A4002+1</f>
        <v>42537</v>
      </c>
      <c r="B4026" s="182">
        <v>1</v>
      </c>
      <c r="C4026" s="183">
        <v>35.981678266199999</v>
      </c>
    </row>
    <row r="4027" spans="1:3" x14ac:dyDescent="0.3">
      <c r="A4027" s="181">
        <f>A4026</f>
        <v>42537</v>
      </c>
      <c r="B4027" s="182">
        <v>2</v>
      </c>
      <c r="C4027" s="183">
        <v>34.765487408159998</v>
      </c>
    </row>
    <row r="4028" spans="1:3" x14ac:dyDescent="0.3">
      <c r="A4028" s="181">
        <f t="shared" ref="A4028:A4049" si="167">A4027</f>
        <v>42537</v>
      </c>
      <c r="B4028" s="182">
        <v>3</v>
      </c>
      <c r="C4028" s="183">
        <v>34.475076009360002</v>
      </c>
    </row>
    <row r="4029" spans="1:3" x14ac:dyDescent="0.3">
      <c r="A4029" s="181">
        <f t="shared" si="167"/>
        <v>42537</v>
      </c>
      <c r="B4029" s="182">
        <v>4</v>
      </c>
      <c r="C4029" s="183">
        <v>34.697256932400002</v>
      </c>
    </row>
    <row r="4030" spans="1:3" x14ac:dyDescent="0.3">
      <c r="A4030" s="181">
        <f t="shared" si="167"/>
        <v>42537</v>
      </c>
      <c r="B4030" s="182">
        <v>5</v>
      </c>
      <c r="C4030" s="183">
        <v>38.590915036799998</v>
      </c>
    </row>
    <row r="4031" spans="1:3" x14ac:dyDescent="0.3">
      <c r="A4031" s="181">
        <f t="shared" si="167"/>
        <v>42537</v>
      </c>
      <c r="B4031" s="182">
        <v>6</v>
      </c>
      <c r="C4031" s="183">
        <v>40.345842796559999</v>
      </c>
    </row>
    <row r="4032" spans="1:3" x14ac:dyDescent="0.3">
      <c r="A4032" s="181">
        <f t="shared" si="167"/>
        <v>42537</v>
      </c>
      <c r="B4032" s="182">
        <v>7</v>
      </c>
      <c r="C4032" s="183">
        <v>41.157185439839999</v>
      </c>
    </row>
    <row r="4033" spans="1:3" x14ac:dyDescent="0.3">
      <c r="A4033" s="181">
        <f t="shared" si="167"/>
        <v>42537</v>
      </c>
      <c r="B4033" s="182">
        <v>8</v>
      </c>
      <c r="C4033" s="183">
        <v>41.711126834280002</v>
      </c>
    </row>
    <row r="4034" spans="1:3" x14ac:dyDescent="0.3">
      <c r="A4034" s="181">
        <f t="shared" si="167"/>
        <v>42537</v>
      </c>
      <c r="B4034" s="182">
        <v>9</v>
      </c>
      <c r="C4034" s="183">
        <v>42.368937800880005</v>
      </c>
    </row>
    <row r="4035" spans="1:3" x14ac:dyDescent="0.3">
      <c r="A4035" s="181">
        <f t="shared" si="167"/>
        <v>42537</v>
      </c>
      <c r="B4035" s="182">
        <v>10</v>
      </c>
      <c r="C4035" s="183">
        <v>43.366547770559997</v>
      </c>
    </row>
    <row r="4036" spans="1:3" x14ac:dyDescent="0.3">
      <c r="A4036" s="181">
        <f t="shared" si="167"/>
        <v>42537</v>
      </c>
      <c r="B4036" s="182">
        <v>11</v>
      </c>
      <c r="C4036" s="183">
        <v>44.669264137079999</v>
      </c>
    </row>
    <row r="4037" spans="1:3" x14ac:dyDescent="0.3">
      <c r="A4037" s="181">
        <f t="shared" si="167"/>
        <v>42537</v>
      </c>
      <c r="B4037" s="182">
        <v>12</v>
      </c>
      <c r="C4037" s="183">
        <v>45.938475159600003</v>
      </c>
    </row>
    <row r="4038" spans="1:3" x14ac:dyDescent="0.3">
      <c r="A4038" s="181">
        <f t="shared" si="167"/>
        <v>42537</v>
      </c>
      <c r="B4038" s="182">
        <v>13</v>
      </c>
      <c r="C4038" s="183">
        <v>46.204277695320002</v>
      </c>
    </row>
    <row r="4039" spans="1:3" x14ac:dyDescent="0.3">
      <c r="A4039" s="181">
        <f t="shared" si="167"/>
        <v>42537</v>
      </c>
      <c r="B4039" s="182">
        <v>14</v>
      </c>
      <c r="C4039" s="183">
        <v>45.904227660240004</v>
      </c>
    </row>
    <row r="4040" spans="1:3" x14ac:dyDescent="0.3">
      <c r="A4040" s="181">
        <f t="shared" si="167"/>
        <v>42537</v>
      </c>
      <c r="B4040" s="182">
        <v>15</v>
      </c>
      <c r="C4040" s="183">
        <v>46.966780205519996</v>
      </c>
    </row>
    <row r="4041" spans="1:3" x14ac:dyDescent="0.3">
      <c r="A4041" s="181">
        <f t="shared" si="167"/>
        <v>42537</v>
      </c>
      <c r="B4041" s="182">
        <v>16</v>
      </c>
      <c r="C4041" s="183">
        <v>48.359111023440001</v>
      </c>
    </row>
    <row r="4042" spans="1:3" x14ac:dyDescent="0.3">
      <c r="A4042" s="181">
        <f t="shared" si="167"/>
        <v>42537</v>
      </c>
      <c r="B4042" s="182">
        <v>17</v>
      </c>
      <c r="C4042" s="183">
        <v>49.313600154840003</v>
      </c>
    </row>
    <row r="4043" spans="1:3" x14ac:dyDescent="0.3">
      <c r="A4043" s="181">
        <f t="shared" si="167"/>
        <v>42537</v>
      </c>
      <c r="B4043" s="182">
        <v>18</v>
      </c>
      <c r="C4043" s="183">
        <v>49.96919281884</v>
      </c>
    </row>
    <row r="4044" spans="1:3" x14ac:dyDescent="0.3">
      <c r="A4044" s="181">
        <f t="shared" si="167"/>
        <v>42537</v>
      </c>
      <c r="B4044" s="182">
        <v>19</v>
      </c>
      <c r="C4044" s="183">
        <v>49.092440914800008</v>
      </c>
    </row>
    <row r="4045" spans="1:3" x14ac:dyDescent="0.3">
      <c r="A4045" s="181">
        <f t="shared" si="167"/>
        <v>42537</v>
      </c>
      <c r="B4045" s="182">
        <v>20</v>
      </c>
      <c r="C4045" s="183">
        <v>49.916909750040006</v>
      </c>
    </row>
    <row r="4046" spans="1:3" x14ac:dyDescent="0.3">
      <c r="A4046" s="181">
        <f t="shared" si="167"/>
        <v>42537</v>
      </c>
      <c r="B4046" s="182">
        <v>21</v>
      </c>
      <c r="C4046" s="183">
        <v>48.661147643759996</v>
      </c>
    </row>
    <row r="4047" spans="1:3" x14ac:dyDescent="0.3">
      <c r="A4047" s="181">
        <f t="shared" si="167"/>
        <v>42537</v>
      </c>
      <c r="B4047" s="182">
        <v>22</v>
      </c>
      <c r="C4047" s="183">
        <v>44.845771429080003</v>
      </c>
    </row>
    <row r="4048" spans="1:3" x14ac:dyDescent="0.3">
      <c r="A4048" s="181">
        <f t="shared" si="167"/>
        <v>42537</v>
      </c>
      <c r="B4048" s="182">
        <v>23</v>
      </c>
      <c r="C4048" s="183">
        <v>41.49728802816</v>
      </c>
    </row>
    <row r="4049" spans="1:3" x14ac:dyDescent="0.3">
      <c r="A4049" s="181">
        <f t="shared" si="167"/>
        <v>42537</v>
      </c>
      <c r="B4049" s="182">
        <v>24</v>
      </c>
      <c r="C4049" s="183">
        <v>39.116875107239998</v>
      </c>
    </row>
    <row r="4050" spans="1:3" x14ac:dyDescent="0.3">
      <c r="A4050" s="181">
        <f>A4026+1</f>
        <v>42538</v>
      </c>
      <c r="B4050" s="182">
        <v>1</v>
      </c>
      <c r="C4050" s="183">
        <v>36.935208282120001</v>
      </c>
    </row>
    <row r="4051" spans="1:3" x14ac:dyDescent="0.3">
      <c r="A4051" s="181">
        <f>A4027+1</f>
        <v>42538</v>
      </c>
      <c r="B4051" s="182">
        <v>2</v>
      </c>
      <c r="C4051" s="183">
        <v>35.589876606960004</v>
      </c>
    </row>
    <row r="4052" spans="1:3" x14ac:dyDescent="0.3">
      <c r="A4052" s="181">
        <f>A4051</f>
        <v>42538</v>
      </c>
      <c r="B4052" s="182">
        <v>3</v>
      </c>
      <c r="C4052" s="183">
        <v>35.115014477039999</v>
      </c>
    </row>
    <row r="4053" spans="1:3" x14ac:dyDescent="0.3">
      <c r="A4053" s="181">
        <f t="shared" ref="A4053:A4073" si="168">A4052</f>
        <v>42538</v>
      </c>
      <c r="B4053" s="182">
        <v>4</v>
      </c>
      <c r="C4053" s="183">
        <v>34.417539185880003</v>
      </c>
    </row>
    <row r="4054" spans="1:3" x14ac:dyDescent="0.3">
      <c r="A4054" s="181">
        <f t="shared" si="168"/>
        <v>42538</v>
      </c>
      <c r="B4054" s="182">
        <v>5</v>
      </c>
      <c r="C4054" s="183">
        <v>38.455854316679996</v>
      </c>
    </row>
    <row r="4055" spans="1:3" x14ac:dyDescent="0.3">
      <c r="A4055" s="181">
        <f t="shared" si="168"/>
        <v>42538</v>
      </c>
      <c r="B4055" s="182">
        <v>6</v>
      </c>
      <c r="C4055" s="183">
        <v>39.877655083080001</v>
      </c>
    </row>
    <row r="4056" spans="1:3" x14ac:dyDescent="0.3">
      <c r="A4056" s="181">
        <f t="shared" si="168"/>
        <v>42538</v>
      </c>
      <c r="B4056" s="182">
        <v>7</v>
      </c>
      <c r="C4056" s="183">
        <v>40.368172410720007</v>
      </c>
    </row>
    <row r="4057" spans="1:3" x14ac:dyDescent="0.3">
      <c r="A4057" s="181">
        <f t="shared" si="168"/>
        <v>42538</v>
      </c>
      <c r="B4057" s="182">
        <v>8</v>
      </c>
      <c r="C4057" s="183">
        <v>41.564744014319999</v>
      </c>
    </row>
    <row r="4058" spans="1:3" x14ac:dyDescent="0.3">
      <c r="A4058" s="181">
        <f t="shared" si="168"/>
        <v>42538</v>
      </c>
      <c r="B4058" s="182">
        <v>9</v>
      </c>
      <c r="C4058" s="183">
        <v>43.383465234599996</v>
      </c>
    </row>
    <row r="4059" spans="1:3" x14ac:dyDescent="0.3">
      <c r="A4059" s="181">
        <f t="shared" si="168"/>
        <v>42538</v>
      </c>
      <c r="B4059" s="182">
        <v>10</v>
      </c>
      <c r="C4059" s="183">
        <v>44.634654160919993</v>
      </c>
    </row>
    <row r="4060" spans="1:3" x14ac:dyDescent="0.3">
      <c r="A4060" s="181">
        <f t="shared" si="168"/>
        <v>42538</v>
      </c>
      <c r="B4060" s="182">
        <v>11</v>
      </c>
      <c r="C4060" s="183">
        <v>46.570437452519997</v>
      </c>
    </row>
    <row r="4061" spans="1:3" x14ac:dyDescent="0.3">
      <c r="A4061" s="181">
        <f t="shared" si="168"/>
        <v>42538</v>
      </c>
      <c r="B4061" s="182">
        <v>12</v>
      </c>
      <c r="C4061" s="183">
        <v>48.580031425320001</v>
      </c>
    </row>
    <row r="4062" spans="1:3" x14ac:dyDescent="0.3">
      <c r="A4062" s="181">
        <f t="shared" si="168"/>
        <v>42538</v>
      </c>
      <c r="B4062" s="182">
        <v>13</v>
      </c>
      <c r="C4062" s="183">
        <v>51.56483257104</v>
      </c>
    </row>
    <row r="4063" spans="1:3" x14ac:dyDescent="0.3">
      <c r="A4063" s="181">
        <f t="shared" si="168"/>
        <v>42538</v>
      </c>
      <c r="B4063" s="182">
        <v>14</v>
      </c>
      <c r="C4063" s="183">
        <v>52.447482309960002</v>
      </c>
    </row>
    <row r="4064" spans="1:3" x14ac:dyDescent="0.3">
      <c r="A4064" s="181">
        <f t="shared" si="168"/>
        <v>42538</v>
      </c>
      <c r="B4064" s="182">
        <v>15</v>
      </c>
      <c r="C4064" s="183">
        <v>54.706067283119999</v>
      </c>
    </row>
    <row r="4065" spans="1:3" x14ac:dyDescent="0.3">
      <c r="A4065" s="181">
        <f t="shared" si="168"/>
        <v>42538</v>
      </c>
      <c r="B4065" s="182">
        <v>16</v>
      </c>
      <c r="C4065" s="183">
        <v>56.72445711612</v>
      </c>
    </row>
    <row r="4066" spans="1:3" x14ac:dyDescent="0.3">
      <c r="A4066" s="181">
        <f t="shared" si="168"/>
        <v>42538</v>
      </c>
      <c r="B4066" s="182">
        <v>17</v>
      </c>
      <c r="C4066" s="183">
        <v>57.535485883440003</v>
      </c>
    </row>
    <row r="4067" spans="1:3" x14ac:dyDescent="0.3">
      <c r="A4067" s="181">
        <f t="shared" si="168"/>
        <v>42538</v>
      </c>
      <c r="B4067" s="182">
        <v>18</v>
      </c>
      <c r="C4067" s="183">
        <v>57.196958889600012</v>
      </c>
    </row>
    <row r="4068" spans="1:3" x14ac:dyDescent="0.3">
      <c r="A4068" s="181">
        <f t="shared" si="168"/>
        <v>42538</v>
      </c>
      <c r="B4068" s="182">
        <v>19</v>
      </c>
      <c r="C4068" s="183">
        <v>54.872316087719994</v>
      </c>
    </row>
    <row r="4069" spans="1:3" x14ac:dyDescent="0.3">
      <c r="A4069" s="181">
        <f t="shared" si="168"/>
        <v>42538</v>
      </c>
      <c r="B4069" s="182">
        <v>20</v>
      </c>
      <c r="C4069" s="183">
        <v>53.830912122599997</v>
      </c>
    </row>
    <row r="4070" spans="1:3" x14ac:dyDescent="0.3">
      <c r="A4070" s="181">
        <f t="shared" si="168"/>
        <v>42538</v>
      </c>
      <c r="B4070" s="182">
        <v>21</v>
      </c>
      <c r="C4070" s="183">
        <v>51.765059686800001</v>
      </c>
    </row>
    <row r="4071" spans="1:3" x14ac:dyDescent="0.3">
      <c r="A4071" s="181">
        <f t="shared" si="168"/>
        <v>42538</v>
      </c>
      <c r="B4071" s="182">
        <v>22</v>
      </c>
      <c r="C4071" s="183">
        <v>48.267326346000004</v>
      </c>
    </row>
    <row r="4072" spans="1:3" x14ac:dyDescent="0.3">
      <c r="A4072" s="181">
        <f t="shared" si="168"/>
        <v>42538</v>
      </c>
      <c r="B4072" s="182">
        <v>23</v>
      </c>
      <c r="C4072" s="183">
        <v>44.631250290959997</v>
      </c>
    </row>
    <row r="4073" spans="1:3" x14ac:dyDescent="0.3">
      <c r="A4073" s="181">
        <f t="shared" si="168"/>
        <v>42538</v>
      </c>
      <c r="B4073" s="182">
        <v>24</v>
      </c>
      <c r="C4073" s="183">
        <v>40.943433233999997</v>
      </c>
    </row>
    <row r="4074" spans="1:3" x14ac:dyDescent="0.3">
      <c r="A4074" s="181">
        <f>A4050+1</f>
        <v>42539</v>
      </c>
      <c r="B4074" s="182">
        <v>1</v>
      </c>
      <c r="C4074" s="183">
        <v>37.554819116639997</v>
      </c>
    </row>
    <row r="4075" spans="1:3" x14ac:dyDescent="0.3">
      <c r="A4075" s="181">
        <f>A4074</f>
        <v>42539</v>
      </c>
      <c r="B4075" s="182">
        <v>2</v>
      </c>
      <c r="C4075" s="183">
        <v>35.1262806246</v>
      </c>
    </row>
    <row r="4076" spans="1:3" x14ac:dyDescent="0.3">
      <c r="A4076" s="181">
        <f t="shared" ref="A4076:A4097" si="169">A4075</f>
        <v>42539</v>
      </c>
      <c r="B4076" s="182">
        <v>3</v>
      </c>
      <c r="C4076" s="183">
        <v>34.333131316079999</v>
      </c>
    </row>
    <row r="4077" spans="1:3" x14ac:dyDescent="0.3">
      <c r="A4077" s="181">
        <f t="shared" si="169"/>
        <v>42539</v>
      </c>
      <c r="B4077" s="182">
        <v>4</v>
      </c>
      <c r="C4077" s="183">
        <v>33.691285236599995</v>
      </c>
    </row>
    <row r="4078" spans="1:3" x14ac:dyDescent="0.3">
      <c r="A4078" s="181">
        <f t="shared" si="169"/>
        <v>42539</v>
      </c>
      <c r="B4078" s="182">
        <v>5</v>
      </c>
      <c r="C4078" s="183">
        <v>35.783848512120002</v>
      </c>
    </row>
    <row r="4079" spans="1:3" x14ac:dyDescent="0.3">
      <c r="A4079" s="181">
        <f t="shared" si="169"/>
        <v>42539</v>
      </c>
      <c r="B4079" s="182">
        <v>6</v>
      </c>
      <c r="C4079" s="183">
        <v>34.833045337440005</v>
      </c>
    </row>
    <row r="4080" spans="1:3" x14ac:dyDescent="0.3">
      <c r="A4080" s="181">
        <f t="shared" si="169"/>
        <v>42539</v>
      </c>
      <c r="B4080" s="182">
        <v>7</v>
      </c>
      <c r="C4080" s="183">
        <v>35.544790456560001</v>
      </c>
    </row>
    <row r="4081" spans="1:3" x14ac:dyDescent="0.3">
      <c r="A4081" s="181">
        <f t="shared" si="169"/>
        <v>42539</v>
      </c>
      <c r="B4081" s="182">
        <v>8</v>
      </c>
      <c r="C4081" s="183">
        <v>36.807498840119997</v>
      </c>
    </row>
    <row r="4082" spans="1:3" x14ac:dyDescent="0.3">
      <c r="A4082" s="181">
        <f t="shared" si="169"/>
        <v>42539</v>
      </c>
      <c r="B4082" s="182">
        <v>9</v>
      </c>
      <c r="C4082" s="183">
        <v>39.038946302280003</v>
      </c>
    </row>
    <row r="4083" spans="1:3" x14ac:dyDescent="0.3">
      <c r="A4083" s="181">
        <f t="shared" si="169"/>
        <v>42539</v>
      </c>
      <c r="B4083" s="182">
        <v>10</v>
      </c>
      <c r="C4083" s="183">
        <v>41.145834455280003</v>
      </c>
    </row>
    <row r="4084" spans="1:3" x14ac:dyDescent="0.3">
      <c r="A4084" s="181">
        <f t="shared" si="169"/>
        <v>42539</v>
      </c>
      <c r="B4084" s="182">
        <v>11</v>
      </c>
      <c r="C4084" s="183">
        <v>45.261096993839999</v>
      </c>
    </row>
    <row r="4085" spans="1:3" x14ac:dyDescent="0.3">
      <c r="A4085" s="181">
        <f t="shared" si="169"/>
        <v>42539</v>
      </c>
      <c r="B4085" s="182">
        <v>12</v>
      </c>
      <c r="C4085" s="183">
        <v>47.113075837439993</v>
      </c>
    </row>
    <row r="4086" spans="1:3" x14ac:dyDescent="0.3">
      <c r="A4086" s="181">
        <f t="shared" si="169"/>
        <v>42539</v>
      </c>
      <c r="B4086" s="182">
        <v>13</v>
      </c>
      <c r="C4086" s="183">
        <v>50.964165308399998</v>
      </c>
    </row>
    <row r="4087" spans="1:3" x14ac:dyDescent="0.3">
      <c r="A4087" s="181">
        <f t="shared" si="169"/>
        <v>42539</v>
      </c>
      <c r="B4087" s="182">
        <v>14</v>
      </c>
      <c r="C4087" s="183">
        <v>54.573122583480007</v>
      </c>
    </row>
    <row r="4088" spans="1:3" x14ac:dyDescent="0.3">
      <c r="A4088" s="181">
        <f t="shared" si="169"/>
        <v>42539</v>
      </c>
      <c r="B4088" s="182">
        <v>15</v>
      </c>
      <c r="C4088" s="183">
        <v>58.128311160959996</v>
      </c>
    </row>
    <row r="4089" spans="1:3" x14ac:dyDescent="0.3">
      <c r="A4089" s="181">
        <f t="shared" si="169"/>
        <v>42539</v>
      </c>
      <c r="B4089" s="182">
        <v>16</v>
      </c>
      <c r="C4089" s="183">
        <v>58.84127166084</v>
      </c>
    </row>
    <row r="4090" spans="1:3" x14ac:dyDescent="0.3">
      <c r="A4090" s="181">
        <f t="shared" si="169"/>
        <v>42539</v>
      </c>
      <c r="B4090" s="182">
        <v>17</v>
      </c>
      <c r="C4090" s="183">
        <v>58.093882727760004</v>
      </c>
    </row>
    <row r="4091" spans="1:3" x14ac:dyDescent="0.3">
      <c r="A4091" s="181">
        <f t="shared" si="169"/>
        <v>42539</v>
      </c>
      <c r="B4091" s="182">
        <v>18</v>
      </c>
      <c r="C4091" s="183">
        <v>56.733931420559998</v>
      </c>
    </row>
    <row r="4092" spans="1:3" x14ac:dyDescent="0.3">
      <c r="A4092" s="181">
        <f t="shared" si="169"/>
        <v>42539</v>
      </c>
      <c r="B4092" s="182">
        <v>19</v>
      </c>
      <c r="C4092" s="183">
        <v>54.345861650039993</v>
      </c>
    </row>
    <row r="4093" spans="1:3" x14ac:dyDescent="0.3">
      <c r="A4093" s="181">
        <f t="shared" si="169"/>
        <v>42539</v>
      </c>
      <c r="B4093" s="182">
        <v>20</v>
      </c>
      <c r="C4093" s="183">
        <v>53.40239187756</v>
      </c>
    </row>
    <row r="4094" spans="1:3" x14ac:dyDescent="0.3">
      <c r="A4094" s="181">
        <f t="shared" si="169"/>
        <v>42539</v>
      </c>
      <c r="B4094" s="182">
        <v>21</v>
      </c>
      <c r="C4094" s="183">
        <v>51.669318418320003</v>
      </c>
    </row>
    <row r="4095" spans="1:3" x14ac:dyDescent="0.3">
      <c r="A4095" s="181">
        <f t="shared" si="169"/>
        <v>42539</v>
      </c>
      <c r="B4095" s="182">
        <v>22</v>
      </c>
      <c r="C4095" s="183">
        <v>48.647709133679996</v>
      </c>
    </row>
    <row r="4096" spans="1:3" x14ac:dyDescent="0.3">
      <c r="A4096" s="181">
        <f t="shared" si="169"/>
        <v>42539</v>
      </c>
      <c r="B4096" s="182">
        <v>23</v>
      </c>
      <c r="C4096" s="183">
        <v>44.943596430000007</v>
      </c>
    </row>
    <row r="4097" spans="1:3" x14ac:dyDescent="0.3">
      <c r="A4097" s="181">
        <f t="shared" si="169"/>
        <v>42539</v>
      </c>
      <c r="B4097" s="182">
        <v>24</v>
      </c>
      <c r="C4097" s="183">
        <v>41.629629754919996</v>
      </c>
    </row>
    <row r="4098" spans="1:3" x14ac:dyDescent="0.3">
      <c r="A4098" s="181">
        <f>A4074+1</f>
        <v>42540</v>
      </c>
      <c r="B4098" s="182">
        <v>1</v>
      </c>
      <c r="C4098" s="183">
        <v>38.889984679319994</v>
      </c>
    </row>
    <row r="4099" spans="1:3" x14ac:dyDescent="0.3">
      <c r="A4099" s="181">
        <f>A4098</f>
        <v>42540</v>
      </c>
      <c r="B4099" s="182">
        <v>2</v>
      </c>
      <c r="C4099" s="183">
        <v>36.561297460919995</v>
      </c>
    </row>
    <row r="4100" spans="1:3" x14ac:dyDescent="0.3">
      <c r="A4100" s="181">
        <f t="shared" ref="A4100:A4121" si="170">A4099</f>
        <v>42540</v>
      </c>
      <c r="B4100" s="182">
        <v>3</v>
      </c>
      <c r="C4100" s="183">
        <v>35.16814952208</v>
      </c>
    </row>
    <row r="4101" spans="1:3" x14ac:dyDescent="0.3">
      <c r="A4101" s="181">
        <f t="shared" si="170"/>
        <v>42540</v>
      </c>
      <c r="B4101" s="182">
        <v>4</v>
      </c>
      <c r="C4101" s="183">
        <v>34.336151769960004</v>
      </c>
    </row>
    <row r="4102" spans="1:3" x14ac:dyDescent="0.3">
      <c r="A4102" s="181">
        <f t="shared" si="170"/>
        <v>42540</v>
      </c>
      <c r="B4102" s="182">
        <v>5</v>
      </c>
      <c r="C4102" s="183">
        <v>33.41380706364</v>
      </c>
    </row>
    <row r="4103" spans="1:3" x14ac:dyDescent="0.3">
      <c r="A4103" s="181">
        <f t="shared" si="170"/>
        <v>42540</v>
      </c>
      <c r="B4103" s="182">
        <v>6</v>
      </c>
      <c r="C4103" s="183">
        <v>32.290855745160002</v>
      </c>
    </row>
    <row r="4104" spans="1:3" x14ac:dyDescent="0.3">
      <c r="A4104" s="181">
        <f t="shared" si="170"/>
        <v>42540</v>
      </c>
      <c r="B4104" s="182">
        <v>7</v>
      </c>
      <c r="C4104" s="183">
        <v>32.94536171304</v>
      </c>
    </row>
    <row r="4105" spans="1:3" x14ac:dyDescent="0.3">
      <c r="A4105" s="181">
        <f t="shared" si="170"/>
        <v>42540</v>
      </c>
      <c r="B4105" s="182">
        <v>8</v>
      </c>
      <c r="C4105" s="183">
        <v>35.608204398119994</v>
      </c>
    </row>
    <row r="4106" spans="1:3" x14ac:dyDescent="0.3">
      <c r="A4106" s="181">
        <f t="shared" si="170"/>
        <v>42540</v>
      </c>
      <c r="B4106" s="182">
        <v>9</v>
      </c>
      <c r="C4106" s="183">
        <v>39.281726038440006</v>
      </c>
    </row>
    <row r="4107" spans="1:3" x14ac:dyDescent="0.3">
      <c r="A4107" s="181">
        <f t="shared" si="170"/>
        <v>42540</v>
      </c>
      <c r="B4107" s="182">
        <v>10</v>
      </c>
      <c r="C4107" s="183">
        <v>44.185531867439998</v>
      </c>
    </row>
    <row r="4108" spans="1:3" x14ac:dyDescent="0.3">
      <c r="A4108" s="181">
        <f t="shared" si="170"/>
        <v>42540</v>
      </c>
      <c r="B4108" s="182">
        <v>11</v>
      </c>
      <c r="C4108" s="183">
        <v>49.63196606004</v>
      </c>
    </row>
    <row r="4109" spans="1:3" x14ac:dyDescent="0.3">
      <c r="A4109" s="181">
        <f t="shared" si="170"/>
        <v>42540</v>
      </c>
      <c r="B4109" s="182">
        <v>12</v>
      </c>
      <c r="C4109" s="183">
        <v>55.06780787364</v>
      </c>
    </row>
    <row r="4110" spans="1:3" x14ac:dyDescent="0.3">
      <c r="A4110" s="181">
        <f t="shared" si="170"/>
        <v>42540</v>
      </c>
      <c r="B4110" s="182">
        <v>13</v>
      </c>
      <c r="C4110" s="183">
        <v>59.453008594319996</v>
      </c>
    </row>
    <row r="4111" spans="1:3" x14ac:dyDescent="0.3">
      <c r="A4111" s="181">
        <f t="shared" si="170"/>
        <v>42540</v>
      </c>
      <c r="B4111" s="182">
        <v>14</v>
      </c>
      <c r="C4111" s="183">
        <v>63.246051999839992</v>
      </c>
    </row>
    <row r="4112" spans="1:3" x14ac:dyDescent="0.3">
      <c r="A4112" s="181">
        <f t="shared" si="170"/>
        <v>42540</v>
      </c>
      <c r="B4112" s="182">
        <v>15</v>
      </c>
      <c r="C4112" s="183">
        <v>66.114750910560005</v>
      </c>
    </row>
    <row r="4113" spans="1:3" x14ac:dyDescent="0.3">
      <c r="A4113" s="181">
        <f t="shared" si="170"/>
        <v>42540</v>
      </c>
      <c r="B4113" s="182">
        <v>16</v>
      </c>
      <c r="C4113" s="183">
        <v>68.139624933000007</v>
      </c>
    </row>
    <row r="4114" spans="1:3" x14ac:dyDescent="0.3">
      <c r="A4114" s="181">
        <f t="shared" si="170"/>
        <v>42540</v>
      </c>
      <c r="B4114" s="182">
        <v>17</v>
      </c>
      <c r="C4114" s="183">
        <v>68.959356485759997</v>
      </c>
    </row>
    <row r="4115" spans="1:3" x14ac:dyDescent="0.3">
      <c r="A4115" s="181">
        <f t="shared" si="170"/>
        <v>42540</v>
      </c>
      <c r="B4115" s="182">
        <v>18</v>
      </c>
      <c r="C4115" s="183">
        <v>68.884696934880012</v>
      </c>
    </row>
    <row r="4116" spans="1:3" x14ac:dyDescent="0.3">
      <c r="A4116" s="181">
        <f t="shared" si="170"/>
        <v>42540</v>
      </c>
      <c r="B4116" s="182">
        <v>19</v>
      </c>
      <c r="C4116" s="183">
        <v>66.714389610479984</v>
      </c>
    </row>
    <row r="4117" spans="1:3" x14ac:dyDescent="0.3">
      <c r="A4117" s="181">
        <f t="shared" si="170"/>
        <v>42540</v>
      </c>
      <c r="B4117" s="182">
        <v>20</v>
      </c>
      <c r="C4117" s="183">
        <v>65.596324469279992</v>
      </c>
    </row>
    <row r="4118" spans="1:3" x14ac:dyDescent="0.3">
      <c r="A4118" s="181">
        <f t="shared" si="170"/>
        <v>42540</v>
      </c>
      <c r="B4118" s="182">
        <v>21</v>
      </c>
      <c r="C4118" s="183">
        <v>63.024518125319993</v>
      </c>
    </row>
    <row r="4119" spans="1:3" x14ac:dyDescent="0.3">
      <c r="A4119" s="181">
        <f t="shared" si="170"/>
        <v>42540</v>
      </c>
      <c r="B4119" s="182">
        <v>22</v>
      </c>
      <c r="C4119" s="183">
        <v>58.59817120164</v>
      </c>
    </row>
    <row r="4120" spans="1:3" x14ac:dyDescent="0.3">
      <c r="A4120" s="181">
        <f t="shared" si="170"/>
        <v>42540</v>
      </c>
      <c r="B4120" s="182">
        <v>23</v>
      </c>
      <c r="C4120" s="183">
        <v>52.89453579672</v>
      </c>
    </row>
    <row r="4121" spans="1:3" x14ac:dyDescent="0.3">
      <c r="A4121" s="181">
        <f t="shared" si="170"/>
        <v>42540</v>
      </c>
      <c r="B4121" s="182">
        <v>24</v>
      </c>
      <c r="C4121" s="183">
        <v>47.965888558920007</v>
      </c>
    </row>
    <row r="4122" spans="1:3" x14ac:dyDescent="0.3">
      <c r="A4122" s="181">
        <f>A4098+1</f>
        <v>42541</v>
      </c>
      <c r="B4122" s="182">
        <v>1</v>
      </c>
      <c r="C4122" s="183">
        <v>43.30273304952</v>
      </c>
    </row>
    <row r="4123" spans="1:3" x14ac:dyDescent="0.3">
      <c r="A4123" s="181">
        <f>A4122</f>
        <v>42541</v>
      </c>
      <c r="B4123" s="182">
        <v>2</v>
      </c>
      <c r="C4123" s="183">
        <v>40.346324032680002</v>
      </c>
    </row>
    <row r="4124" spans="1:3" x14ac:dyDescent="0.3">
      <c r="A4124" s="181">
        <f t="shared" ref="A4124:A4145" si="171">A4123</f>
        <v>42541</v>
      </c>
      <c r="B4124" s="182">
        <v>3</v>
      </c>
      <c r="C4124" s="183">
        <v>39.028021666200004</v>
      </c>
    </row>
    <row r="4125" spans="1:3" x14ac:dyDescent="0.3">
      <c r="A4125" s="181">
        <f t="shared" si="171"/>
        <v>42541</v>
      </c>
      <c r="B4125" s="182">
        <v>4</v>
      </c>
      <c r="C4125" s="183">
        <v>39.323380653720001</v>
      </c>
    </row>
    <row r="4126" spans="1:3" x14ac:dyDescent="0.3">
      <c r="A4126" s="181">
        <f t="shared" si="171"/>
        <v>42541</v>
      </c>
      <c r="B4126" s="182">
        <v>5</v>
      </c>
      <c r="C4126" s="183">
        <v>43.852391935560007</v>
      </c>
    </row>
    <row r="4127" spans="1:3" x14ac:dyDescent="0.3">
      <c r="A4127" s="181">
        <f t="shared" si="171"/>
        <v>42541</v>
      </c>
      <c r="B4127" s="182">
        <v>6</v>
      </c>
      <c r="C4127" s="183">
        <v>45.825341246639994</v>
      </c>
    </row>
    <row r="4128" spans="1:3" x14ac:dyDescent="0.3">
      <c r="A4128" s="181">
        <f t="shared" si="171"/>
        <v>42541</v>
      </c>
      <c r="B4128" s="182">
        <v>7</v>
      </c>
      <c r="C4128" s="183">
        <v>49.679326073159991</v>
      </c>
    </row>
    <row r="4129" spans="1:3" x14ac:dyDescent="0.3">
      <c r="A4129" s="181">
        <f t="shared" si="171"/>
        <v>42541</v>
      </c>
      <c r="B4129" s="182">
        <v>8</v>
      </c>
      <c r="C4129" s="183">
        <v>54.05647407971999</v>
      </c>
    </row>
    <row r="4130" spans="1:3" x14ac:dyDescent="0.3">
      <c r="A4130" s="181">
        <f t="shared" si="171"/>
        <v>42541</v>
      </c>
      <c r="B4130" s="182">
        <v>9</v>
      </c>
      <c r="C4130" s="183">
        <v>59.966443133399991</v>
      </c>
    </row>
    <row r="4131" spans="1:3" x14ac:dyDescent="0.3">
      <c r="A4131" s="181">
        <f t="shared" si="171"/>
        <v>42541</v>
      </c>
      <c r="B4131" s="182">
        <v>10</v>
      </c>
      <c r="C4131" s="183">
        <v>65.906674648920017</v>
      </c>
    </row>
    <row r="4132" spans="1:3" x14ac:dyDescent="0.3">
      <c r="A4132" s="181">
        <f t="shared" si="171"/>
        <v>42541</v>
      </c>
      <c r="B4132" s="182">
        <v>11</v>
      </c>
      <c r="C4132" s="183">
        <v>71.629197994800009</v>
      </c>
    </row>
    <row r="4133" spans="1:3" x14ac:dyDescent="0.3">
      <c r="A4133" s="181">
        <f t="shared" si="171"/>
        <v>42541</v>
      </c>
      <c r="B4133" s="182">
        <v>12</v>
      </c>
      <c r="C4133" s="183">
        <v>75.007459874240013</v>
      </c>
    </row>
    <row r="4134" spans="1:3" x14ac:dyDescent="0.3">
      <c r="A4134" s="181">
        <f t="shared" si="171"/>
        <v>42541</v>
      </c>
      <c r="B4134" s="182">
        <v>13</v>
      </c>
      <c r="C4134" s="183">
        <v>77.853429521119992</v>
      </c>
    </row>
    <row r="4135" spans="1:3" x14ac:dyDescent="0.3">
      <c r="A4135" s="181">
        <f t="shared" si="171"/>
        <v>42541</v>
      </c>
      <c r="B4135" s="182">
        <v>14</v>
      </c>
      <c r="C4135" s="183">
        <v>80.233564964720003</v>
      </c>
    </row>
    <row r="4136" spans="1:3" x14ac:dyDescent="0.3">
      <c r="A4136" s="181">
        <f t="shared" si="171"/>
        <v>42541</v>
      </c>
      <c r="B4136" s="182">
        <v>15</v>
      </c>
      <c r="C4136" s="183">
        <v>80.696021020759986</v>
      </c>
    </row>
    <row r="4137" spans="1:3" x14ac:dyDescent="0.3">
      <c r="A4137" s="181">
        <f t="shared" si="171"/>
        <v>42541</v>
      </c>
      <c r="B4137" s="182">
        <v>16</v>
      </c>
      <c r="C4137" s="183">
        <v>80.376578070679997</v>
      </c>
    </row>
    <row r="4138" spans="1:3" x14ac:dyDescent="0.3">
      <c r="A4138" s="181">
        <f t="shared" si="171"/>
        <v>42541</v>
      </c>
      <c r="B4138" s="182">
        <v>17</v>
      </c>
      <c r="C4138" s="183">
        <v>80.103160706120008</v>
      </c>
    </row>
    <row r="4139" spans="1:3" x14ac:dyDescent="0.3">
      <c r="A4139" s="181">
        <f t="shared" si="171"/>
        <v>42541</v>
      </c>
      <c r="B4139" s="182">
        <v>18</v>
      </c>
      <c r="C4139" s="183">
        <v>79.051531568839991</v>
      </c>
    </row>
    <row r="4140" spans="1:3" x14ac:dyDescent="0.3">
      <c r="A4140" s="181">
        <f t="shared" si="171"/>
        <v>42541</v>
      </c>
      <c r="B4140" s="182">
        <v>19</v>
      </c>
      <c r="C4140" s="183">
        <v>77.402815184360009</v>
      </c>
    </row>
    <row r="4141" spans="1:3" x14ac:dyDescent="0.3">
      <c r="A4141" s="181">
        <f t="shared" si="171"/>
        <v>42541</v>
      </c>
      <c r="B4141" s="182">
        <v>20</v>
      </c>
      <c r="C4141" s="183">
        <v>75.944045625559994</v>
      </c>
    </row>
    <row r="4142" spans="1:3" x14ac:dyDescent="0.3">
      <c r="A4142" s="181">
        <f t="shared" si="171"/>
        <v>42541</v>
      </c>
      <c r="B4142" s="182">
        <v>21</v>
      </c>
      <c r="C4142" s="183">
        <v>71.899779280960004</v>
      </c>
    </row>
    <row r="4143" spans="1:3" x14ac:dyDescent="0.3">
      <c r="A4143" s="181">
        <f t="shared" si="171"/>
        <v>42541</v>
      </c>
      <c r="B4143" s="182">
        <v>22</v>
      </c>
      <c r="C4143" s="183">
        <v>66.019056162840002</v>
      </c>
    </row>
    <row r="4144" spans="1:3" x14ac:dyDescent="0.3">
      <c r="A4144" s="181">
        <f t="shared" si="171"/>
        <v>42541</v>
      </c>
      <c r="B4144" s="182">
        <v>23</v>
      </c>
      <c r="C4144" s="183">
        <v>58.782023346240003</v>
      </c>
    </row>
    <row r="4145" spans="1:3" x14ac:dyDescent="0.3">
      <c r="A4145" s="181">
        <f t="shared" si="171"/>
        <v>42541</v>
      </c>
      <c r="B4145" s="182">
        <v>24</v>
      </c>
      <c r="C4145" s="183">
        <v>54.046736281439998</v>
      </c>
    </row>
    <row r="4146" spans="1:3" x14ac:dyDescent="0.3">
      <c r="A4146" s="181">
        <f>A4122+1</f>
        <v>42542</v>
      </c>
      <c r="B4146" s="182">
        <v>1</v>
      </c>
      <c r="C4146" s="183">
        <v>49.906156393680014</v>
      </c>
    </row>
    <row r="4147" spans="1:3" x14ac:dyDescent="0.3">
      <c r="A4147" s="181">
        <f>A4146</f>
        <v>42542</v>
      </c>
      <c r="B4147" s="182">
        <v>2</v>
      </c>
      <c r="C4147" s="183">
        <v>46.49726625516</v>
      </c>
    </row>
    <row r="4148" spans="1:3" x14ac:dyDescent="0.3">
      <c r="A4148" s="181">
        <f t="shared" ref="A4148:A4169" si="172">A4147</f>
        <v>42542</v>
      </c>
      <c r="B4148" s="182">
        <v>3</v>
      </c>
      <c r="C4148" s="183">
        <v>44.697682542479996</v>
      </c>
    </row>
    <row r="4149" spans="1:3" x14ac:dyDescent="0.3">
      <c r="A4149" s="181">
        <f t="shared" si="172"/>
        <v>42542</v>
      </c>
      <c r="B4149" s="182">
        <v>4</v>
      </c>
      <c r="C4149" s="183">
        <v>44.094471425279998</v>
      </c>
    </row>
    <row r="4150" spans="1:3" x14ac:dyDescent="0.3">
      <c r="A4150" s="181">
        <f t="shared" si="172"/>
        <v>42542</v>
      </c>
      <c r="B4150" s="182">
        <v>5</v>
      </c>
      <c r="C4150" s="183">
        <v>47.91346892736</v>
      </c>
    </row>
    <row r="4151" spans="1:3" x14ac:dyDescent="0.3">
      <c r="A4151" s="181">
        <f t="shared" si="172"/>
        <v>42542</v>
      </c>
      <c r="B4151" s="182">
        <v>6</v>
      </c>
      <c r="C4151" s="183">
        <v>48.024301121639994</v>
      </c>
    </row>
    <row r="4152" spans="1:3" x14ac:dyDescent="0.3">
      <c r="A4152" s="181">
        <f t="shared" si="172"/>
        <v>42542</v>
      </c>
      <c r="B4152" s="182">
        <v>7</v>
      </c>
      <c r="C4152" s="183">
        <v>51.458259533880003</v>
      </c>
    </row>
    <row r="4153" spans="1:3" x14ac:dyDescent="0.3">
      <c r="A4153" s="181">
        <f t="shared" si="172"/>
        <v>42542</v>
      </c>
      <c r="B4153" s="182">
        <v>8</v>
      </c>
      <c r="C4153" s="183">
        <v>54.599044591799995</v>
      </c>
    </row>
    <row r="4154" spans="1:3" x14ac:dyDescent="0.3">
      <c r="A4154" s="181">
        <f t="shared" si="172"/>
        <v>42542</v>
      </c>
      <c r="B4154" s="182">
        <v>9</v>
      </c>
      <c r="C4154" s="183">
        <v>58.67839445712</v>
      </c>
    </row>
    <row r="4155" spans="1:3" x14ac:dyDescent="0.3">
      <c r="A4155" s="181">
        <f t="shared" si="172"/>
        <v>42542</v>
      </c>
      <c r="B4155" s="182">
        <v>10</v>
      </c>
      <c r="C4155" s="183">
        <v>61.799431815119995</v>
      </c>
    </row>
    <row r="4156" spans="1:3" x14ac:dyDescent="0.3">
      <c r="A4156" s="181">
        <f t="shared" si="172"/>
        <v>42542</v>
      </c>
      <c r="B4156" s="182">
        <v>11</v>
      </c>
      <c r="C4156" s="183">
        <v>65.914916097959988</v>
      </c>
    </row>
    <row r="4157" spans="1:3" x14ac:dyDescent="0.3">
      <c r="A4157" s="181">
        <f t="shared" si="172"/>
        <v>42542</v>
      </c>
      <c r="B4157" s="182">
        <v>12</v>
      </c>
      <c r="C4157" s="183">
        <v>67.892189807159994</v>
      </c>
    </row>
    <row r="4158" spans="1:3" x14ac:dyDescent="0.3">
      <c r="A4158" s="181">
        <f t="shared" si="172"/>
        <v>42542</v>
      </c>
      <c r="B4158" s="182">
        <v>13</v>
      </c>
      <c r="C4158" s="183">
        <v>69.432065998080006</v>
      </c>
    </row>
    <row r="4159" spans="1:3" x14ac:dyDescent="0.3">
      <c r="A4159" s="181">
        <f t="shared" si="172"/>
        <v>42542</v>
      </c>
      <c r="B4159" s="182">
        <v>14</v>
      </c>
      <c r="C4159" s="183">
        <v>70.75211942176</v>
      </c>
    </row>
    <row r="4160" spans="1:3" x14ac:dyDescent="0.3">
      <c r="A4160" s="181">
        <f t="shared" si="172"/>
        <v>42542</v>
      </c>
      <c r="B4160" s="182">
        <v>15</v>
      </c>
      <c r="C4160" s="183">
        <v>71.14114351552</v>
      </c>
    </row>
    <row r="4161" spans="1:3" x14ac:dyDescent="0.3">
      <c r="A4161" s="181">
        <f t="shared" si="172"/>
        <v>42542</v>
      </c>
      <c r="B4161" s="182">
        <v>16</v>
      </c>
      <c r="C4161" s="183">
        <v>70.220417635239997</v>
      </c>
    </row>
    <row r="4162" spans="1:3" x14ac:dyDescent="0.3">
      <c r="A4162" s="181">
        <f t="shared" si="172"/>
        <v>42542</v>
      </c>
      <c r="B4162" s="182">
        <v>17</v>
      </c>
      <c r="C4162" s="183">
        <v>69.15197993548</v>
      </c>
    </row>
    <row r="4163" spans="1:3" x14ac:dyDescent="0.3">
      <c r="A4163" s="181">
        <f t="shared" si="172"/>
        <v>42542</v>
      </c>
      <c r="B4163" s="182">
        <v>18</v>
      </c>
      <c r="C4163" s="183">
        <v>67.600101585199994</v>
      </c>
    </row>
    <row r="4164" spans="1:3" x14ac:dyDescent="0.3">
      <c r="A4164" s="181">
        <f t="shared" si="172"/>
        <v>42542</v>
      </c>
      <c r="B4164" s="182">
        <v>19</v>
      </c>
      <c r="C4164" s="183">
        <v>63.571963359159994</v>
      </c>
    </row>
    <row r="4165" spans="1:3" x14ac:dyDescent="0.3">
      <c r="A4165" s="181">
        <f t="shared" si="172"/>
        <v>42542</v>
      </c>
      <c r="B4165" s="182">
        <v>20</v>
      </c>
      <c r="C4165" s="183">
        <v>62.164670309519998</v>
      </c>
    </row>
    <row r="4166" spans="1:3" x14ac:dyDescent="0.3">
      <c r="A4166" s="181">
        <f t="shared" si="172"/>
        <v>42542</v>
      </c>
      <c r="B4166" s="182">
        <v>21</v>
      </c>
      <c r="C4166" s="183">
        <v>59.57689520964</v>
      </c>
    </row>
    <row r="4167" spans="1:3" x14ac:dyDescent="0.3">
      <c r="A4167" s="181">
        <f t="shared" si="172"/>
        <v>42542</v>
      </c>
      <c r="B4167" s="182">
        <v>22</v>
      </c>
      <c r="C4167" s="183">
        <v>54.482895168119995</v>
      </c>
    </row>
    <row r="4168" spans="1:3" x14ac:dyDescent="0.3">
      <c r="A4168" s="181">
        <f t="shared" si="172"/>
        <v>42542</v>
      </c>
      <c r="B4168" s="182">
        <v>23</v>
      </c>
      <c r="C4168" s="183">
        <v>49.958777215919994</v>
      </c>
    </row>
    <row r="4169" spans="1:3" x14ac:dyDescent="0.3">
      <c r="A4169" s="181">
        <f t="shared" si="172"/>
        <v>42542</v>
      </c>
      <c r="B4169" s="182">
        <v>24</v>
      </c>
      <c r="C4169" s="183">
        <v>46.225533834000011</v>
      </c>
    </row>
    <row r="4170" spans="1:3" x14ac:dyDescent="0.3">
      <c r="A4170" s="181">
        <f>A4146+1</f>
        <v>42543</v>
      </c>
      <c r="B4170" s="182">
        <v>1</v>
      </c>
      <c r="C4170" s="183">
        <v>43.516850787719996</v>
      </c>
    </row>
    <row r="4171" spans="1:3" x14ac:dyDescent="0.3">
      <c r="A4171" s="181">
        <f>A4170</f>
        <v>42543</v>
      </c>
      <c r="B4171" s="182">
        <v>2</v>
      </c>
      <c r="C4171" s="183">
        <v>41.161765621920004</v>
      </c>
    </row>
    <row r="4172" spans="1:3" x14ac:dyDescent="0.3">
      <c r="A4172" s="181">
        <f t="shared" ref="A4172:A4193" si="173">A4171</f>
        <v>42543</v>
      </c>
      <c r="B4172" s="182">
        <v>3</v>
      </c>
      <c r="C4172" s="183">
        <v>39.699806666879994</v>
      </c>
    </row>
    <row r="4173" spans="1:3" x14ac:dyDescent="0.3">
      <c r="A4173" s="181">
        <f t="shared" si="173"/>
        <v>42543</v>
      </c>
      <c r="B4173" s="182">
        <v>4</v>
      </c>
      <c r="C4173" s="183">
        <v>40.563353168639999</v>
      </c>
    </row>
    <row r="4174" spans="1:3" x14ac:dyDescent="0.3">
      <c r="A4174" s="181">
        <f t="shared" si="173"/>
        <v>42543</v>
      </c>
      <c r="B4174" s="182">
        <v>5</v>
      </c>
      <c r="C4174" s="183">
        <v>44.143361510040002</v>
      </c>
    </row>
    <row r="4175" spans="1:3" x14ac:dyDescent="0.3">
      <c r="A4175" s="181">
        <f t="shared" si="173"/>
        <v>42543</v>
      </c>
      <c r="B4175" s="182">
        <v>6</v>
      </c>
      <c r="C4175" s="183">
        <v>45.500909463600003</v>
      </c>
    </row>
    <row r="4176" spans="1:3" x14ac:dyDescent="0.3">
      <c r="A4176" s="181">
        <f t="shared" si="173"/>
        <v>42543</v>
      </c>
      <c r="B4176" s="182">
        <v>7</v>
      </c>
      <c r="C4176" s="183">
        <v>44.933940013439994</v>
      </c>
    </row>
    <row r="4177" spans="1:3" x14ac:dyDescent="0.3">
      <c r="A4177" s="181">
        <f t="shared" si="173"/>
        <v>42543</v>
      </c>
      <c r="B4177" s="182">
        <v>8</v>
      </c>
      <c r="C4177" s="183">
        <v>46.229412389160004</v>
      </c>
    </row>
    <row r="4178" spans="1:3" x14ac:dyDescent="0.3">
      <c r="A4178" s="181">
        <f t="shared" si="173"/>
        <v>42543</v>
      </c>
      <c r="B4178" s="182">
        <v>9</v>
      </c>
      <c r="C4178" s="183">
        <v>48.84485115108</v>
      </c>
    </row>
    <row r="4179" spans="1:3" x14ac:dyDescent="0.3">
      <c r="A4179" s="181">
        <f t="shared" si="173"/>
        <v>42543</v>
      </c>
      <c r="B4179" s="182">
        <v>10</v>
      </c>
      <c r="C4179" s="183">
        <v>51.807384268679996</v>
      </c>
    </row>
    <row r="4180" spans="1:3" x14ac:dyDescent="0.3">
      <c r="A4180" s="181">
        <f t="shared" si="173"/>
        <v>42543</v>
      </c>
      <c r="B4180" s="182">
        <v>11</v>
      </c>
      <c r="C4180" s="183">
        <v>55.374099000480001</v>
      </c>
    </row>
    <row r="4181" spans="1:3" x14ac:dyDescent="0.3">
      <c r="A4181" s="181">
        <f t="shared" si="173"/>
        <v>42543</v>
      </c>
      <c r="B4181" s="182">
        <v>12</v>
      </c>
      <c r="C4181" s="183">
        <v>59.225643157199997</v>
      </c>
    </row>
    <row r="4182" spans="1:3" x14ac:dyDescent="0.3">
      <c r="A4182" s="181">
        <f t="shared" si="173"/>
        <v>42543</v>
      </c>
      <c r="B4182" s="182">
        <v>13</v>
      </c>
      <c r="C4182" s="183">
        <v>62.535012455279997</v>
      </c>
    </row>
    <row r="4183" spans="1:3" x14ac:dyDescent="0.3">
      <c r="A4183" s="181">
        <f t="shared" si="173"/>
        <v>42543</v>
      </c>
      <c r="B4183" s="182">
        <v>14</v>
      </c>
      <c r="C4183" s="183">
        <v>65.786834485200004</v>
      </c>
    </row>
    <row r="4184" spans="1:3" x14ac:dyDescent="0.3">
      <c r="A4184" s="181">
        <f t="shared" si="173"/>
        <v>42543</v>
      </c>
      <c r="B4184" s="182">
        <v>15</v>
      </c>
      <c r="C4184" s="183">
        <v>67.015620556439998</v>
      </c>
    </row>
    <row r="4185" spans="1:3" x14ac:dyDescent="0.3">
      <c r="A4185" s="181">
        <f t="shared" si="173"/>
        <v>42543</v>
      </c>
      <c r="B4185" s="182">
        <v>16</v>
      </c>
      <c r="C4185" s="183">
        <v>68.29405384428</v>
      </c>
    </row>
    <row r="4186" spans="1:3" x14ac:dyDescent="0.3">
      <c r="A4186" s="181">
        <f t="shared" si="173"/>
        <v>42543</v>
      </c>
      <c r="B4186" s="182">
        <v>17</v>
      </c>
      <c r="C4186" s="183">
        <v>67.535381035079993</v>
      </c>
    </row>
    <row r="4187" spans="1:3" x14ac:dyDescent="0.3">
      <c r="A4187" s="181">
        <f t="shared" si="173"/>
        <v>42543</v>
      </c>
      <c r="B4187" s="182">
        <v>18</v>
      </c>
      <c r="C4187" s="183">
        <v>66.012832800360002</v>
      </c>
    </row>
    <row r="4188" spans="1:3" x14ac:dyDescent="0.3">
      <c r="A4188" s="181">
        <f t="shared" si="173"/>
        <v>42543</v>
      </c>
      <c r="B4188" s="182">
        <v>19</v>
      </c>
      <c r="C4188" s="183">
        <v>62.852844591719993</v>
      </c>
    </row>
    <row r="4189" spans="1:3" x14ac:dyDescent="0.3">
      <c r="A4189" s="181">
        <f t="shared" si="173"/>
        <v>42543</v>
      </c>
      <c r="B4189" s="182">
        <v>20</v>
      </c>
      <c r="C4189" s="183">
        <v>61.56813918972</v>
      </c>
    </row>
    <row r="4190" spans="1:3" x14ac:dyDescent="0.3">
      <c r="A4190" s="181">
        <f t="shared" si="173"/>
        <v>42543</v>
      </c>
      <c r="B4190" s="182">
        <v>21</v>
      </c>
      <c r="C4190" s="183">
        <v>58.250862519600005</v>
      </c>
    </row>
    <row r="4191" spans="1:3" x14ac:dyDescent="0.3">
      <c r="A4191" s="181">
        <f t="shared" si="173"/>
        <v>42543</v>
      </c>
      <c r="B4191" s="182">
        <v>22</v>
      </c>
      <c r="C4191" s="183">
        <v>52.866754505639989</v>
      </c>
    </row>
    <row r="4192" spans="1:3" x14ac:dyDescent="0.3">
      <c r="A4192" s="181">
        <f t="shared" si="173"/>
        <v>42543</v>
      </c>
      <c r="B4192" s="182">
        <v>23</v>
      </c>
      <c r="C4192" s="183">
        <v>47.855025278400007</v>
      </c>
    </row>
    <row r="4193" spans="1:3" x14ac:dyDescent="0.3">
      <c r="A4193" s="181">
        <f t="shared" si="173"/>
        <v>42543</v>
      </c>
      <c r="B4193" s="182">
        <v>24</v>
      </c>
      <c r="C4193" s="183">
        <v>43.902270490200003</v>
      </c>
    </row>
    <row r="4194" spans="1:3" x14ac:dyDescent="0.3">
      <c r="A4194" s="181">
        <f>A4170+1</f>
        <v>42544</v>
      </c>
      <c r="B4194" s="182">
        <v>1</v>
      </c>
      <c r="C4194" s="183">
        <v>42.040013176920006</v>
      </c>
    </row>
    <row r="4195" spans="1:3" x14ac:dyDescent="0.3">
      <c r="A4195" s="181">
        <f>A4194</f>
        <v>42544</v>
      </c>
      <c r="B4195" s="182">
        <v>2</v>
      </c>
      <c r="C4195" s="183">
        <v>40.339480743119999</v>
      </c>
    </row>
    <row r="4196" spans="1:3" x14ac:dyDescent="0.3">
      <c r="A4196" s="181">
        <f t="shared" ref="A4196:A4217" si="174">A4195</f>
        <v>42544</v>
      </c>
      <c r="B4196" s="182">
        <v>3</v>
      </c>
      <c r="C4196" s="183">
        <v>38.959587438600003</v>
      </c>
    </row>
    <row r="4197" spans="1:3" x14ac:dyDescent="0.3">
      <c r="A4197" s="181">
        <f t="shared" si="174"/>
        <v>42544</v>
      </c>
      <c r="B4197" s="182">
        <v>4</v>
      </c>
      <c r="C4197" s="183">
        <v>39.182932897560001</v>
      </c>
    </row>
    <row r="4198" spans="1:3" x14ac:dyDescent="0.3">
      <c r="A4198" s="181">
        <f t="shared" si="174"/>
        <v>42544</v>
      </c>
      <c r="B4198" s="182">
        <v>5</v>
      </c>
      <c r="C4198" s="183">
        <v>43.25146496136</v>
      </c>
    </row>
    <row r="4199" spans="1:3" x14ac:dyDescent="0.3">
      <c r="A4199" s="181">
        <f t="shared" si="174"/>
        <v>42544</v>
      </c>
      <c r="B4199" s="182">
        <v>6</v>
      </c>
      <c r="C4199" s="183">
        <v>44.974276375080002</v>
      </c>
    </row>
    <row r="4200" spans="1:3" x14ac:dyDescent="0.3">
      <c r="A4200" s="181">
        <f t="shared" si="174"/>
        <v>42544</v>
      </c>
      <c r="B4200" s="182">
        <v>7</v>
      </c>
      <c r="C4200" s="183">
        <v>46.416864536519995</v>
      </c>
    </row>
    <row r="4201" spans="1:3" x14ac:dyDescent="0.3">
      <c r="A4201" s="181">
        <f t="shared" si="174"/>
        <v>42544</v>
      </c>
      <c r="B4201" s="182">
        <v>8</v>
      </c>
      <c r="C4201" s="183">
        <v>48.361896772920005</v>
      </c>
    </row>
    <row r="4202" spans="1:3" x14ac:dyDescent="0.3">
      <c r="A4202" s="181">
        <f t="shared" si="174"/>
        <v>42544</v>
      </c>
      <c r="B4202" s="182">
        <v>9</v>
      </c>
      <c r="C4202" s="183">
        <v>50.530552270800001</v>
      </c>
    </row>
    <row r="4203" spans="1:3" x14ac:dyDescent="0.3">
      <c r="A4203" s="181">
        <f t="shared" si="174"/>
        <v>42544</v>
      </c>
      <c r="B4203" s="182">
        <v>10</v>
      </c>
      <c r="C4203" s="183">
        <v>52.478014757760008</v>
      </c>
    </row>
    <row r="4204" spans="1:3" x14ac:dyDescent="0.3">
      <c r="A4204" s="181">
        <f t="shared" si="174"/>
        <v>42544</v>
      </c>
      <c r="B4204" s="182">
        <v>11</v>
      </c>
      <c r="C4204" s="183">
        <v>56.849659882320012</v>
      </c>
    </row>
    <row r="4205" spans="1:3" x14ac:dyDescent="0.3">
      <c r="A4205" s="181">
        <f t="shared" si="174"/>
        <v>42544</v>
      </c>
      <c r="B4205" s="182">
        <v>12</v>
      </c>
      <c r="C4205" s="183">
        <v>59.997683644800006</v>
      </c>
    </row>
    <row r="4206" spans="1:3" x14ac:dyDescent="0.3">
      <c r="A4206" s="181">
        <f t="shared" si="174"/>
        <v>42544</v>
      </c>
      <c r="B4206" s="182">
        <v>13</v>
      </c>
      <c r="C4206" s="183">
        <v>61.415230964759999</v>
      </c>
    </row>
    <row r="4207" spans="1:3" x14ac:dyDescent="0.3">
      <c r="A4207" s="181">
        <f t="shared" si="174"/>
        <v>42544</v>
      </c>
      <c r="B4207" s="182">
        <v>14</v>
      </c>
      <c r="C4207" s="183">
        <v>62.928194419319993</v>
      </c>
    </row>
    <row r="4208" spans="1:3" x14ac:dyDescent="0.3">
      <c r="A4208" s="181">
        <f t="shared" si="174"/>
        <v>42544</v>
      </c>
      <c r="B4208" s="182">
        <v>15</v>
      </c>
      <c r="C4208" s="183">
        <v>65.911556748240002</v>
      </c>
    </row>
    <row r="4209" spans="1:3" x14ac:dyDescent="0.3">
      <c r="A4209" s="181">
        <f t="shared" si="174"/>
        <v>42544</v>
      </c>
      <c r="B4209" s="182">
        <v>16</v>
      </c>
      <c r="C4209" s="183">
        <v>67.636453679999988</v>
      </c>
    </row>
    <row r="4210" spans="1:3" x14ac:dyDescent="0.3">
      <c r="A4210" s="181">
        <f t="shared" si="174"/>
        <v>42544</v>
      </c>
      <c r="B4210" s="182">
        <v>17</v>
      </c>
      <c r="C4210" s="183">
        <v>67.259496362520011</v>
      </c>
    </row>
    <row r="4211" spans="1:3" x14ac:dyDescent="0.3">
      <c r="A4211" s="181">
        <f t="shared" si="174"/>
        <v>42544</v>
      </c>
      <c r="B4211" s="182">
        <v>18</v>
      </c>
      <c r="C4211" s="183">
        <v>65.364651618959996</v>
      </c>
    </row>
    <row r="4212" spans="1:3" x14ac:dyDescent="0.3">
      <c r="A4212" s="181">
        <f t="shared" si="174"/>
        <v>42544</v>
      </c>
      <c r="B4212" s="182">
        <v>19</v>
      </c>
      <c r="C4212" s="183">
        <v>62.384325405119995</v>
      </c>
    </row>
    <row r="4213" spans="1:3" x14ac:dyDescent="0.3">
      <c r="A4213" s="181">
        <f t="shared" si="174"/>
        <v>42544</v>
      </c>
      <c r="B4213" s="182">
        <v>20</v>
      </c>
      <c r="C4213" s="183">
        <v>61.150742790000002</v>
      </c>
    </row>
    <row r="4214" spans="1:3" x14ac:dyDescent="0.3">
      <c r="A4214" s="181">
        <f t="shared" si="174"/>
        <v>42544</v>
      </c>
      <c r="B4214" s="182">
        <v>21</v>
      </c>
      <c r="C4214" s="183">
        <v>58.574643881039997</v>
      </c>
    </row>
    <row r="4215" spans="1:3" x14ac:dyDescent="0.3">
      <c r="A4215" s="181">
        <f t="shared" si="174"/>
        <v>42544</v>
      </c>
      <c r="B4215" s="182">
        <v>22</v>
      </c>
      <c r="C4215" s="183">
        <v>54.172996623720003</v>
      </c>
    </row>
    <row r="4216" spans="1:3" x14ac:dyDescent="0.3">
      <c r="A4216" s="181">
        <f t="shared" si="174"/>
        <v>42544</v>
      </c>
      <c r="B4216" s="182">
        <v>23</v>
      </c>
      <c r="C4216" s="183">
        <v>49.224825420840006</v>
      </c>
    </row>
    <row r="4217" spans="1:3" x14ac:dyDescent="0.3">
      <c r="A4217" s="181">
        <f t="shared" si="174"/>
        <v>42544</v>
      </c>
      <c r="B4217" s="182">
        <v>24</v>
      </c>
      <c r="C4217" s="183">
        <v>45.460776304919996</v>
      </c>
    </row>
    <row r="4218" spans="1:3" x14ac:dyDescent="0.3">
      <c r="A4218" s="181">
        <f>A4194+1</f>
        <v>42545</v>
      </c>
      <c r="B4218" s="182">
        <v>1</v>
      </c>
      <c r="C4218" s="183">
        <v>43.135679039399996</v>
      </c>
    </row>
    <row r="4219" spans="1:3" x14ac:dyDescent="0.3">
      <c r="A4219" s="181">
        <f>A4218</f>
        <v>42545</v>
      </c>
      <c r="B4219" s="182">
        <v>2</v>
      </c>
      <c r="C4219" s="183">
        <v>41.195626097400002</v>
      </c>
    </row>
    <row r="4220" spans="1:3" x14ac:dyDescent="0.3">
      <c r="A4220" s="181">
        <f t="shared" ref="A4220:A4241" si="175">A4219</f>
        <v>42545</v>
      </c>
      <c r="B4220" s="182">
        <v>3</v>
      </c>
      <c r="C4220" s="183">
        <v>39.736987787520007</v>
      </c>
    </row>
    <row r="4221" spans="1:3" x14ac:dyDescent="0.3">
      <c r="A4221" s="181">
        <f t="shared" si="175"/>
        <v>42545</v>
      </c>
      <c r="B4221" s="182">
        <v>4</v>
      </c>
      <c r="C4221" s="183">
        <v>39.029070883800003</v>
      </c>
    </row>
    <row r="4222" spans="1:3" x14ac:dyDescent="0.3">
      <c r="A4222" s="181">
        <f t="shared" si="175"/>
        <v>42545</v>
      </c>
      <c r="B4222" s="182">
        <v>5</v>
      </c>
      <c r="C4222" s="183">
        <v>43.11610301124</v>
      </c>
    </row>
    <row r="4223" spans="1:3" x14ac:dyDescent="0.3">
      <c r="A4223" s="181">
        <f t="shared" si="175"/>
        <v>42545</v>
      </c>
      <c r="B4223" s="182">
        <v>6</v>
      </c>
      <c r="C4223" s="183">
        <v>43.768496393759996</v>
      </c>
    </row>
    <row r="4224" spans="1:3" x14ac:dyDescent="0.3">
      <c r="A4224" s="181">
        <f t="shared" si="175"/>
        <v>42545</v>
      </c>
      <c r="B4224" s="182">
        <v>7</v>
      </c>
      <c r="C4224" s="183">
        <v>46.214902687559992</v>
      </c>
    </row>
    <row r="4225" spans="1:3" x14ac:dyDescent="0.3">
      <c r="A4225" s="181">
        <f t="shared" si="175"/>
        <v>42545</v>
      </c>
      <c r="B4225" s="182">
        <v>8</v>
      </c>
      <c r="C4225" s="183">
        <v>48.46098722088</v>
      </c>
    </row>
    <row r="4226" spans="1:3" x14ac:dyDescent="0.3">
      <c r="A4226" s="181">
        <f t="shared" si="175"/>
        <v>42545</v>
      </c>
      <c r="B4226" s="182">
        <v>9</v>
      </c>
      <c r="C4226" s="183">
        <v>51.253333913520002</v>
      </c>
    </row>
    <row r="4227" spans="1:3" x14ac:dyDescent="0.3">
      <c r="A4227" s="181">
        <f t="shared" si="175"/>
        <v>42545</v>
      </c>
      <c r="B4227" s="182">
        <v>10</v>
      </c>
      <c r="C4227" s="183">
        <v>52.896140733840014</v>
      </c>
    </row>
    <row r="4228" spans="1:3" x14ac:dyDescent="0.3">
      <c r="A4228" s="181">
        <f t="shared" si="175"/>
        <v>42545</v>
      </c>
      <c r="B4228" s="182">
        <v>11</v>
      </c>
      <c r="C4228" s="183">
        <v>55.511466647160006</v>
      </c>
    </row>
    <row r="4229" spans="1:3" x14ac:dyDescent="0.3">
      <c r="A4229" s="181">
        <f t="shared" si="175"/>
        <v>42545</v>
      </c>
      <c r="B4229" s="182">
        <v>12</v>
      </c>
      <c r="C4229" s="183">
        <v>58.064806001759997</v>
      </c>
    </row>
    <row r="4230" spans="1:3" x14ac:dyDescent="0.3">
      <c r="A4230" s="181">
        <f t="shared" si="175"/>
        <v>42545</v>
      </c>
      <c r="B4230" s="182">
        <v>13</v>
      </c>
      <c r="C4230" s="183">
        <v>60.856199875559994</v>
      </c>
    </row>
    <row r="4231" spans="1:3" x14ac:dyDescent="0.3">
      <c r="A4231" s="181">
        <f t="shared" si="175"/>
        <v>42545</v>
      </c>
      <c r="B4231" s="182">
        <v>14</v>
      </c>
      <c r="C4231" s="183">
        <v>60.950173131840003</v>
      </c>
    </row>
    <row r="4232" spans="1:3" x14ac:dyDescent="0.3">
      <c r="A4232" s="181">
        <f t="shared" si="175"/>
        <v>42545</v>
      </c>
      <c r="B4232" s="182">
        <v>15</v>
      </c>
      <c r="C4232" s="183">
        <v>62.191655066999999</v>
      </c>
    </row>
    <row r="4233" spans="1:3" x14ac:dyDescent="0.3">
      <c r="A4233" s="181">
        <f t="shared" si="175"/>
        <v>42545</v>
      </c>
      <c r="B4233" s="182">
        <v>16</v>
      </c>
      <c r="C4233" s="183">
        <v>62.798768317320004</v>
      </c>
    </row>
    <row r="4234" spans="1:3" x14ac:dyDescent="0.3">
      <c r="A4234" s="181">
        <f t="shared" si="175"/>
        <v>42545</v>
      </c>
      <c r="B4234" s="182">
        <v>17</v>
      </c>
      <c r="C4234" s="183">
        <v>61.908823637280008</v>
      </c>
    </row>
    <row r="4235" spans="1:3" x14ac:dyDescent="0.3">
      <c r="A4235" s="181">
        <f t="shared" si="175"/>
        <v>42545</v>
      </c>
      <c r="B4235" s="182">
        <v>18</v>
      </c>
      <c r="C4235" s="183">
        <v>60.021931313760007</v>
      </c>
    </row>
    <row r="4236" spans="1:3" x14ac:dyDescent="0.3">
      <c r="A4236" s="181">
        <f t="shared" si="175"/>
        <v>42545</v>
      </c>
      <c r="B4236" s="182">
        <v>19</v>
      </c>
      <c r="C4236" s="183">
        <v>56.502481469519999</v>
      </c>
    </row>
    <row r="4237" spans="1:3" x14ac:dyDescent="0.3">
      <c r="A4237" s="181">
        <f t="shared" si="175"/>
        <v>42545</v>
      </c>
      <c r="B4237" s="182">
        <v>20</v>
      </c>
      <c r="C4237" s="183">
        <v>55.124021460119998</v>
      </c>
    </row>
    <row r="4238" spans="1:3" x14ac:dyDescent="0.3">
      <c r="A4238" s="181">
        <f t="shared" si="175"/>
        <v>42545</v>
      </c>
      <c r="B4238" s="182">
        <v>21</v>
      </c>
      <c r="C4238" s="183">
        <v>52.980129127920009</v>
      </c>
    </row>
    <row r="4239" spans="1:3" x14ac:dyDescent="0.3">
      <c r="A4239" s="181">
        <f t="shared" si="175"/>
        <v>42545</v>
      </c>
      <c r="B4239" s="182">
        <v>22</v>
      </c>
      <c r="C4239" s="183">
        <v>50.245195429079999</v>
      </c>
    </row>
    <row r="4240" spans="1:3" x14ac:dyDescent="0.3">
      <c r="A4240" s="181">
        <f t="shared" si="175"/>
        <v>42545</v>
      </c>
      <c r="B4240" s="182">
        <v>23</v>
      </c>
      <c r="C4240" s="183">
        <v>47.226156613320001</v>
      </c>
    </row>
    <row r="4241" spans="1:3" x14ac:dyDescent="0.3">
      <c r="A4241" s="181">
        <f t="shared" si="175"/>
        <v>42545</v>
      </c>
      <c r="B4241" s="182">
        <v>24</v>
      </c>
      <c r="C4241" s="183">
        <v>43.596079547519992</v>
      </c>
    </row>
    <row r="4242" spans="1:3" x14ac:dyDescent="0.3">
      <c r="A4242" s="181">
        <f>A4218+1</f>
        <v>42546</v>
      </c>
      <c r="B4242" s="182">
        <v>1</v>
      </c>
      <c r="C4242" s="183">
        <v>40.744380759959995</v>
      </c>
    </row>
    <row r="4243" spans="1:3" x14ac:dyDescent="0.3">
      <c r="A4243" s="181">
        <f>A4242</f>
        <v>42546</v>
      </c>
      <c r="B4243" s="182">
        <v>2</v>
      </c>
      <c r="C4243" s="183">
        <v>38.878915367160005</v>
      </c>
    </row>
    <row r="4244" spans="1:3" x14ac:dyDescent="0.3">
      <c r="A4244" s="181">
        <f t="shared" ref="A4244:A4265" si="176">A4243</f>
        <v>42546</v>
      </c>
      <c r="B4244" s="182">
        <v>3</v>
      </c>
      <c r="C4244" s="183">
        <v>37.271454154080004</v>
      </c>
    </row>
    <row r="4245" spans="1:3" x14ac:dyDescent="0.3">
      <c r="A4245" s="181">
        <f t="shared" si="176"/>
        <v>42546</v>
      </c>
      <c r="B4245" s="182">
        <v>4</v>
      </c>
      <c r="C4245" s="183">
        <v>36.490141136759995</v>
      </c>
    </row>
    <row r="4246" spans="1:3" x14ac:dyDescent="0.3">
      <c r="A4246" s="181">
        <f t="shared" si="176"/>
        <v>42546</v>
      </c>
      <c r="B4246" s="182">
        <v>5</v>
      </c>
      <c r="C4246" s="183">
        <v>35.728169942519997</v>
      </c>
    </row>
    <row r="4247" spans="1:3" x14ac:dyDescent="0.3">
      <c r="A4247" s="181">
        <f t="shared" si="176"/>
        <v>42546</v>
      </c>
      <c r="B4247" s="182">
        <v>6</v>
      </c>
      <c r="C4247" s="183">
        <v>34.475434272840005</v>
      </c>
    </row>
    <row r="4248" spans="1:3" x14ac:dyDescent="0.3">
      <c r="A4248" s="181">
        <f t="shared" si="176"/>
        <v>42546</v>
      </c>
      <c r="B4248" s="182">
        <v>7</v>
      </c>
      <c r="C4248" s="183">
        <v>34.914761955719996</v>
      </c>
    </row>
    <row r="4249" spans="1:3" x14ac:dyDescent="0.3">
      <c r="A4249" s="181">
        <f t="shared" si="176"/>
        <v>42546</v>
      </c>
      <c r="B4249" s="182">
        <v>8</v>
      </c>
      <c r="C4249" s="183">
        <v>35.897904894119989</v>
      </c>
    </row>
    <row r="4250" spans="1:3" x14ac:dyDescent="0.3">
      <c r="A4250" s="181">
        <f t="shared" si="176"/>
        <v>42546</v>
      </c>
      <c r="B4250" s="182">
        <v>9</v>
      </c>
      <c r="C4250" s="183">
        <v>37.740767521800009</v>
      </c>
    </row>
    <row r="4251" spans="1:3" x14ac:dyDescent="0.3">
      <c r="A4251" s="181">
        <f t="shared" si="176"/>
        <v>42546</v>
      </c>
      <c r="B4251" s="182">
        <v>10</v>
      </c>
      <c r="C4251" s="183">
        <v>40.381667029919996</v>
      </c>
    </row>
    <row r="4252" spans="1:3" x14ac:dyDescent="0.3">
      <c r="A4252" s="181">
        <f t="shared" si="176"/>
        <v>42546</v>
      </c>
      <c r="B4252" s="182">
        <v>11</v>
      </c>
      <c r="C4252" s="183">
        <v>44.034272761920001</v>
      </c>
    </row>
    <row r="4253" spans="1:3" x14ac:dyDescent="0.3">
      <c r="A4253" s="181">
        <f t="shared" si="176"/>
        <v>42546</v>
      </c>
      <c r="B4253" s="182">
        <v>12</v>
      </c>
      <c r="C4253" s="183">
        <v>48.26687372664</v>
      </c>
    </row>
    <row r="4254" spans="1:3" x14ac:dyDescent="0.3">
      <c r="A4254" s="181">
        <f t="shared" si="176"/>
        <v>42546</v>
      </c>
      <c r="B4254" s="182">
        <v>13</v>
      </c>
      <c r="C4254" s="183">
        <v>52.390571498520004</v>
      </c>
    </row>
    <row r="4255" spans="1:3" x14ac:dyDescent="0.3">
      <c r="A4255" s="181">
        <f t="shared" si="176"/>
        <v>42546</v>
      </c>
      <c r="B4255" s="182">
        <v>14</v>
      </c>
      <c r="C4255" s="183">
        <v>55.889057972399996</v>
      </c>
    </row>
    <row r="4256" spans="1:3" x14ac:dyDescent="0.3">
      <c r="A4256" s="181">
        <f t="shared" si="176"/>
        <v>42546</v>
      </c>
      <c r="B4256" s="182">
        <v>15</v>
      </c>
      <c r="C4256" s="183">
        <v>59.413826305079994</v>
      </c>
    </row>
    <row r="4257" spans="1:3" x14ac:dyDescent="0.3">
      <c r="A4257" s="181">
        <f t="shared" si="176"/>
        <v>42546</v>
      </c>
      <c r="B4257" s="182">
        <v>16</v>
      </c>
      <c r="C4257" s="183">
        <v>60.890662917120004</v>
      </c>
    </row>
    <row r="4258" spans="1:3" x14ac:dyDescent="0.3">
      <c r="A4258" s="181">
        <f t="shared" si="176"/>
        <v>42546</v>
      </c>
      <c r="B4258" s="182">
        <v>17</v>
      </c>
      <c r="C4258" s="183">
        <v>60.434594670959989</v>
      </c>
    </row>
    <row r="4259" spans="1:3" x14ac:dyDescent="0.3">
      <c r="A4259" s="181">
        <f t="shared" si="176"/>
        <v>42546</v>
      </c>
      <c r="B4259" s="182">
        <v>18</v>
      </c>
      <c r="C4259" s="183">
        <v>58.366601588039998</v>
      </c>
    </row>
    <row r="4260" spans="1:3" x14ac:dyDescent="0.3">
      <c r="A4260" s="181">
        <f t="shared" si="176"/>
        <v>42546</v>
      </c>
      <c r="B4260" s="182">
        <v>19</v>
      </c>
      <c r="C4260" s="183">
        <v>54.870339580319992</v>
      </c>
    </row>
    <row r="4261" spans="1:3" x14ac:dyDescent="0.3">
      <c r="A4261" s="181">
        <f t="shared" si="176"/>
        <v>42546</v>
      </c>
      <c r="B4261" s="182">
        <v>20</v>
      </c>
      <c r="C4261" s="183">
        <v>52.79253675228</v>
      </c>
    </row>
    <row r="4262" spans="1:3" x14ac:dyDescent="0.3">
      <c r="A4262" s="181">
        <f t="shared" si="176"/>
        <v>42546</v>
      </c>
      <c r="B4262" s="182">
        <v>21</v>
      </c>
      <c r="C4262" s="183">
        <v>51.031393329480004</v>
      </c>
    </row>
    <row r="4263" spans="1:3" x14ac:dyDescent="0.3">
      <c r="A4263" s="181">
        <f t="shared" si="176"/>
        <v>42546</v>
      </c>
      <c r="B4263" s="182">
        <v>22</v>
      </c>
      <c r="C4263" s="183">
        <v>48.333075647399994</v>
      </c>
    </row>
    <row r="4264" spans="1:3" x14ac:dyDescent="0.3">
      <c r="A4264" s="181">
        <f t="shared" si="176"/>
        <v>42546</v>
      </c>
      <c r="B4264" s="182">
        <v>23</v>
      </c>
      <c r="C4264" s="183">
        <v>44.90070858192</v>
      </c>
    </row>
    <row r="4265" spans="1:3" x14ac:dyDescent="0.3">
      <c r="A4265" s="181">
        <f t="shared" si="176"/>
        <v>42546</v>
      </c>
      <c r="B4265" s="182">
        <v>24</v>
      </c>
      <c r="C4265" s="183">
        <v>42.06067676496</v>
      </c>
    </row>
    <row r="4266" spans="1:3" x14ac:dyDescent="0.3">
      <c r="A4266" s="181">
        <f>A4242+1</f>
        <v>42547</v>
      </c>
      <c r="B4266" s="182">
        <v>1</v>
      </c>
      <c r="C4266" s="183">
        <v>39.589395570840011</v>
      </c>
    </row>
    <row r="4267" spans="1:3" x14ac:dyDescent="0.3">
      <c r="A4267" s="181">
        <f>A4266</f>
        <v>42547</v>
      </c>
      <c r="B4267" s="182">
        <v>2</v>
      </c>
      <c r="C4267" s="183">
        <v>37.843720857479994</v>
      </c>
    </row>
    <row r="4268" spans="1:3" x14ac:dyDescent="0.3">
      <c r="A4268" s="181">
        <f t="shared" ref="A4268:A4289" si="177">A4267</f>
        <v>42547</v>
      </c>
      <c r="B4268" s="182">
        <v>3</v>
      </c>
      <c r="C4268" s="183">
        <v>36.471974662199997</v>
      </c>
    </row>
    <row r="4269" spans="1:3" x14ac:dyDescent="0.3">
      <c r="A4269" s="181">
        <f t="shared" si="177"/>
        <v>42547</v>
      </c>
      <c r="B4269" s="182">
        <v>4</v>
      </c>
      <c r="C4269" s="183">
        <v>35.441928680519993</v>
      </c>
    </row>
    <row r="4270" spans="1:3" x14ac:dyDescent="0.3">
      <c r="A4270" s="181">
        <f t="shared" si="177"/>
        <v>42547</v>
      </c>
      <c r="B4270" s="182">
        <v>5</v>
      </c>
      <c r="C4270" s="183">
        <v>34.561888526279994</v>
      </c>
    </row>
    <row r="4271" spans="1:3" x14ac:dyDescent="0.3">
      <c r="A4271" s="181">
        <f t="shared" si="177"/>
        <v>42547</v>
      </c>
      <c r="B4271" s="182">
        <v>6</v>
      </c>
      <c r="C4271" s="183">
        <v>33.069344315279999</v>
      </c>
    </row>
    <row r="4272" spans="1:3" x14ac:dyDescent="0.3">
      <c r="A4272" s="181">
        <f t="shared" si="177"/>
        <v>42547</v>
      </c>
      <c r="B4272" s="182">
        <v>7</v>
      </c>
      <c r="C4272" s="183">
        <v>33.472089770880004</v>
      </c>
    </row>
    <row r="4273" spans="1:3" x14ac:dyDescent="0.3">
      <c r="A4273" s="181">
        <f t="shared" si="177"/>
        <v>42547</v>
      </c>
      <c r="B4273" s="182">
        <v>8</v>
      </c>
      <c r="C4273" s="183">
        <v>35.15659693944</v>
      </c>
    </row>
    <row r="4274" spans="1:3" x14ac:dyDescent="0.3">
      <c r="A4274" s="181">
        <f t="shared" si="177"/>
        <v>42547</v>
      </c>
      <c r="B4274" s="182">
        <v>9</v>
      </c>
      <c r="C4274" s="183">
        <v>37.565654848320001</v>
      </c>
    </row>
    <row r="4275" spans="1:3" x14ac:dyDescent="0.3">
      <c r="A4275" s="181">
        <f t="shared" si="177"/>
        <v>42547</v>
      </c>
      <c r="B4275" s="182">
        <v>10</v>
      </c>
      <c r="C4275" s="183">
        <v>42.098793128520008</v>
      </c>
    </row>
    <row r="4276" spans="1:3" x14ac:dyDescent="0.3">
      <c r="A4276" s="181">
        <f t="shared" si="177"/>
        <v>42547</v>
      </c>
      <c r="B4276" s="182">
        <v>11</v>
      </c>
      <c r="C4276" s="183">
        <v>48.046117643399995</v>
      </c>
    </row>
    <row r="4277" spans="1:3" x14ac:dyDescent="0.3">
      <c r="A4277" s="181">
        <f t="shared" si="177"/>
        <v>42547</v>
      </c>
      <c r="B4277" s="182">
        <v>12</v>
      </c>
      <c r="C4277" s="183">
        <v>54.055506386999994</v>
      </c>
    </row>
    <row r="4278" spans="1:3" x14ac:dyDescent="0.3">
      <c r="A4278" s="181">
        <f t="shared" si="177"/>
        <v>42547</v>
      </c>
      <c r="B4278" s="182">
        <v>13</v>
      </c>
      <c r="C4278" s="183">
        <v>58.594747314239996</v>
      </c>
    </row>
    <row r="4279" spans="1:3" x14ac:dyDescent="0.3">
      <c r="A4279" s="181">
        <f t="shared" si="177"/>
        <v>42547</v>
      </c>
      <c r="B4279" s="182">
        <v>14</v>
      </c>
      <c r="C4279" s="183">
        <v>62.562556871039995</v>
      </c>
    </row>
    <row r="4280" spans="1:3" x14ac:dyDescent="0.3">
      <c r="A4280" s="181">
        <f t="shared" si="177"/>
        <v>42547</v>
      </c>
      <c r="B4280" s="182">
        <v>15</v>
      </c>
      <c r="C4280" s="183">
        <v>64.968457221359998</v>
      </c>
    </row>
    <row r="4281" spans="1:3" x14ac:dyDescent="0.3">
      <c r="A4281" s="181">
        <f t="shared" si="177"/>
        <v>42547</v>
      </c>
      <c r="B4281" s="182">
        <v>16</v>
      </c>
      <c r="C4281" s="183">
        <v>66.557184617640004</v>
      </c>
    </row>
    <row r="4282" spans="1:3" x14ac:dyDescent="0.3">
      <c r="A4282" s="181">
        <f t="shared" si="177"/>
        <v>42547</v>
      </c>
      <c r="B4282" s="182">
        <v>17</v>
      </c>
      <c r="C4282" s="183">
        <v>66.563690216160012</v>
      </c>
    </row>
    <row r="4283" spans="1:3" x14ac:dyDescent="0.3">
      <c r="A4283" s="181">
        <f t="shared" si="177"/>
        <v>42547</v>
      </c>
      <c r="B4283" s="182">
        <v>18</v>
      </c>
      <c r="C4283" s="183">
        <v>64.982809508399995</v>
      </c>
    </row>
    <row r="4284" spans="1:3" x14ac:dyDescent="0.3">
      <c r="A4284" s="181">
        <f t="shared" si="177"/>
        <v>42547</v>
      </c>
      <c r="B4284" s="182">
        <v>19</v>
      </c>
      <c r="C4284" s="183">
        <v>61.608114344880001</v>
      </c>
    </row>
    <row r="4285" spans="1:3" x14ac:dyDescent="0.3">
      <c r="A4285" s="181">
        <f t="shared" si="177"/>
        <v>42547</v>
      </c>
      <c r="B4285" s="182">
        <v>20</v>
      </c>
      <c r="C4285" s="183">
        <v>59.358725694959986</v>
      </c>
    </row>
    <row r="4286" spans="1:3" x14ac:dyDescent="0.3">
      <c r="A4286" s="181">
        <f t="shared" si="177"/>
        <v>42547</v>
      </c>
      <c r="B4286" s="182">
        <v>21</v>
      </c>
      <c r="C4286" s="183">
        <v>57.509311814759997</v>
      </c>
    </row>
    <row r="4287" spans="1:3" x14ac:dyDescent="0.3">
      <c r="A4287" s="181">
        <f t="shared" si="177"/>
        <v>42547</v>
      </c>
      <c r="B4287" s="182">
        <v>22</v>
      </c>
      <c r="C4287" s="183">
        <v>54.049497843239998</v>
      </c>
    </row>
    <row r="4288" spans="1:3" x14ac:dyDescent="0.3">
      <c r="A4288" s="181">
        <f t="shared" si="177"/>
        <v>42547</v>
      </c>
      <c r="B4288" s="182">
        <v>23</v>
      </c>
      <c r="C4288" s="183">
        <v>49.26139671</v>
      </c>
    </row>
    <row r="4289" spans="1:3" x14ac:dyDescent="0.3">
      <c r="A4289" s="181">
        <f t="shared" si="177"/>
        <v>42547</v>
      </c>
      <c r="B4289" s="182">
        <v>24</v>
      </c>
      <c r="C4289" s="183">
        <v>44.965848689040001</v>
      </c>
    </row>
    <row r="4290" spans="1:3" x14ac:dyDescent="0.3">
      <c r="A4290" s="181">
        <f>A4266+1</f>
        <v>42548</v>
      </c>
      <c r="B4290" s="182">
        <v>1</v>
      </c>
      <c r="C4290" s="183">
        <v>41.626338592799996</v>
      </c>
    </row>
    <row r="4291" spans="1:3" x14ac:dyDescent="0.3">
      <c r="A4291" s="181">
        <f>A4290</f>
        <v>42548</v>
      </c>
      <c r="B4291" s="182">
        <v>2</v>
      </c>
      <c r="C4291" s="183">
        <v>40.031353084799996</v>
      </c>
    </row>
    <row r="4292" spans="1:3" x14ac:dyDescent="0.3">
      <c r="A4292" s="181">
        <f t="shared" ref="A4292:A4313" si="178">A4291</f>
        <v>42548</v>
      </c>
      <c r="B4292" s="182">
        <v>3</v>
      </c>
      <c r="C4292" s="183">
        <v>39.178060961400007</v>
      </c>
    </row>
    <row r="4293" spans="1:3" x14ac:dyDescent="0.3">
      <c r="A4293" s="181">
        <f t="shared" si="178"/>
        <v>42548</v>
      </c>
      <c r="B4293" s="182">
        <v>4</v>
      </c>
      <c r="C4293" s="183">
        <v>39.624332893439998</v>
      </c>
    </row>
    <row r="4294" spans="1:3" x14ac:dyDescent="0.3">
      <c r="A4294" s="181">
        <f t="shared" si="178"/>
        <v>42548</v>
      </c>
      <c r="B4294" s="182">
        <v>5</v>
      </c>
      <c r="C4294" s="183">
        <v>44.367062916720002</v>
      </c>
    </row>
    <row r="4295" spans="1:3" x14ac:dyDescent="0.3">
      <c r="A4295" s="181">
        <f t="shared" si="178"/>
        <v>42548</v>
      </c>
      <c r="B4295" s="182">
        <v>6</v>
      </c>
      <c r="C4295" s="183">
        <v>45.265191130080005</v>
      </c>
    </row>
    <row r="4296" spans="1:3" x14ac:dyDescent="0.3">
      <c r="A4296" s="181">
        <f t="shared" si="178"/>
        <v>42548</v>
      </c>
      <c r="B4296" s="182">
        <v>7</v>
      </c>
      <c r="C4296" s="183">
        <v>48.082739674680006</v>
      </c>
    </row>
    <row r="4297" spans="1:3" x14ac:dyDescent="0.3">
      <c r="A4297" s="181">
        <f t="shared" si="178"/>
        <v>42548</v>
      </c>
      <c r="B4297" s="182">
        <v>8</v>
      </c>
      <c r="C4297" s="183">
        <v>51.759532066559998</v>
      </c>
    </row>
    <row r="4298" spans="1:3" x14ac:dyDescent="0.3">
      <c r="A4298" s="181">
        <f t="shared" si="178"/>
        <v>42548</v>
      </c>
      <c r="B4298" s="182">
        <v>9</v>
      </c>
      <c r="C4298" s="183">
        <v>56.685968254320002</v>
      </c>
    </row>
    <row r="4299" spans="1:3" x14ac:dyDescent="0.3">
      <c r="A4299" s="181">
        <f t="shared" si="178"/>
        <v>42548</v>
      </c>
      <c r="B4299" s="182">
        <v>10</v>
      </c>
      <c r="C4299" s="183">
        <v>61.512937983</v>
      </c>
    </row>
    <row r="4300" spans="1:3" x14ac:dyDescent="0.3">
      <c r="A4300" s="181">
        <f t="shared" si="178"/>
        <v>42548</v>
      </c>
      <c r="B4300" s="182">
        <v>11</v>
      </c>
      <c r="C4300" s="183">
        <v>66.766587443999995</v>
      </c>
    </row>
    <row r="4301" spans="1:3" x14ac:dyDescent="0.3">
      <c r="A4301" s="181">
        <f t="shared" si="178"/>
        <v>42548</v>
      </c>
      <c r="B4301" s="182">
        <v>12</v>
      </c>
      <c r="C4301" s="183">
        <v>72.596649452039998</v>
      </c>
    </row>
    <row r="4302" spans="1:3" x14ac:dyDescent="0.3">
      <c r="A4302" s="181">
        <f t="shared" si="178"/>
        <v>42548</v>
      </c>
      <c r="B4302" s="182">
        <v>13</v>
      </c>
      <c r="C4302" s="183">
        <v>75.933304248359988</v>
      </c>
    </row>
    <row r="4303" spans="1:3" x14ac:dyDescent="0.3">
      <c r="A4303" s="181">
        <f t="shared" si="178"/>
        <v>42548</v>
      </c>
      <c r="B4303" s="182">
        <v>14</v>
      </c>
      <c r="C4303" s="183">
        <v>75.28852504583999</v>
      </c>
    </row>
    <row r="4304" spans="1:3" x14ac:dyDescent="0.3">
      <c r="A4304" s="181">
        <f t="shared" si="178"/>
        <v>42548</v>
      </c>
      <c r="B4304" s="182">
        <v>15</v>
      </c>
      <c r="C4304" s="183">
        <v>74.510939011920001</v>
      </c>
    </row>
    <row r="4305" spans="1:3" x14ac:dyDescent="0.3">
      <c r="A4305" s="181">
        <f t="shared" si="178"/>
        <v>42548</v>
      </c>
      <c r="B4305" s="182">
        <v>16</v>
      </c>
      <c r="C4305" s="183">
        <v>73.749506627160002</v>
      </c>
    </row>
    <row r="4306" spans="1:3" x14ac:dyDescent="0.3">
      <c r="A4306" s="181">
        <f t="shared" si="178"/>
        <v>42548</v>
      </c>
      <c r="B4306" s="182">
        <v>17</v>
      </c>
      <c r="C4306" s="183">
        <v>71.706689348159998</v>
      </c>
    </row>
    <row r="4307" spans="1:3" x14ac:dyDescent="0.3">
      <c r="A4307" s="181">
        <f t="shared" si="178"/>
        <v>42548</v>
      </c>
      <c r="B4307" s="182">
        <v>18</v>
      </c>
      <c r="C4307" s="183">
        <v>70.620585071400001</v>
      </c>
    </row>
    <row r="4308" spans="1:3" x14ac:dyDescent="0.3">
      <c r="A4308" s="181">
        <f t="shared" si="178"/>
        <v>42548</v>
      </c>
      <c r="B4308" s="182">
        <v>19</v>
      </c>
      <c r="C4308" s="183">
        <v>68.787368346120005</v>
      </c>
    </row>
    <row r="4309" spans="1:3" x14ac:dyDescent="0.3">
      <c r="A4309" s="181">
        <f t="shared" si="178"/>
        <v>42548</v>
      </c>
      <c r="B4309" s="182">
        <v>20</v>
      </c>
      <c r="C4309" s="183">
        <v>67.639980002520005</v>
      </c>
    </row>
    <row r="4310" spans="1:3" x14ac:dyDescent="0.3">
      <c r="A4310" s="181">
        <f t="shared" si="178"/>
        <v>42548</v>
      </c>
      <c r="B4310" s="182">
        <v>21</v>
      </c>
      <c r="C4310" s="183">
        <v>64.835204199840007</v>
      </c>
    </row>
    <row r="4311" spans="1:3" x14ac:dyDescent="0.3">
      <c r="A4311" s="181">
        <f t="shared" si="178"/>
        <v>42548</v>
      </c>
      <c r="B4311" s="182">
        <v>22</v>
      </c>
      <c r="C4311" s="183">
        <v>59.891234418000003</v>
      </c>
    </row>
    <row r="4312" spans="1:3" x14ac:dyDescent="0.3">
      <c r="A4312" s="181">
        <f t="shared" si="178"/>
        <v>42548</v>
      </c>
      <c r="B4312" s="182">
        <v>23</v>
      </c>
      <c r="C4312" s="183">
        <v>54.46175320068</v>
      </c>
    </row>
    <row r="4313" spans="1:3" x14ac:dyDescent="0.3">
      <c r="A4313" s="181">
        <f t="shared" si="178"/>
        <v>42548</v>
      </c>
      <c r="B4313" s="182">
        <v>24</v>
      </c>
      <c r="C4313" s="183">
        <v>50.016500256360004</v>
      </c>
    </row>
    <row r="4314" spans="1:3" x14ac:dyDescent="0.3">
      <c r="A4314" s="181">
        <f>A4290+1</f>
        <v>42549</v>
      </c>
      <c r="B4314" s="182">
        <v>1</v>
      </c>
      <c r="C4314" s="183">
        <v>46.981121599679994</v>
      </c>
    </row>
    <row r="4315" spans="1:3" x14ac:dyDescent="0.3">
      <c r="A4315" s="181">
        <f>A4314</f>
        <v>42549</v>
      </c>
      <c r="B4315" s="182">
        <v>2</v>
      </c>
      <c r="C4315" s="183">
        <v>45.115887035520004</v>
      </c>
    </row>
    <row r="4316" spans="1:3" x14ac:dyDescent="0.3">
      <c r="A4316" s="181">
        <f t="shared" ref="A4316:A4337" si="179">A4315</f>
        <v>42549</v>
      </c>
      <c r="B4316" s="182">
        <v>3</v>
      </c>
      <c r="C4316" s="183">
        <v>43.892148010680003</v>
      </c>
    </row>
    <row r="4317" spans="1:3" x14ac:dyDescent="0.3">
      <c r="A4317" s="181">
        <f t="shared" si="179"/>
        <v>42549</v>
      </c>
      <c r="B4317" s="182">
        <v>4</v>
      </c>
      <c r="C4317" s="183">
        <v>43.886072624400001</v>
      </c>
    </row>
    <row r="4318" spans="1:3" x14ac:dyDescent="0.3">
      <c r="A4318" s="181">
        <f t="shared" si="179"/>
        <v>42549</v>
      </c>
      <c r="B4318" s="182">
        <v>5</v>
      </c>
      <c r="C4318" s="183">
        <v>48.139567745160001</v>
      </c>
    </row>
    <row r="4319" spans="1:3" x14ac:dyDescent="0.3">
      <c r="A4319" s="181">
        <f t="shared" si="179"/>
        <v>42549</v>
      </c>
      <c r="B4319" s="182">
        <v>6</v>
      </c>
      <c r="C4319" s="183">
        <v>49.662505109160001</v>
      </c>
    </row>
    <row r="4320" spans="1:3" x14ac:dyDescent="0.3">
      <c r="A4320" s="181">
        <f t="shared" si="179"/>
        <v>42549</v>
      </c>
      <c r="B4320" s="182">
        <v>7</v>
      </c>
      <c r="C4320" s="183">
        <v>51.625549802160002</v>
      </c>
    </row>
    <row r="4321" spans="1:3" x14ac:dyDescent="0.3">
      <c r="A4321" s="181">
        <f t="shared" si="179"/>
        <v>42549</v>
      </c>
      <c r="B4321" s="182">
        <v>8</v>
      </c>
      <c r="C4321" s="183">
        <v>54.579103476119997</v>
      </c>
    </row>
    <row r="4322" spans="1:3" x14ac:dyDescent="0.3">
      <c r="A4322" s="181">
        <f t="shared" si="179"/>
        <v>42549</v>
      </c>
      <c r="B4322" s="182">
        <v>9</v>
      </c>
      <c r="C4322" s="183">
        <v>57.110355091559995</v>
      </c>
    </row>
    <row r="4323" spans="1:3" x14ac:dyDescent="0.3">
      <c r="A4323" s="181">
        <f t="shared" si="179"/>
        <v>42549</v>
      </c>
      <c r="B4323" s="182">
        <v>10</v>
      </c>
      <c r="C4323" s="183">
        <v>61.507577141400006</v>
      </c>
    </row>
    <row r="4324" spans="1:3" x14ac:dyDescent="0.3">
      <c r="A4324" s="181">
        <f t="shared" si="179"/>
        <v>42549</v>
      </c>
      <c r="B4324" s="182">
        <v>11</v>
      </c>
      <c r="C4324" s="183">
        <v>65.859602998199989</v>
      </c>
    </row>
    <row r="4325" spans="1:3" x14ac:dyDescent="0.3">
      <c r="A4325" s="181">
        <f t="shared" si="179"/>
        <v>42549</v>
      </c>
      <c r="B4325" s="182">
        <v>12</v>
      </c>
      <c r="C4325" s="183">
        <v>70.462426910159991</v>
      </c>
    </row>
    <row r="4326" spans="1:3" x14ac:dyDescent="0.3">
      <c r="A4326" s="181">
        <f t="shared" si="179"/>
        <v>42549</v>
      </c>
      <c r="B4326" s="182">
        <v>13</v>
      </c>
      <c r="C4326" s="183">
        <v>72.684452278199998</v>
      </c>
    </row>
    <row r="4327" spans="1:3" x14ac:dyDescent="0.3">
      <c r="A4327" s="181">
        <f t="shared" si="179"/>
        <v>42549</v>
      </c>
      <c r="B4327" s="182">
        <v>14</v>
      </c>
      <c r="C4327" s="183">
        <v>74.448930500160003</v>
      </c>
    </row>
    <row r="4328" spans="1:3" x14ac:dyDescent="0.3">
      <c r="A4328" s="181">
        <f t="shared" si="179"/>
        <v>42549</v>
      </c>
      <c r="B4328" s="182">
        <v>15</v>
      </c>
      <c r="C4328" s="183">
        <v>75.764207387720006</v>
      </c>
    </row>
    <row r="4329" spans="1:3" x14ac:dyDescent="0.3">
      <c r="A4329" s="181">
        <f t="shared" si="179"/>
        <v>42549</v>
      </c>
      <c r="B4329" s="182">
        <v>16</v>
      </c>
      <c r="C4329" s="183">
        <v>76.54728478908001</v>
      </c>
    </row>
    <row r="4330" spans="1:3" x14ac:dyDescent="0.3">
      <c r="A4330" s="181">
        <f t="shared" si="179"/>
        <v>42549</v>
      </c>
      <c r="B4330" s="182">
        <v>17</v>
      </c>
      <c r="C4330" s="183">
        <v>75.336697006200012</v>
      </c>
    </row>
    <row r="4331" spans="1:3" x14ac:dyDescent="0.3">
      <c r="A4331" s="181">
        <f t="shared" si="179"/>
        <v>42549</v>
      </c>
      <c r="B4331" s="182">
        <v>18</v>
      </c>
      <c r="C4331" s="183">
        <v>73.624354496879988</v>
      </c>
    </row>
    <row r="4332" spans="1:3" x14ac:dyDescent="0.3">
      <c r="A4332" s="181">
        <f t="shared" si="179"/>
        <v>42549</v>
      </c>
      <c r="B4332" s="182">
        <v>19</v>
      </c>
      <c r="C4332" s="183">
        <v>70.280391240719993</v>
      </c>
    </row>
    <row r="4333" spans="1:3" x14ac:dyDescent="0.3">
      <c r="A4333" s="181">
        <f t="shared" si="179"/>
        <v>42549</v>
      </c>
      <c r="B4333" s="182">
        <v>20</v>
      </c>
      <c r="C4333" s="183">
        <v>68.160820964039999</v>
      </c>
    </row>
    <row r="4334" spans="1:3" x14ac:dyDescent="0.3">
      <c r="A4334" s="181">
        <f t="shared" si="179"/>
        <v>42549</v>
      </c>
      <c r="B4334" s="182">
        <v>21</v>
      </c>
      <c r="C4334" s="183">
        <v>66.086888064120004</v>
      </c>
    </row>
    <row r="4335" spans="1:3" x14ac:dyDescent="0.3">
      <c r="A4335" s="181">
        <f t="shared" si="179"/>
        <v>42549</v>
      </c>
      <c r="B4335" s="182">
        <v>22</v>
      </c>
      <c r="C4335" s="183">
        <v>61.062726633840001</v>
      </c>
    </row>
    <row r="4336" spans="1:3" x14ac:dyDescent="0.3">
      <c r="A4336" s="181">
        <f t="shared" si="179"/>
        <v>42549</v>
      </c>
      <c r="B4336" s="182">
        <v>23</v>
      </c>
      <c r="C4336" s="183">
        <v>55.012679140679992</v>
      </c>
    </row>
    <row r="4337" spans="1:3" x14ac:dyDescent="0.3">
      <c r="A4337" s="181">
        <f t="shared" si="179"/>
        <v>42549</v>
      </c>
      <c r="B4337" s="182">
        <v>24</v>
      </c>
      <c r="C4337" s="183">
        <v>50.947701860639995</v>
      </c>
    </row>
    <row r="4338" spans="1:3" x14ac:dyDescent="0.3">
      <c r="A4338" s="181">
        <f>A4314+1</f>
        <v>42550</v>
      </c>
      <c r="B4338" s="182">
        <v>1</v>
      </c>
      <c r="C4338" s="183">
        <v>47.568126298440006</v>
      </c>
    </row>
    <row r="4339" spans="1:3" x14ac:dyDescent="0.3">
      <c r="A4339" s="181">
        <f>A4315+1</f>
        <v>42550</v>
      </c>
      <c r="B4339" s="182">
        <v>2</v>
      </c>
      <c r="C4339" s="183">
        <v>44.991934941480004</v>
      </c>
    </row>
    <row r="4340" spans="1:3" x14ac:dyDescent="0.3">
      <c r="A4340" s="181">
        <f>A4339</f>
        <v>42550</v>
      </c>
      <c r="B4340" s="182">
        <v>3</v>
      </c>
      <c r="C4340" s="183">
        <v>43.528832199120004</v>
      </c>
    </row>
    <row r="4341" spans="1:3" x14ac:dyDescent="0.3">
      <c r="A4341" s="181">
        <f t="shared" ref="A4341:A4361" si="180">A4340</f>
        <v>42550</v>
      </c>
      <c r="B4341" s="182">
        <v>4</v>
      </c>
      <c r="C4341" s="183">
        <v>43.504592256479995</v>
      </c>
    </row>
    <row r="4342" spans="1:3" x14ac:dyDescent="0.3">
      <c r="A4342" s="181">
        <f t="shared" si="180"/>
        <v>42550</v>
      </c>
      <c r="B4342" s="182">
        <v>5</v>
      </c>
      <c r="C4342" s="183">
        <v>46.908711686999993</v>
      </c>
    </row>
    <row r="4343" spans="1:3" x14ac:dyDescent="0.3">
      <c r="A4343" s="181">
        <f t="shared" si="180"/>
        <v>42550</v>
      </c>
      <c r="B4343" s="182">
        <v>6</v>
      </c>
      <c r="C4343" s="183">
        <v>45.066141314519989</v>
      </c>
    </row>
    <row r="4344" spans="1:3" x14ac:dyDescent="0.3">
      <c r="A4344" s="181">
        <f t="shared" si="180"/>
        <v>42550</v>
      </c>
      <c r="B4344" s="182">
        <v>7</v>
      </c>
      <c r="C4344" s="183">
        <v>47.26722293664001</v>
      </c>
    </row>
    <row r="4345" spans="1:3" x14ac:dyDescent="0.3">
      <c r="A4345" s="181">
        <f t="shared" si="180"/>
        <v>42550</v>
      </c>
      <c r="B4345" s="182">
        <v>8</v>
      </c>
      <c r="C4345" s="183">
        <v>50.186332498319999</v>
      </c>
    </row>
    <row r="4346" spans="1:3" x14ac:dyDescent="0.3">
      <c r="A4346" s="181">
        <f t="shared" si="180"/>
        <v>42550</v>
      </c>
      <c r="B4346" s="182">
        <v>9</v>
      </c>
      <c r="C4346" s="183">
        <v>52.730773575119997</v>
      </c>
    </row>
    <row r="4347" spans="1:3" x14ac:dyDescent="0.3">
      <c r="A4347" s="181">
        <f t="shared" si="180"/>
        <v>42550</v>
      </c>
      <c r="B4347" s="182">
        <v>10</v>
      </c>
      <c r="C4347" s="183">
        <v>57.030071448839998</v>
      </c>
    </row>
    <row r="4348" spans="1:3" x14ac:dyDescent="0.3">
      <c r="A4348" s="181">
        <f t="shared" si="180"/>
        <v>42550</v>
      </c>
      <c r="B4348" s="182">
        <v>11</v>
      </c>
      <c r="C4348" s="183">
        <v>62.32471944852</v>
      </c>
    </row>
    <row r="4349" spans="1:3" x14ac:dyDescent="0.3">
      <c r="A4349" s="181">
        <f t="shared" si="180"/>
        <v>42550</v>
      </c>
      <c r="B4349" s="182">
        <v>12</v>
      </c>
      <c r="C4349" s="183">
        <v>67.212579743160006</v>
      </c>
    </row>
    <row r="4350" spans="1:3" x14ac:dyDescent="0.3">
      <c r="A4350" s="181">
        <f t="shared" si="180"/>
        <v>42550</v>
      </c>
      <c r="B4350" s="182">
        <v>13</v>
      </c>
      <c r="C4350" s="183">
        <v>71.933964932639995</v>
      </c>
    </row>
    <row r="4351" spans="1:3" x14ac:dyDescent="0.3">
      <c r="A4351" s="181">
        <f t="shared" si="180"/>
        <v>42550</v>
      </c>
      <c r="B4351" s="182">
        <v>14</v>
      </c>
      <c r="C4351" s="183">
        <v>75.146435397239998</v>
      </c>
    </row>
    <row r="4352" spans="1:3" x14ac:dyDescent="0.3">
      <c r="A4352" s="181">
        <f t="shared" si="180"/>
        <v>42550</v>
      </c>
      <c r="B4352" s="182">
        <v>15</v>
      </c>
      <c r="C4352" s="183">
        <v>76.437618584039996</v>
      </c>
    </row>
    <row r="4353" spans="1:3" x14ac:dyDescent="0.3">
      <c r="A4353" s="181">
        <f t="shared" si="180"/>
        <v>42550</v>
      </c>
      <c r="B4353" s="182">
        <v>16</v>
      </c>
      <c r="C4353" s="183">
        <v>77.107385589480003</v>
      </c>
    </row>
    <row r="4354" spans="1:3" x14ac:dyDescent="0.3">
      <c r="A4354" s="181">
        <f t="shared" si="180"/>
        <v>42550</v>
      </c>
      <c r="B4354" s="182">
        <v>17</v>
      </c>
      <c r="C4354" s="183">
        <v>76.428229799999997</v>
      </c>
    </row>
    <row r="4355" spans="1:3" x14ac:dyDescent="0.3">
      <c r="A4355" s="181">
        <f t="shared" si="180"/>
        <v>42550</v>
      </c>
      <c r="B4355" s="182">
        <v>18</v>
      </c>
      <c r="C4355" s="183">
        <v>75.029549329320005</v>
      </c>
    </row>
    <row r="4356" spans="1:3" x14ac:dyDescent="0.3">
      <c r="A4356" s="181">
        <f t="shared" si="180"/>
        <v>42550</v>
      </c>
      <c r="B4356" s="182">
        <v>19</v>
      </c>
      <c r="C4356" s="183">
        <v>71.945565170999998</v>
      </c>
    </row>
    <row r="4357" spans="1:3" x14ac:dyDescent="0.3">
      <c r="A4357" s="181">
        <f t="shared" si="180"/>
        <v>42550</v>
      </c>
      <c r="B4357" s="182">
        <v>20</v>
      </c>
      <c r="C4357" s="183">
        <v>70.216696173840006</v>
      </c>
    </row>
    <row r="4358" spans="1:3" x14ac:dyDescent="0.3">
      <c r="A4358" s="181">
        <f t="shared" si="180"/>
        <v>42550</v>
      </c>
      <c r="B4358" s="182">
        <v>21</v>
      </c>
      <c r="C4358" s="183">
        <v>66.992587955399998</v>
      </c>
    </row>
    <row r="4359" spans="1:3" x14ac:dyDescent="0.3">
      <c r="A4359" s="181">
        <f t="shared" si="180"/>
        <v>42550</v>
      </c>
      <c r="B4359" s="182">
        <v>22</v>
      </c>
      <c r="C4359" s="183">
        <v>61.749479059559995</v>
      </c>
    </row>
    <row r="4360" spans="1:3" x14ac:dyDescent="0.3">
      <c r="A4360" s="181">
        <f t="shared" si="180"/>
        <v>42550</v>
      </c>
      <c r="B4360" s="182">
        <v>23</v>
      </c>
      <c r="C4360" s="183">
        <v>56.021864087159997</v>
      </c>
    </row>
    <row r="4361" spans="1:3" x14ac:dyDescent="0.3">
      <c r="A4361" s="181">
        <f t="shared" si="180"/>
        <v>42550</v>
      </c>
      <c r="B4361" s="182">
        <v>24</v>
      </c>
      <c r="C4361" s="183">
        <v>51.343919785560004</v>
      </c>
    </row>
    <row r="4362" spans="1:3" x14ac:dyDescent="0.3">
      <c r="A4362" s="181">
        <f>A4338+1</f>
        <v>42551</v>
      </c>
      <c r="B4362" s="182">
        <v>1</v>
      </c>
      <c r="C4362" s="183">
        <v>48.089790317759999</v>
      </c>
    </row>
    <row r="4363" spans="1:3" x14ac:dyDescent="0.3">
      <c r="A4363" s="181">
        <f>A4362</f>
        <v>42551</v>
      </c>
      <c r="B4363" s="182">
        <v>2</v>
      </c>
      <c r="C4363" s="183">
        <v>45.085051931280006</v>
      </c>
    </row>
    <row r="4364" spans="1:3" x14ac:dyDescent="0.3">
      <c r="A4364" s="181">
        <f t="shared" ref="A4364:A4385" si="181">A4363</f>
        <v>42551</v>
      </c>
      <c r="B4364" s="182">
        <v>3</v>
      </c>
      <c r="C4364" s="183">
        <v>43.127527643399993</v>
      </c>
    </row>
    <row r="4365" spans="1:3" x14ac:dyDescent="0.3">
      <c r="A4365" s="181">
        <f t="shared" si="181"/>
        <v>42551</v>
      </c>
      <c r="B4365" s="182">
        <v>4</v>
      </c>
      <c r="C4365" s="183">
        <v>46.229021215800003</v>
      </c>
    </row>
    <row r="4366" spans="1:3" x14ac:dyDescent="0.3">
      <c r="A4366" s="181">
        <f t="shared" si="181"/>
        <v>42551</v>
      </c>
      <c r="B4366" s="182">
        <v>5</v>
      </c>
      <c r="C4366" s="183">
        <v>47.735562933959997</v>
      </c>
    </row>
    <row r="4367" spans="1:3" x14ac:dyDescent="0.3">
      <c r="A4367" s="181">
        <f t="shared" si="181"/>
        <v>42551</v>
      </c>
      <c r="B4367" s="182">
        <v>6</v>
      </c>
      <c r="C4367" s="183">
        <v>48.594057521160003</v>
      </c>
    </row>
    <row r="4368" spans="1:3" x14ac:dyDescent="0.3">
      <c r="A4368" s="181">
        <f t="shared" si="181"/>
        <v>42551</v>
      </c>
      <c r="B4368" s="182">
        <v>7</v>
      </c>
      <c r="C4368" s="183">
        <v>51.346930789560005</v>
      </c>
    </row>
    <row r="4369" spans="1:3" x14ac:dyDescent="0.3">
      <c r="A4369" s="181">
        <f t="shared" si="181"/>
        <v>42551</v>
      </c>
      <c r="B4369" s="182">
        <v>8</v>
      </c>
      <c r="C4369" s="183">
        <v>53.275395500400009</v>
      </c>
    </row>
    <row r="4370" spans="1:3" x14ac:dyDescent="0.3">
      <c r="A4370" s="181">
        <f t="shared" si="181"/>
        <v>42551</v>
      </c>
      <c r="B4370" s="182">
        <v>9</v>
      </c>
      <c r="C4370" s="183">
        <v>55.735123326479993</v>
      </c>
    </row>
    <row r="4371" spans="1:3" x14ac:dyDescent="0.3">
      <c r="A4371" s="181">
        <f t="shared" si="181"/>
        <v>42551</v>
      </c>
      <c r="B4371" s="182">
        <v>10</v>
      </c>
      <c r="C4371" s="183">
        <v>59.100487589160011</v>
      </c>
    </row>
    <row r="4372" spans="1:3" x14ac:dyDescent="0.3">
      <c r="A4372" s="181">
        <f t="shared" si="181"/>
        <v>42551</v>
      </c>
      <c r="B4372" s="182">
        <v>11</v>
      </c>
      <c r="C4372" s="183">
        <v>65.156104078800013</v>
      </c>
    </row>
    <row r="4373" spans="1:3" x14ac:dyDescent="0.3">
      <c r="A4373" s="181">
        <f t="shared" si="181"/>
        <v>42551</v>
      </c>
      <c r="B4373" s="182">
        <v>12</v>
      </c>
      <c r="C4373" s="183">
        <v>69.811580647559992</v>
      </c>
    </row>
    <row r="4374" spans="1:3" x14ac:dyDescent="0.3">
      <c r="A4374" s="181">
        <f t="shared" si="181"/>
        <v>42551</v>
      </c>
      <c r="B4374" s="182">
        <v>13</v>
      </c>
      <c r="C4374" s="183">
        <v>72.952565564520015</v>
      </c>
    </row>
    <row r="4375" spans="1:3" x14ac:dyDescent="0.3">
      <c r="A4375" s="181">
        <f t="shared" si="181"/>
        <v>42551</v>
      </c>
      <c r="B4375" s="182">
        <v>14</v>
      </c>
      <c r="C4375" s="183">
        <v>73.789832957160002</v>
      </c>
    </row>
    <row r="4376" spans="1:3" x14ac:dyDescent="0.3">
      <c r="A4376" s="181">
        <f t="shared" si="181"/>
        <v>42551</v>
      </c>
      <c r="B4376" s="182">
        <v>15</v>
      </c>
      <c r="C4376" s="183">
        <v>74.285324117520005</v>
      </c>
    </row>
    <row r="4377" spans="1:3" x14ac:dyDescent="0.3">
      <c r="A4377" s="181">
        <f t="shared" si="181"/>
        <v>42551</v>
      </c>
      <c r="B4377" s="182">
        <v>16</v>
      </c>
      <c r="C4377" s="183">
        <v>73.492580871239994</v>
      </c>
    </row>
    <row r="4378" spans="1:3" x14ac:dyDescent="0.3">
      <c r="A4378" s="181">
        <f t="shared" si="181"/>
        <v>42551</v>
      </c>
      <c r="B4378" s="182">
        <v>17</v>
      </c>
      <c r="C4378" s="183">
        <v>72.00844166844</v>
      </c>
    </row>
    <row r="4379" spans="1:3" x14ac:dyDescent="0.3">
      <c r="A4379" s="181">
        <f t="shared" si="181"/>
        <v>42551</v>
      </c>
      <c r="B4379" s="182">
        <v>18</v>
      </c>
      <c r="C4379" s="183">
        <v>73.592177621160005</v>
      </c>
    </row>
    <row r="4380" spans="1:3" x14ac:dyDescent="0.3">
      <c r="A4380" s="181">
        <f t="shared" si="181"/>
        <v>42551</v>
      </c>
      <c r="B4380" s="182">
        <v>19</v>
      </c>
      <c r="C4380" s="183">
        <v>70.163905204320002</v>
      </c>
    </row>
    <row r="4381" spans="1:3" x14ac:dyDescent="0.3">
      <c r="A4381" s="181">
        <f t="shared" si="181"/>
        <v>42551</v>
      </c>
      <c r="B4381" s="182">
        <v>20</v>
      </c>
      <c r="C4381" s="183">
        <v>67.797312799439993</v>
      </c>
    </row>
    <row r="4382" spans="1:3" x14ac:dyDescent="0.3">
      <c r="A4382" s="181">
        <f t="shared" si="181"/>
        <v>42551</v>
      </c>
      <c r="B4382" s="182">
        <v>21</v>
      </c>
      <c r="C4382" s="183">
        <v>65.079006137520011</v>
      </c>
    </row>
    <row r="4383" spans="1:3" x14ac:dyDescent="0.3">
      <c r="A4383" s="181">
        <f t="shared" si="181"/>
        <v>42551</v>
      </c>
      <c r="B4383" s="182">
        <v>22</v>
      </c>
      <c r="C4383" s="183">
        <v>56.428500941040006</v>
      </c>
    </row>
    <row r="4384" spans="1:3" x14ac:dyDescent="0.3">
      <c r="A4384" s="181">
        <f t="shared" si="181"/>
        <v>42551</v>
      </c>
      <c r="B4384" s="182">
        <v>23</v>
      </c>
      <c r="C4384" s="183">
        <v>51.770717118</v>
      </c>
    </row>
    <row r="4385" spans="1:3" x14ac:dyDescent="0.3">
      <c r="A4385" s="181">
        <f t="shared" si="181"/>
        <v>42551</v>
      </c>
      <c r="B4385" s="182">
        <v>24</v>
      </c>
      <c r="C4385" s="183">
        <v>47.794056549239997</v>
      </c>
    </row>
    <row r="4386" spans="1:3" x14ac:dyDescent="0.3">
      <c r="A4386" s="181">
        <f>A4362+1</f>
        <v>42552</v>
      </c>
      <c r="B4386" s="182">
        <v>1</v>
      </c>
      <c r="C4386" s="183">
        <v>44.951033005079999</v>
      </c>
    </row>
    <row r="4387" spans="1:3" x14ac:dyDescent="0.3">
      <c r="A4387" s="181">
        <f>A4386</f>
        <v>42552</v>
      </c>
      <c r="B4387" s="182">
        <v>2</v>
      </c>
      <c r="C4387" s="183">
        <v>42.485468924279999</v>
      </c>
    </row>
    <row r="4388" spans="1:3" x14ac:dyDescent="0.3">
      <c r="A4388" s="181">
        <f t="shared" ref="A4388:A4409" si="182">A4387</f>
        <v>42552</v>
      </c>
      <c r="B4388" s="182">
        <v>3</v>
      </c>
      <c r="C4388" s="183">
        <v>41.354254093800002</v>
      </c>
    </row>
    <row r="4389" spans="1:3" x14ac:dyDescent="0.3">
      <c r="A4389" s="181">
        <f t="shared" si="182"/>
        <v>42552</v>
      </c>
      <c r="B4389" s="182">
        <v>4</v>
      </c>
      <c r="C4389" s="183">
        <v>44.221096345439996</v>
      </c>
    </row>
    <row r="4390" spans="1:3" x14ac:dyDescent="0.3">
      <c r="A4390" s="181">
        <f t="shared" si="182"/>
        <v>42552</v>
      </c>
      <c r="B4390" s="182">
        <v>5</v>
      </c>
      <c r="C4390" s="183">
        <v>46.021067376120001</v>
      </c>
    </row>
    <row r="4391" spans="1:3" x14ac:dyDescent="0.3">
      <c r="A4391" s="181">
        <f t="shared" si="182"/>
        <v>42552</v>
      </c>
      <c r="B4391" s="182">
        <v>6</v>
      </c>
      <c r="C4391" s="183">
        <v>46.25526180672</v>
      </c>
    </row>
    <row r="4392" spans="1:3" x14ac:dyDescent="0.3">
      <c r="A4392" s="181">
        <f t="shared" si="182"/>
        <v>42552</v>
      </c>
      <c r="B4392" s="182">
        <v>7</v>
      </c>
      <c r="C4392" s="183">
        <v>47.07549452232</v>
      </c>
    </row>
    <row r="4393" spans="1:3" x14ac:dyDescent="0.3">
      <c r="A4393" s="181">
        <f t="shared" si="182"/>
        <v>42552</v>
      </c>
      <c r="B4393" s="182">
        <v>8</v>
      </c>
      <c r="C4393" s="183">
        <v>49.079036673600001</v>
      </c>
    </row>
    <row r="4394" spans="1:3" x14ac:dyDescent="0.3">
      <c r="A4394" s="181">
        <f t="shared" si="182"/>
        <v>42552</v>
      </c>
      <c r="B4394" s="182">
        <v>9</v>
      </c>
      <c r="C4394" s="183">
        <v>50.933977864799999</v>
      </c>
    </row>
    <row r="4395" spans="1:3" x14ac:dyDescent="0.3">
      <c r="A4395" s="181">
        <f t="shared" si="182"/>
        <v>42552</v>
      </c>
      <c r="B4395" s="182">
        <v>10</v>
      </c>
      <c r="C4395" s="183">
        <v>53.46330570192</v>
      </c>
    </row>
    <row r="4396" spans="1:3" x14ac:dyDescent="0.3">
      <c r="A4396" s="181">
        <f t="shared" si="182"/>
        <v>42552</v>
      </c>
      <c r="B4396" s="182">
        <v>11</v>
      </c>
      <c r="C4396" s="183">
        <v>56.958946265160002</v>
      </c>
    </row>
    <row r="4397" spans="1:3" x14ac:dyDescent="0.3">
      <c r="A4397" s="181">
        <f t="shared" si="182"/>
        <v>42552</v>
      </c>
      <c r="B4397" s="182">
        <v>12</v>
      </c>
      <c r="C4397" s="183">
        <v>61.343270163</v>
      </c>
    </row>
    <row r="4398" spans="1:3" x14ac:dyDescent="0.3">
      <c r="A4398" s="181">
        <f t="shared" si="182"/>
        <v>42552</v>
      </c>
      <c r="B4398" s="182">
        <v>13</v>
      </c>
      <c r="C4398" s="183">
        <v>62.657908818000003</v>
      </c>
    </row>
    <row r="4399" spans="1:3" x14ac:dyDescent="0.3">
      <c r="A4399" s="181">
        <f t="shared" si="182"/>
        <v>42552</v>
      </c>
      <c r="B4399" s="182">
        <v>14</v>
      </c>
      <c r="C4399" s="183">
        <v>64.294864308600012</v>
      </c>
    </row>
    <row r="4400" spans="1:3" x14ac:dyDescent="0.3">
      <c r="A4400" s="181">
        <f t="shared" si="182"/>
        <v>42552</v>
      </c>
      <c r="B4400" s="182">
        <v>15</v>
      </c>
      <c r="C4400" s="183">
        <v>65.504506931760005</v>
      </c>
    </row>
    <row r="4401" spans="1:3" x14ac:dyDescent="0.3">
      <c r="A4401" s="181">
        <f t="shared" si="182"/>
        <v>42552</v>
      </c>
      <c r="B4401" s="182">
        <v>16</v>
      </c>
      <c r="C4401" s="183">
        <v>66.399176197679992</v>
      </c>
    </row>
    <row r="4402" spans="1:3" x14ac:dyDescent="0.3">
      <c r="A4402" s="181">
        <f t="shared" si="182"/>
        <v>42552</v>
      </c>
      <c r="B4402" s="182">
        <v>17</v>
      </c>
      <c r="C4402" s="183">
        <v>66.468261732719995</v>
      </c>
    </row>
    <row r="4403" spans="1:3" x14ac:dyDescent="0.3">
      <c r="A4403" s="181">
        <f t="shared" si="182"/>
        <v>42552</v>
      </c>
      <c r="B4403" s="182">
        <v>18</v>
      </c>
      <c r="C4403" s="183">
        <v>64.903351159319996</v>
      </c>
    </row>
    <row r="4404" spans="1:3" x14ac:dyDescent="0.3">
      <c r="A4404" s="181">
        <f t="shared" si="182"/>
        <v>42552</v>
      </c>
      <c r="B4404" s="182">
        <v>19</v>
      </c>
      <c r="C4404" s="183">
        <v>61.571782560599999</v>
      </c>
    </row>
    <row r="4405" spans="1:3" x14ac:dyDescent="0.3">
      <c r="A4405" s="181">
        <f t="shared" si="182"/>
        <v>42552</v>
      </c>
      <c r="B4405" s="182">
        <v>20</v>
      </c>
      <c r="C4405" s="183">
        <v>59.698945507680001</v>
      </c>
    </row>
    <row r="4406" spans="1:3" x14ac:dyDescent="0.3">
      <c r="A4406" s="181">
        <f t="shared" si="182"/>
        <v>42552</v>
      </c>
      <c r="B4406" s="182">
        <v>21</v>
      </c>
      <c r="C4406" s="183">
        <v>57.099839447280004</v>
      </c>
    </row>
    <row r="4407" spans="1:3" x14ac:dyDescent="0.3">
      <c r="A4407" s="181">
        <f t="shared" si="182"/>
        <v>42552</v>
      </c>
      <c r="B4407" s="182">
        <v>22</v>
      </c>
      <c r="C4407" s="183">
        <v>53.13474750972</v>
      </c>
    </row>
    <row r="4408" spans="1:3" x14ac:dyDescent="0.3">
      <c r="A4408" s="181">
        <f t="shared" si="182"/>
        <v>42552</v>
      </c>
      <c r="B4408" s="182">
        <v>23</v>
      </c>
      <c r="C4408" s="183">
        <v>49.542568942200006</v>
      </c>
    </row>
    <row r="4409" spans="1:3" x14ac:dyDescent="0.3">
      <c r="A4409" s="181">
        <f t="shared" si="182"/>
        <v>42552</v>
      </c>
      <c r="B4409" s="182">
        <v>24</v>
      </c>
      <c r="C4409" s="183">
        <v>45.134287809359996</v>
      </c>
    </row>
    <row r="4410" spans="1:3" x14ac:dyDescent="0.3">
      <c r="A4410" s="181">
        <f>A4386+1</f>
        <v>42553</v>
      </c>
      <c r="B4410" s="182">
        <v>1</v>
      </c>
      <c r="C4410" s="183">
        <v>41.816568794639998</v>
      </c>
    </row>
    <row r="4411" spans="1:3" x14ac:dyDescent="0.3">
      <c r="A4411" s="181">
        <f>A4410</f>
        <v>42553</v>
      </c>
      <c r="B4411" s="182">
        <v>2</v>
      </c>
      <c r="C4411" s="183">
        <v>39.748890459839998</v>
      </c>
    </row>
    <row r="4412" spans="1:3" x14ac:dyDescent="0.3">
      <c r="A4412" s="181">
        <f t="shared" ref="A4412:A4433" si="183">A4411</f>
        <v>42553</v>
      </c>
      <c r="B4412" s="182">
        <v>3</v>
      </c>
      <c r="C4412" s="183">
        <v>38.268209202119998</v>
      </c>
    </row>
    <row r="4413" spans="1:3" x14ac:dyDescent="0.3">
      <c r="A4413" s="181">
        <f t="shared" si="183"/>
        <v>42553</v>
      </c>
      <c r="B4413" s="182">
        <v>4</v>
      </c>
      <c r="C4413" s="183">
        <v>37.217691765240005</v>
      </c>
    </row>
    <row r="4414" spans="1:3" x14ac:dyDescent="0.3">
      <c r="A4414" s="181">
        <f t="shared" si="183"/>
        <v>42553</v>
      </c>
      <c r="B4414" s="182">
        <v>5</v>
      </c>
      <c r="C4414" s="183">
        <v>36.6252123672</v>
      </c>
    </row>
    <row r="4415" spans="1:3" x14ac:dyDescent="0.3">
      <c r="A4415" s="181">
        <f t="shared" si="183"/>
        <v>42553</v>
      </c>
      <c r="B4415" s="182">
        <v>6</v>
      </c>
      <c r="C4415" s="183">
        <v>35.220296279519999</v>
      </c>
    </row>
    <row r="4416" spans="1:3" x14ac:dyDescent="0.3">
      <c r="A4416" s="181">
        <f t="shared" si="183"/>
        <v>42553</v>
      </c>
      <c r="B4416" s="182">
        <v>7</v>
      </c>
      <c r="C4416" s="183">
        <v>35.16062959392</v>
      </c>
    </row>
    <row r="4417" spans="1:3" x14ac:dyDescent="0.3">
      <c r="A4417" s="181">
        <f t="shared" si="183"/>
        <v>42553</v>
      </c>
      <c r="B4417" s="182">
        <v>8</v>
      </c>
      <c r="C4417" s="183">
        <v>35.911339148400003</v>
      </c>
    </row>
    <row r="4418" spans="1:3" x14ac:dyDescent="0.3">
      <c r="A4418" s="181">
        <f t="shared" si="183"/>
        <v>42553</v>
      </c>
      <c r="B4418" s="182">
        <v>9</v>
      </c>
      <c r="C4418" s="183">
        <v>37.596960673799998</v>
      </c>
    </row>
    <row r="4419" spans="1:3" x14ac:dyDescent="0.3">
      <c r="A4419" s="181">
        <f t="shared" si="183"/>
        <v>42553</v>
      </c>
      <c r="B4419" s="182">
        <v>10</v>
      </c>
      <c r="C4419" s="183">
        <v>40.079284738080005</v>
      </c>
    </row>
    <row r="4420" spans="1:3" x14ac:dyDescent="0.3">
      <c r="A4420" s="181">
        <f t="shared" si="183"/>
        <v>42553</v>
      </c>
      <c r="B4420" s="182">
        <v>11</v>
      </c>
      <c r="C4420" s="183">
        <v>42.745300924920002</v>
      </c>
    </row>
    <row r="4421" spans="1:3" x14ac:dyDescent="0.3">
      <c r="A4421" s="181">
        <f t="shared" si="183"/>
        <v>42553</v>
      </c>
      <c r="B4421" s="182">
        <v>12</v>
      </c>
      <c r="C4421" s="183">
        <v>46.0467307224</v>
      </c>
    </row>
    <row r="4422" spans="1:3" x14ac:dyDescent="0.3">
      <c r="A4422" s="181">
        <f t="shared" si="183"/>
        <v>42553</v>
      </c>
      <c r="B4422" s="182">
        <v>13</v>
      </c>
      <c r="C4422" s="183">
        <v>49.173960375480007</v>
      </c>
    </row>
    <row r="4423" spans="1:3" x14ac:dyDescent="0.3">
      <c r="A4423" s="181">
        <f t="shared" si="183"/>
        <v>42553</v>
      </c>
      <c r="B4423" s="182">
        <v>14</v>
      </c>
      <c r="C4423" s="183">
        <v>52.015699512479998</v>
      </c>
    </row>
    <row r="4424" spans="1:3" x14ac:dyDescent="0.3">
      <c r="A4424" s="181">
        <f t="shared" si="183"/>
        <v>42553</v>
      </c>
      <c r="B4424" s="182">
        <v>15</v>
      </c>
      <c r="C4424" s="183">
        <v>54.528422618880001</v>
      </c>
    </row>
    <row r="4425" spans="1:3" x14ac:dyDescent="0.3">
      <c r="A4425" s="181">
        <f t="shared" si="183"/>
        <v>42553</v>
      </c>
      <c r="B4425" s="182">
        <v>16</v>
      </c>
      <c r="C4425" s="183">
        <v>56.404862198520007</v>
      </c>
    </row>
    <row r="4426" spans="1:3" x14ac:dyDescent="0.3">
      <c r="A4426" s="181">
        <f t="shared" si="183"/>
        <v>42553</v>
      </c>
      <c r="B4426" s="182">
        <v>17</v>
      </c>
      <c r="C4426" s="183">
        <v>55.765178783640003</v>
      </c>
    </row>
    <row r="4427" spans="1:3" x14ac:dyDescent="0.3">
      <c r="A4427" s="181">
        <f t="shared" si="183"/>
        <v>42553</v>
      </c>
      <c r="B4427" s="182">
        <v>18</v>
      </c>
      <c r="C4427" s="183">
        <v>53.998970413679992</v>
      </c>
    </row>
    <row r="4428" spans="1:3" x14ac:dyDescent="0.3">
      <c r="A4428" s="181">
        <f t="shared" si="183"/>
        <v>42553</v>
      </c>
      <c r="B4428" s="182">
        <v>19</v>
      </c>
      <c r="C4428" s="183">
        <v>50.944165037039994</v>
      </c>
    </row>
    <row r="4429" spans="1:3" x14ac:dyDescent="0.3">
      <c r="A4429" s="181">
        <f t="shared" si="183"/>
        <v>42553</v>
      </c>
      <c r="B4429" s="182">
        <v>20</v>
      </c>
      <c r="C4429" s="183">
        <v>49.077139729560002</v>
      </c>
    </row>
    <row r="4430" spans="1:3" x14ac:dyDescent="0.3">
      <c r="A4430" s="181">
        <f t="shared" si="183"/>
        <v>42553</v>
      </c>
      <c r="B4430" s="182">
        <v>21</v>
      </c>
      <c r="C4430" s="183">
        <v>46.996331061479992</v>
      </c>
    </row>
    <row r="4431" spans="1:3" x14ac:dyDescent="0.3">
      <c r="A4431" s="181">
        <f t="shared" si="183"/>
        <v>42553</v>
      </c>
      <c r="B4431" s="182">
        <v>22</v>
      </c>
      <c r="C4431" s="183">
        <v>43.947918386759994</v>
      </c>
    </row>
    <row r="4432" spans="1:3" x14ac:dyDescent="0.3">
      <c r="A4432" s="181">
        <f t="shared" si="183"/>
        <v>42553</v>
      </c>
      <c r="B4432" s="182">
        <v>23</v>
      </c>
      <c r="C4432" s="183">
        <v>41.08362493536</v>
      </c>
    </row>
    <row r="4433" spans="1:3" x14ac:dyDescent="0.3">
      <c r="A4433" s="181">
        <f t="shared" si="183"/>
        <v>42553</v>
      </c>
      <c r="B4433" s="182">
        <v>24</v>
      </c>
      <c r="C4433" s="183">
        <v>38.325199384080001</v>
      </c>
    </row>
    <row r="4434" spans="1:3" x14ac:dyDescent="0.3">
      <c r="A4434" s="181">
        <f>A4410+1</f>
        <v>42554</v>
      </c>
      <c r="B4434" s="182">
        <v>1</v>
      </c>
      <c r="C4434" s="183">
        <v>36.131946341279999</v>
      </c>
    </row>
    <row r="4435" spans="1:3" x14ac:dyDescent="0.3">
      <c r="A4435" s="181">
        <f>A4434</f>
        <v>42554</v>
      </c>
      <c r="B4435" s="182">
        <v>2</v>
      </c>
      <c r="C4435" s="183">
        <v>34.481155613519995</v>
      </c>
    </row>
    <row r="4436" spans="1:3" x14ac:dyDescent="0.3">
      <c r="A4436" s="181">
        <f t="shared" ref="A4436:A4457" si="184">A4435</f>
        <v>42554</v>
      </c>
      <c r="B4436" s="182">
        <v>3</v>
      </c>
      <c r="C4436" s="183">
        <v>33.267421537679994</v>
      </c>
    </row>
    <row r="4437" spans="1:3" x14ac:dyDescent="0.3">
      <c r="A4437" s="181">
        <f t="shared" si="184"/>
        <v>42554</v>
      </c>
      <c r="B4437" s="182">
        <v>4</v>
      </c>
      <c r="C4437" s="183">
        <v>32.567865319800006</v>
      </c>
    </row>
    <row r="4438" spans="1:3" x14ac:dyDescent="0.3">
      <c r="A4438" s="181">
        <f t="shared" si="184"/>
        <v>42554</v>
      </c>
      <c r="B4438" s="182">
        <v>5</v>
      </c>
      <c r="C4438" s="183">
        <v>31.817865271919999</v>
      </c>
    </row>
    <row r="4439" spans="1:3" x14ac:dyDescent="0.3">
      <c r="A4439" s="181">
        <f t="shared" si="184"/>
        <v>42554</v>
      </c>
      <c r="B4439" s="182">
        <v>6</v>
      </c>
      <c r="C4439" s="183">
        <v>30.604261088040001</v>
      </c>
    </row>
    <row r="4440" spans="1:3" x14ac:dyDescent="0.3">
      <c r="A4440" s="181">
        <f t="shared" si="184"/>
        <v>42554</v>
      </c>
      <c r="B4440" s="182">
        <v>7</v>
      </c>
      <c r="C4440" s="183">
        <v>30.630035788680004</v>
      </c>
    </row>
    <row r="4441" spans="1:3" x14ac:dyDescent="0.3">
      <c r="A4441" s="181">
        <f t="shared" si="184"/>
        <v>42554</v>
      </c>
      <c r="B4441" s="182">
        <v>8</v>
      </c>
      <c r="C4441" s="183">
        <v>30.856494035399997</v>
      </c>
    </row>
    <row r="4442" spans="1:3" x14ac:dyDescent="0.3">
      <c r="A4442" s="181">
        <f t="shared" si="184"/>
        <v>42554</v>
      </c>
      <c r="B4442" s="182">
        <v>9</v>
      </c>
      <c r="C4442" s="183">
        <v>31.968990199439997</v>
      </c>
    </row>
    <row r="4443" spans="1:3" x14ac:dyDescent="0.3">
      <c r="A4443" s="181">
        <f t="shared" si="184"/>
        <v>42554</v>
      </c>
      <c r="B4443" s="182">
        <v>10</v>
      </c>
      <c r="C4443" s="183">
        <v>33.657568705560003</v>
      </c>
    </row>
    <row r="4444" spans="1:3" x14ac:dyDescent="0.3">
      <c r="A4444" s="181">
        <f t="shared" si="184"/>
        <v>42554</v>
      </c>
      <c r="B4444" s="182">
        <v>11</v>
      </c>
      <c r="C4444" s="183">
        <v>35.812516329719998</v>
      </c>
    </row>
    <row r="4445" spans="1:3" x14ac:dyDescent="0.3">
      <c r="A4445" s="181">
        <f t="shared" si="184"/>
        <v>42554</v>
      </c>
      <c r="B4445" s="182">
        <v>12</v>
      </c>
      <c r="C4445" s="183">
        <v>38.172067907159999</v>
      </c>
    </row>
    <row r="4446" spans="1:3" x14ac:dyDescent="0.3">
      <c r="A4446" s="181">
        <f t="shared" si="184"/>
        <v>42554</v>
      </c>
      <c r="B4446" s="182">
        <v>13</v>
      </c>
      <c r="C4446" s="183">
        <v>41.175950271240005</v>
      </c>
    </row>
    <row r="4447" spans="1:3" x14ac:dyDescent="0.3">
      <c r="A4447" s="181">
        <f t="shared" si="184"/>
        <v>42554</v>
      </c>
      <c r="B4447" s="182">
        <v>14</v>
      </c>
      <c r="C4447" s="183">
        <v>44.451699262800005</v>
      </c>
    </row>
    <row r="4448" spans="1:3" x14ac:dyDescent="0.3">
      <c r="A4448" s="181">
        <f t="shared" si="184"/>
        <v>42554</v>
      </c>
      <c r="B4448" s="182">
        <v>15</v>
      </c>
      <c r="C4448" s="183">
        <v>47.624877314039999</v>
      </c>
    </row>
    <row r="4449" spans="1:3" x14ac:dyDescent="0.3">
      <c r="A4449" s="181">
        <f t="shared" si="184"/>
        <v>42554</v>
      </c>
      <c r="B4449" s="182">
        <v>16</v>
      </c>
      <c r="C4449" s="183">
        <v>49.371223216079997</v>
      </c>
    </row>
    <row r="4450" spans="1:3" x14ac:dyDescent="0.3">
      <c r="A4450" s="181">
        <f t="shared" si="184"/>
        <v>42554</v>
      </c>
      <c r="B4450" s="182">
        <v>17</v>
      </c>
      <c r="C4450" s="183">
        <v>49.606321044840001</v>
      </c>
    </row>
    <row r="4451" spans="1:3" x14ac:dyDescent="0.3">
      <c r="A4451" s="181">
        <f t="shared" si="184"/>
        <v>42554</v>
      </c>
      <c r="B4451" s="182">
        <v>18</v>
      </c>
      <c r="C4451" s="183">
        <v>49.058013872399997</v>
      </c>
    </row>
    <row r="4452" spans="1:3" x14ac:dyDescent="0.3">
      <c r="A4452" s="181">
        <f t="shared" si="184"/>
        <v>42554</v>
      </c>
      <c r="B4452" s="182">
        <v>19</v>
      </c>
      <c r="C4452" s="183">
        <v>47.218400409599994</v>
      </c>
    </row>
    <row r="4453" spans="1:3" x14ac:dyDescent="0.3">
      <c r="A4453" s="181">
        <f t="shared" si="184"/>
        <v>42554</v>
      </c>
      <c r="B4453" s="182">
        <v>20</v>
      </c>
      <c r="C4453" s="183">
        <v>47.009529305160001</v>
      </c>
    </row>
    <row r="4454" spans="1:3" x14ac:dyDescent="0.3">
      <c r="A4454" s="181">
        <f t="shared" si="184"/>
        <v>42554</v>
      </c>
      <c r="B4454" s="182">
        <v>21</v>
      </c>
      <c r="C4454" s="183">
        <v>45.467143960560001</v>
      </c>
    </row>
    <row r="4455" spans="1:3" x14ac:dyDescent="0.3">
      <c r="A4455" s="181">
        <f t="shared" si="184"/>
        <v>42554</v>
      </c>
      <c r="B4455" s="182">
        <v>22</v>
      </c>
      <c r="C4455" s="183">
        <v>43.144047917880009</v>
      </c>
    </row>
    <row r="4456" spans="1:3" x14ac:dyDescent="0.3">
      <c r="A4456" s="181">
        <f t="shared" si="184"/>
        <v>42554</v>
      </c>
      <c r="B4456" s="182">
        <v>23</v>
      </c>
      <c r="C4456" s="183">
        <v>40.461317784599999</v>
      </c>
    </row>
    <row r="4457" spans="1:3" x14ac:dyDescent="0.3">
      <c r="A4457" s="181">
        <f t="shared" si="184"/>
        <v>42554</v>
      </c>
      <c r="B4457" s="182">
        <v>24</v>
      </c>
      <c r="C4457" s="183">
        <v>37.798994601720004</v>
      </c>
    </row>
    <row r="4458" spans="1:3" x14ac:dyDescent="0.3">
      <c r="A4458" s="181">
        <f>A4434+1</f>
        <v>42555</v>
      </c>
      <c r="B4458" s="182">
        <v>1</v>
      </c>
      <c r="C4458" s="183">
        <v>35.605145651759997</v>
      </c>
    </row>
    <row r="4459" spans="1:3" x14ac:dyDescent="0.3">
      <c r="A4459" s="181">
        <f>A4458</f>
        <v>42555</v>
      </c>
      <c r="B4459" s="182">
        <v>2</v>
      </c>
      <c r="C4459" s="183">
        <v>33.940882506240001</v>
      </c>
    </row>
    <row r="4460" spans="1:3" x14ac:dyDescent="0.3">
      <c r="A4460" s="181">
        <f t="shared" ref="A4460:A4481" si="185">A4459</f>
        <v>42555</v>
      </c>
      <c r="B4460" s="182">
        <v>3</v>
      </c>
      <c r="C4460" s="183">
        <v>32.613691806240006</v>
      </c>
    </row>
    <row r="4461" spans="1:3" x14ac:dyDescent="0.3">
      <c r="A4461" s="181">
        <f t="shared" si="185"/>
        <v>42555</v>
      </c>
      <c r="B4461" s="182">
        <v>4</v>
      </c>
      <c r="C4461" s="183">
        <v>31.75450992012</v>
      </c>
    </row>
    <row r="4462" spans="1:3" x14ac:dyDescent="0.3">
      <c r="A4462" s="181">
        <f t="shared" si="185"/>
        <v>42555</v>
      </c>
      <c r="B4462" s="182">
        <v>5</v>
      </c>
      <c r="C4462" s="183">
        <v>31.426464022320001</v>
      </c>
    </row>
    <row r="4463" spans="1:3" x14ac:dyDescent="0.3">
      <c r="A4463" s="181">
        <f t="shared" si="185"/>
        <v>42555</v>
      </c>
      <c r="B4463" s="182">
        <v>6</v>
      </c>
      <c r="C4463" s="183">
        <v>29.280766732800004</v>
      </c>
    </row>
    <row r="4464" spans="1:3" x14ac:dyDescent="0.3">
      <c r="A4464" s="181">
        <f t="shared" si="185"/>
        <v>42555</v>
      </c>
      <c r="B4464" s="182">
        <v>7</v>
      </c>
      <c r="C4464" s="183">
        <v>28.904997863999998</v>
      </c>
    </row>
    <row r="4465" spans="1:3" x14ac:dyDescent="0.3">
      <c r="A4465" s="181">
        <f t="shared" si="185"/>
        <v>42555</v>
      </c>
      <c r="B4465" s="182">
        <v>8</v>
      </c>
      <c r="C4465" s="183">
        <v>29.425231317000001</v>
      </c>
    </row>
    <row r="4466" spans="1:3" x14ac:dyDescent="0.3">
      <c r="A4466" s="181">
        <f t="shared" si="185"/>
        <v>42555</v>
      </c>
      <c r="B4466" s="182">
        <v>9</v>
      </c>
      <c r="C4466" s="183">
        <v>30.434830344840002</v>
      </c>
    </row>
    <row r="4467" spans="1:3" x14ac:dyDescent="0.3">
      <c r="A4467" s="181">
        <f t="shared" si="185"/>
        <v>42555</v>
      </c>
      <c r="B4467" s="182">
        <v>10</v>
      </c>
      <c r="C4467" s="183">
        <v>32.859885565799999</v>
      </c>
    </row>
    <row r="4468" spans="1:3" x14ac:dyDescent="0.3">
      <c r="A4468" s="181">
        <f t="shared" si="185"/>
        <v>42555</v>
      </c>
      <c r="B4468" s="182">
        <v>11</v>
      </c>
      <c r="C4468" s="183">
        <v>35.79961746048</v>
      </c>
    </row>
    <row r="4469" spans="1:3" x14ac:dyDescent="0.3">
      <c r="A4469" s="181">
        <f t="shared" si="185"/>
        <v>42555</v>
      </c>
      <c r="B4469" s="182">
        <v>12</v>
      </c>
      <c r="C4469" s="183">
        <v>38.685717912839991</v>
      </c>
    </row>
    <row r="4470" spans="1:3" x14ac:dyDescent="0.3">
      <c r="A4470" s="181">
        <f t="shared" si="185"/>
        <v>42555</v>
      </c>
      <c r="B4470" s="182">
        <v>13</v>
      </c>
      <c r="C4470" s="183">
        <v>42.001234834920005</v>
      </c>
    </row>
    <row r="4471" spans="1:3" x14ac:dyDescent="0.3">
      <c r="A4471" s="181">
        <f t="shared" si="185"/>
        <v>42555</v>
      </c>
      <c r="B4471" s="182">
        <v>14</v>
      </c>
      <c r="C4471" s="183">
        <v>45.196274895000002</v>
      </c>
    </row>
    <row r="4472" spans="1:3" x14ac:dyDescent="0.3">
      <c r="A4472" s="181">
        <f t="shared" si="185"/>
        <v>42555</v>
      </c>
      <c r="B4472" s="182">
        <v>15</v>
      </c>
      <c r="C4472" s="183">
        <v>48.206722037760002</v>
      </c>
    </row>
    <row r="4473" spans="1:3" x14ac:dyDescent="0.3">
      <c r="A4473" s="181">
        <f t="shared" si="185"/>
        <v>42555</v>
      </c>
      <c r="B4473" s="182">
        <v>16</v>
      </c>
      <c r="C4473" s="183">
        <v>49.706168408760007</v>
      </c>
    </row>
    <row r="4474" spans="1:3" x14ac:dyDescent="0.3">
      <c r="A4474" s="181">
        <f t="shared" si="185"/>
        <v>42555</v>
      </c>
      <c r="B4474" s="182">
        <v>17</v>
      </c>
      <c r="C4474" s="183">
        <v>49.69904134043999</v>
      </c>
    </row>
    <row r="4475" spans="1:3" x14ac:dyDescent="0.3">
      <c r="A4475" s="181">
        <f t="shared" si="185"/>
        <v>42555</v>
      </c>
      <c r="B4475" s="182">
        <v>18</v>
      </c>
      <c r="C4475" s="183">
        <v>48.143392195079997</v>
      </c>
    </row>
    <row r="4476" spans="1:3" x14ac:dyDescent="0.3">
      <c r="A4476" s="181">
        <f t="shared" si="185"/>
        <v>42555</v>
      </c>
      <c r="B4476" s="182">
        <v>19</v>
      </c>
      <c r="C4476" s="183">
        <v>45.142527226319999</v>
      </c>
    </row>
    <row r="4477" spans="1:3" x14ac:dyDescent="0.3">
      <c r="A4477" s="181">
        <f t="shared" si="185"/>
        <v>42555</v>
      </c>
      <c r="B4477" s="182">
        <v>20</v>
      </c>
      <c r="C4477" s="183">
        <v>43.394075077319997</v>
      </c>
    </row>
    <row r="4478" spans="1:3" x14ac:dyDescent="0.3">
      <c r="A4478" s="181">
        <f t="shared" si="185"/>
        <v>42555</v>
      </c>
      <c r="B4478" s="182">
        <v>21</v>
      </c>
      <c r="C4478" s="183">
        <v>41.373147326160002</v>
      </c>
    </row>
    <row r="4479" spans="1:3" x14ac:dyDescent="0.3">
      <c r="A4479" s="181">
        <f t="shared" si="185"/>
        <v>42555</v>
      </c>
      <c r="B4479" s="182">
        <v>22</v>
      </c>
      <c r="C4479" s="183">
        <v>40.326970513680003</v>
      </c>
    </row>
    <row r="4480" spans="1:3" x14ac:dyDescent="0.3">
      <c r="A4480" s="181">
        <f t="shared" si="185"/>
        <v>42555</v>
      </c>
      <c r="B4480" s="182">
        <v>23</v>
      </c>
      <c r="C4480" s="183">
        <v>38.4806211318</v>
      </c>
    </row>
    <row r="4481" spans="1:3" x14ac:dyDescent="0.3">
      <c r="A4481" s="181">
        <f t="shared" si="185"/>
        <v>42555</v>
      </c>
      <c r="B4481" s="182">
        <v>24</v>
      </c>
      <c r="C4481" s="183">
        <v>35.820293201520002</v>
      </c>
    </row>
    <row r="4482" spans="1:3" x14ac:dyDescent="0.3">
      <c r="A4482" s="181">
        <f>A4458+1</f>
        <v>42556</v>
      </c>
      <c r="B4482" s="182">
        <v>1</v>
      </c>
      <c r="C4482" s="183">
        <v>34.029080012880002</v>
      </c>
    </row>
    <row r="4483" spans="1:3" x14ac:dyDescent="0.3">
      <c r="A4483" s="181">
        <f>A4459+1</f>
        <v>42556</v>
      </c>
      <c r="B4483" s="182">
        <v>2</v>
      </c>
      <c r="C4483" s="183">
        <v>32.884352797679995</v>
      </c>
    </row>
    <row r="4484" spans="1:3" x14ac:dyDescent="0.3">
      <c r="A4484" s="181">
        <f>A4483</f>
        <v>42556</v>
      </c>
      <c r="B4484" s="182">
        <v>3</v>
      </c>
      <c r="C4484" s="183">
        <v>32.24442491688</v>
      </c>
    </row>
    <row r="4485" spans="1:3" x14ac:dyDescent="0.3">
      <c r="A4485" s="181">
        <f t="shared" ref="A4485:A4505" si="186">A4484</f>
        <v>42556</v>
      </c>
      <c r="B4485" s="182">
        <v>4</v>
      </c>
      <c r="C4485" s="183">
        <v>32.692873216439999</v>
      </c>
    </row>
    <row r="4486" spans="1:3" x14ac:dyDescent="0.3">
      <c r="A4486" s="181">
        <f t="shared" si="186"/>
        <v>42556</v>
      </c>
      <c r="B4486" s="182">
        <v>5</v>
      </c>
      <c r="C4486" s="183">
        <v>38.409557740800004</v>
      </c>
    </row>
    <row r="4487" spans="1:3" x14ac:dyDescent="0.3">
      <c r="A4487" s="181">
        <f t="shared" si="186"/>
        <v>42556</v>
      </c>
      <c r="B4487" s="182">
        <v>6</v>
      </c>
      <c r="C4487" s="183">
        <v>39.43553927292001</v>
      </c>
    </row>
    <row r="4488" spans="1:3" x14ac:dyDescent="0.3">
      <c r="A4488" s="181">
        <f t="shared" si="186"/>
        <v>42556</v>
      </c>
      <c r="B4488" s="182">
        <v>7</v>
      </c>
      <c r="C4488" s="183">
        <v>41.669108937600001</v>
      </c>
    </row>
    <row r="4489" spans="1:3" x14ac:dyDescent="0.3">
      <c r="A4489" s="181">
        <f t="shared" si="186"/>
        <v>42556</v>
      </c>
      <c r="B4489" s="182">
        <v>8</v>
      </c>
      <c r="C4489" s="183">
        <v>43.253271575639999</v>
      </c>
    </row>
    <row r="4490" spans="1:3" x14ac:dyDescent="0.3">
      <c r="A4490" s="181">
        <f t="shared" si="186"/>
        <v>42556</v>
      </c>
      <c r="B4490" s="182">
        <v>9</v>
      </c>
      <c r="C4490" s="183">
        <v>43.71607980396</v>
      </c>
    </row>
    <row r="4491" spans="1:3" x14ac:dyDescent="0.3">
      <c r="A4491" s="181">
        <f t="shared" si="186"/>
        <v>42556</v>
      </c>
      <c r="B4491" s="182">
        <v>10</v>
      </c>
      <c r="C4491" s="183">
        <v>44.302512805079999</v>
      </c>
    </row>
    <row r="4492" spans="1:3" x14ac:dyDescent="0.3">
      <c r="A4492" s="181">
        <f t="shared" si="186"/>
        <v>42556</v>
      </c>
      <c r="B4492" s="182">
        <v>11</v>
      </c>
      <c r="C4492" s="183">
        <v>46.443921382559992</v>
      </c>
    </row>
    <row r="4493" spans="1:3" x14ac:dyDescent="0.3">
      <c r="A4493" s="181">
        <f t="shared" si="186"/>
        <v>42556</v>
      </c>
      <c r="B4493" s="182">
        <v>12</v>
      </c>
      <c r="C4493" s="183">
        <v>47.755792695839993</v>
      </c>
    </row>
    <row r="4494" spans="1:3" x14ac:dyDescent="0.3">
      <c r="A4494" s="181">
        <f t="shared" si="186"/>
        <v>42556</v>
      </c>
      <c r="B4494" s="182">
        <v>13</v>
      </c>
      <c r="C4494" s="183">
        <v>49.691860310519999</v>
      </c>
    </row>
    <row r="4495" spans="1:3" x14ac:dyDescent="0.3">
      <c r="A4495" s="181">
        <f t="shared" si="186"/>
        <v>42556</v>
      </c>
      <c r="B4495" s="182">
        <v>14</v>
      </c>
      <c r="C4495" s="183">
        <v>51.6594784332</v>
      </c>
    </row>
    <row r="4496" spans="1:3" x14ac:dyDescent="0.3">
      <c r="A4496" s="181">
        <f t="shared" si="186"/>
        <v>42556</v>
      </c>
      <c r="B4496" s="182">
        <v>15</v>
      </c>
      <c r="C4496" s="183">
        <v>54.526246624439999</v>
      </c>
    </row>
    <row r="4497" spans="1:3" x14ac:dyDescent="0.3">
      <c r="A4497" s="181">
        <f t="shared" si="186"/>
        <v>42556</v>
      </c>
      <c r="B4497" s="182">
        <v>16</v>
      </c>
      <c r="C4497" s="183">
        <v>57.159363349679992</v>
      </c>
    </row>
    <row r="4498" spans="1:3" x14ac:dyDescent="0.3">
      <c r="A4498" s="181">
        <f t="shared" si="186"/>
        <v>42556</v>
      </c>
      <c r="B4498" s="182">
        <v>17</v>
      </c>
      <c r="C4498" s="183">
        <v>57.590154400560003</v>
      </c>
    </row>
    <row r="4499" spans="1:3" x14ac:dyDescent="0.3">
      <c r="A4499" s="181">
        <f t="shared" si="186"/>
        <v>42556</v>
      </c>
      <c r="B4499" s="182">
        <v>18</v>
      </c>
      <c r="C4499" s="183">
        <v>56.054575054920001</v>
      </c>
    </row>
    <row r="4500" spans="1:3" x14ac:dyDescent="0.3">
      <c r="A4500" s="181">
        <f t="shared" si="186"/>
        <v>42556</v>
      </c>
      <c r="B4500" s="182">
        <v>19</v>
      </c>
      <c r="C4500" s="183">
        <v>53.324806864319996</v>
      </c>
    </row>
    <row r="4501" spans="1:3" x14ac:dyDescent="0.3">
      <c r="A4501" s="181">
        <f t="shared" si="186"/>
        <v>42556</v>
      </c>
      <c r="B4501" s="182">
        <v>20</v>
      </c>
      <c r="C4501" s="183">
        <v>52.880558215560001</v>
      </c>
    </row>
    <row r="4502" spans="1:3" x14ac:dyDescent="0.3">
      <c r="A4502" s="181">
        <f t="shared" si="186"/>
        <v>42556</v>
      </c>
      <c r="B4502" s="182">
        <v>21</v>
      </c>
      <c r="C4502" s="183">
        <v>51.323874370919995</v>
      </c>
    </row>
    <row r="4503" spans="1:3" x14ac:dyDescent="0.3">
      <c r="A4503" s="181">
        <f t="shared" si="186"/>
        <v>42556</v>
      </c>
      <c r="B4503" s="182">
        <v>22</v>
      </c>
      <c r="C4503" s="183">
        <v>47.55188351711999</v>
      </c>
    </row>
    <row r="4504" spans="1:3" x14ac:dyDescent="0.3">
      <c r="A4504" s="181">
        <f t="shared" si="186"/>
        <v>42556</v>
      </c>
      <c r="B4504" s="182">
        <v>23</v>
      </c>
      <c r="C4504" s="183">
        <v>43.539446291520008</v>
      </c>
    </row>
    <row r="4505" spans="1:3" x14ac:dyDescent="0.3">
      <c r="A4505" s="181">
        <f t="shared" si="186"/>
        <v>42556</v>
      </c>
      <c r="B4505" s="182">
        <v>24</v>
      </c>
      <c r="C4505" s="183">
        <v>40.981149099360003</v>
      </c>
    </row>
    <row r="4506" spans="1:3" x14ac:dyDescent="0.3">
      <c r="A4506" s="181">
        <f>A4482+1</f>
        <v>42557</v>
      </c>
      <c r="B4506" s="182">
        <v>1</v>
      </c>
      <c r="C4506" s="183">
        <v>39.006513163560001</v>
      </c>
    </row>
    <row r="4507" spans="1:3" x14ac:dyDescent="0.3">
      <c r="A4507" s="181">
        <f>A4506</f>
        <v>42557</v>
      </c>
      <c r="B4507" s="182">
        <v>2</v>
      </c>
      <c r="C4507" s="183">
        <v>38.140343780999999</v>
      </c>
    </row>
    <row r="4508" spans="1:3" x14ac:dyDescent="0.3">
      <c r="A4508" s="181">
        <f t="shared" ref="A4508:A4529" si="187">A4507</f>
        <v>42557</v>
      </c>
      <c r="B4508" s="182">
        <v>3</v>
      </c>
      <c r="C4508" s="183">
        <v>37.299778590960003</v>
      </c>
    </row>
    <row r="4509" spans="1:3" x14ac:dyDescent="0.3">
      <c r="A4509" s="181">
        <f t="shared" si="187"/>
        <v>42557</v>
      </c>
      <c r="B4509" s="182">
        <v>4</v>
      </c>
      <c r="C4509" s="183">
        <v>37.183221939959992</v>
      </c>
    </row>
    <row r="4510" spans="1:3" x14ac:dyDescent="0.3">
      <c r="A4510" s="181">
        <f t="shared" si="187"/>
        <v>42557</v>
      </c>
      <c r="B4510" s="182">
        <v>5</v>
      </c>
      <c r="C4510" s="183">
        <v>38.915154397439991</v>
      </c>
    </row>
    <row r="4511" spans="1:3" x14ac:dyDescent="0.3">
      <c r="A4511" s="181">
        <f t="shared" si="187"/>
        <v>42557</v>
      </c>
      <c r="B4511" s="182">
        <v>6</v>
      </c>
      <c r="C4511" s="183">
        <v>40.634201818440005</v>
      </c>
    </row>
    <row r="4512" spans="1:3" x14ac:dyDescent="0.3">
      <c r="A4512" s="181">
        <f t="shared" si="187"/>
        <v>42557</v>
      </c>
      <c r="B4512" s="182">
        <v>7</v>
      </c>
      <c r="C4512" s="183">
        <v>42.713645190480001</v>
      </c>
    </row>
    <row r="4513" spans="1:3" x14ac:dyDescent="0.3">
      <c r="A4513" s="181">
        <f t="shared" si="187"/>
        <v>42557</v>
      </c>
      <c r="B4513" s="182">
        <v>8</v>
      </c>
      <c r="C4513" s="183">
        <v>43.761895888919994</v>
      </c>
    </row>
    <row r="4514" spans="1:3" x14ac:dyDescent="0.3">
      <c r="A4514" s="181">
        <f t="shared" si="187"/>
        <v>42557</v>
      </c>
      <c r="B4514" s="182">
        <v>9</v>
      </c>
      <c r="C4514" s="183">
        <v>44.238976645800008</v>
      </c>
    </row>
    <row r="4515" spans="1:3" x14ac:dyDescent="0.3">
      <c r="A4515" s="181">
        <f t="shared" si="187"/>
        <v>42557</v>
      </c>
      <c r="B4515" s="182">
        <v>10</v>
      </c>
      <c r="C4515" s="183">
        <v>43.872356709119998</v>
      </c>
    </row>
    <row r="4516" spans="1:3" x14ac:dyDescent="0.3">
      <c r="A4516" s="181">
        <f t="shared" si="187"/>
        <v>42557</v>
      </c>
      <c r="B4516" s="182">
        <v>11</v>
      </c>
      <c r="C4516" s="183">
        <v>46.013951849880002</v>
      </c>
    </row>
    <row r="4517" spans="1:3" x14ac:dyDescent="0.3">
      <c r="A4517" s="181">
        <f t="shared" si="187"/>
        <v>42557</v>
      </c>
      <c r="B4517" s="182">
        <v>12</v>
      </c>
      <c r="C4517" s="183">
        <v>47.579065404600001</v>
      </c>
    </row>
    <row r="4518" spans="1:3" x14ac:dyDescent="0.3">
      <c r="A4518" s="181">
        <f t="shared" si="187"/>
        <v>42557</v>
      </c>
      <c r="B4518" s="182">
        <v>13</v>
      </c>
      <c r="C4518" s="183">
        <v>49.670371669200001</v>
      </c>
    </row>
    <row r="4519" spans="1:3" x14ac:dyDescent="0.3">
      <c r="A4519" s="181">
        <f t="shared" si="187"/>
        <v>42557</v>
      </c>
      <c r="B4519" s="182">
        <v>14</v>
      </c>
      <c r="C4519" s="183">
        <v>50.97723911664</v>
      </c>
    </row>
    <row r="4520" spans="1:3" x14ac:dyDescent="0.3">
      <c r="A4520" s="181">
        <f t="shared" si="187"/>
        <v>42557</v>
      </c>
      <c r="B4520" s="182">
        <v>15</v>
      </c>
      <c r="C4520" s="183">
        <v>53.736230714640001</v>
      </c>
    </row>
    <row r="4521" spans="1:3" x14ac:dyDescent="0.3">
      <c r="A4521" s="181">
        <f t="shared" si="187"/>
        <v>42557</v>
      </c>
      <c r="B4521" s="182">
        <v>16</v>
      </c>
      <c r="C4521" s="183">
        <v>55.604700880439999</v>
      </c>
    </row>
    <row r="4522" spans="1:3" x14ac:dyDescent="0.3">
      <c r="A4522" s="181">
        <f t="shared" si="187"/>
        <v>42557</v>
      </c>
      <c r="B4522" s="182">
        <v>17</v>
      </c>
      <c r="C4522" s="183">
        <v>56.102006056799993</v>
      </c>
    </row>
    <row r="4523" spans="1:3" x14ac:dyDescent="0.3">
      <c r="A4523" s="181">
        <f t="shared" si="187"/>
        <v>42557</v>
      </c>
      <c r="B4523" s="182">
        <v>18</v>
      </c>
      <c r="C4523" s="183">
        <v>55.925838457560005</v>
      </c>
    </row>
    <row r="4524" spans="1:3" x14ac:dyDescent="0.3">
      <c r="A4524" s="181">
        <f t="shared" si="187"/>
        <v>42557</v>
      </c>
      <c r="B4524" s="182">
        <v>19</v>
      </c>
      <c r="C4524" s="183">
        <v>54.120251193720001</v>
      </c>
    </row>
    <row r="4525" spans="1:3" x14ac:dyDescent="0.3">
      <c r="A4525" s="181">
        <f t="shared" si="187"/>
        <v>42557</v>
      </c>
      <c r="B4525" s="182">
        <v>20</v>
      </c>
      <c r="C4525" s="183">
        <v>53.343389728199995</v>
      </c>
    </row>
    <row r="4526" spans="1:3" x14ac:dyDescent="0.3">
      <c r="A4526" s="181">
        <f t="shared" si="187"/>
        <v>42557</v>
      </c>
      <c r="B4526" s="182">
        <v>21</v>
      </c>
      <c r="C4526" s="183">
        <v>51.580653311160006</v>
      </c>
    </row>
    <row r="4527" spans="1:3" x14ac:dyDescent="0.3">
      <c r="A4527" s="181">
        <f t="shared" si="187"/>
        <v>42557</v>
      </c>
      <c r="B4527" s="182">
        <v>22</v>
      </c>
      <c r="C4527" s="183">
        <v>47.592146280359998</v>
      </c>
    </row>
    <row r="4528" spans="1:3" x14ac:dyDescent="0.3">
      <c r="A4528" s="181">
        <f t="shared" si="187"/>
        <v>42557</v>
      </c>
      <c r="B4528" s="182">
        <v>23</v>
      </c>
      <c r="C4528" s="183">
        <v>43.512537080519998</v>
      </c>
    </row>
    <row r="4529" spans="1:3" x14ac:dyDescent="0.3">
      <c r="A4529" s="181">
        <f t="shared" si="187"/>
        <v>42557</v>
      </c>
      <c r="B4529" s="182">
        <v>24</v>
      </c>
      <c r="C4529" s="183">
        <v>40.456152498239994</v>
      </c>
    </row>
    <row r="4530" spans="1:3" x14ac:dyDescent="0.3">
      <c r="A4530" s="181">
        <f>A4506+1</f>
        <v>42558</v>
      </c>
      <c r="B4530" s="182">
        <v>1</v>
      </c>
      <c r="C4530" s="183">
        <v>38.820273737520004</v>
      </c>
    </row>
    <row r="4531" spans="1:3" x14ac:dyDescent="0.3">
      <c r="A4531" s="181">
        <f>A4530</f>
        <v>42558</v>
      </c>
      <c r="B4531" s="182">
        <v>2</v>
      </c>
      <c r="C4531" s="183">
        <v>37.386194033760006</v>
      </c>
    </row>
    <row r="4532" spans="1:3" x14ac:dyDescent="0.3">
      <c r="A4532" s="181">
        <f t="shared" ref="A4532:A4553" si="188">A4531</f>
        <v>42558</v>
      </c>
      <c r="B4532" s="182">
        <v>3</v>
      </c>
      <c r="C4532" s="183">
        <v>36.843893109240007</v>
      </c>
    </row>
    <row r="4533" spans="1:3" x14ac:dyDescent="0.3">
      <c r="A4533" s="181">
        <f t="shared" si="188"/>
        <v>42558</v>
      </c>
      <c r="B4533" s="182">
        <v>4</v>
      </c>
      <c r="C4533" s="183">
        <v>36.904556121600002</v>
      </c>
    </row>
    <row r="4534" spans="1:3" x14ac:dyDescent="0.3">
      <c r="A4534" s="181">
        <f t="shared" si="188"/>
        <v>42558</v>
      </c>
      <c r="B4534" s="182">
        <v>5</v>
      </c>
      <c r="C4534" s="183">
        <v>40.785681565079997</v>
      </c>
    </row>
    <row r="4535" spans="1:3" x14ac:dyDescent="0.3">
      <c r="A4535" s="181">
        <f t="shared" si="188"/>
        <v>42558</v>
      </c>
      <c r="B4535" s="182">
        <v>6</v>
      </c>
      <c r="C4535" s="183">
        <v>41.404049405279991</v>
      </c>
    </row>
    <row r="4536" spans="1:3" x14ac:dyDescent="0.3">
      <c r="A4536" s="181">
        <f t="shared" si="188"/>
        <v>42558</v>
      </c>
      <c r="B4536" s="182">
        <v>7</v>
      </c>
      <c r="C4536" s="183">
        <v>42.790514920199996</v>
      </c>
    </row>
    <row r="4537" spans="1:3" x14ac:dyDescent="0.3">
      <c r="A4537" s="181">
        <f t="shared" si="188"/>
        <v>42558</v>
      </c>
      <c r="B4537" s="182">
        <v>8</v>
      </c>
      <c r="C4537" s="183">
        <v>43.379331268559994</v>
      </c>
    </row>
    <row r="4538" spans="1:3" x14ac:dyDescent="0.3">
      <c r="A4538" s="181">
        <f t="shared" si="188"/>
        <v>42558</v>
      </c>
      <c r="B4538" s="182">
        <v>9</v>
      </c>
      <c r="C4538" s="183">
        <v>45.639750745560008</v>
      </c>
    </row>
    <row r="4539" spans="1:3" x14ac:dyDescent="0.3">
      <c r="A4539" s="181">
        <f t="shared" si="188"/>
        <v>42558</v>
      </c>
      <c r="B4539" s="182">
        <v>10</v>
      </c>
      <c r="C4539" s="183">
        <v>46.51861503336</v>
      </c>
    </row>
    <row r="4540" spans="1:3" x14ac:dyDescent="0.3">
      <c r="A4540" s="181">
        <f t="shared" si="188"/>
        <v>42558</v>
      </c>
      <c r="B4540" s="182">
        <v>11</v>
      </c>
      <c r="C4540" s="183">
        <v>49.083059978159994</v>
      </c>
    </row>
    <row r="4541" spans="1:3" x14ac:dyDescent="0.3">
      <c r="A4541" s="181">
        <f t="shared" si="188"/>
        <v>42558</v>
      </c>
      <c r="B4541" s="182">
        <v>12</v>
      </c>
      <c r="C4541" s="183">
        <v>51.173637632400002</v>
      </c>
    </row>
    <row r="4542" spans="1:3" x14ac:dyDescent="0.3">
      <c r="A4542" s="181">
        <f t="shared" si="188"/>
        <v>42558</v>
      </c>
      <c r="B4542" s="182">
        <v>13</v>
      </c>
      <c r="C4542" s="183">
        <v>53.049066974639999</v>
      </c>
    </row>
    <row r="4543" spans="1:3" x14ac:dyDescent="0.3">
      <c r="A4543" s="181">
        <f t="shared" si="188"/>
        <v>42558</v>
      </c>
      <c r="B4543" s="182">
        <v>14</v>
      </c>
      <c r="C4543" s="183">
        <v>54.9699839604</v>
      </c>
    </row>
    <row r="4544" spans="1:3" x14ac:dyDescent="0.3">
      <c r="A4544" s="181">
        <f t="shared" si="188"/>
        <v>42558</v>
      </c>
      <c r="B4544" s="182">
        <v>15</v>
      </c>
      <c r="C4544" s="183">
        <v>57.946596447239997</v>
      </c>
    </row>
    <row r="4545" spans="1:3" x14ac:dyDescent="0.3">
      <c r="A4545" s="181">
        <f t="shared" si="188"/>
        <v>42558</v>
      </c>
      <c r="B4545" s="182">
        <v>16</v>
      </c>
      <c r="C4545" s="183">
        <v>61.020699851399996</v>
      </c>
    </row>
    <row r="4546" spans="1:3" x14ac:dyDescent="0.3">
      <c r="A4546" s="181">
        <f t="shared" si="188"/>
        <v>42558</v>
      </c>
      <c r="B4546" s="182">
        <v>17</v>
      </c>
      <c r="C4546" s="183">
        <v>61.364599358520003</v>
      </c>
    </row>
    <row r="4547" spans="1:3" x14ac:dyDescent="0.3">
      <c r="A4547" s="181">
        <f t="shared" si="188"/>
        <v>42558</v>
      </c>
      <c r="B4547" s="182">
        <v>18</v>
      </c>
      <c r="C4547" s="183">
        <v>60.149908771680003</v>
      </c>
    </row>
    <row r="4548" spans="1:3" x14ac:dyDescent="0.3">
      <c r="A4548" s="181">
        <f t="shared" si="188"/>
        <v>42558</v>
      </c>
      <c r="B4548" s="182">
        <v>19</v>
      </c>
      <c r="C4548" s="183">
        <v>57.14519542152</v>
      </c>
    </row>
    <row r="4549" spans="1:3" x14ac:dyDescent="0.3">
      <c r="A4549" s="181">
        <f t="shared" si="188"/>
        <v>42558</v>
      </c>
      <c r="B4549" s="182">
        <v>20</v>
      </c>
      <c r="C4549" s="183">
        <v>56.160347556600001</v>
      </c>
    </row>
    <row r="4550" spans="1:3" x14ac:dyDescent="0.3">
      <c r="A4550" s="181">
        <f t="shared" si="188"/>
        <v>42558</v>
      </c>
      <c r="B4550" s="182">
        <v>21</v>
      </c>
      <c r="C4550" s="183">
        <v>53.689074106679996</v>
      </c>
    </row>
    <row r="4551" spans="1:3" x14ac:dyDescent="0.3">
      <c r="A4551" s="181">
        <f t="shared" si="188"/>
        <v>42558</v>
      </c>
      <c r="B4551" s="182">
        <v>22</v>
      </c>
      <c r="C4551" s="183">
        <v>49.822257379439996</v>
      </c>
    </row>
    <row r="4552" spans="1:3" x14ac:dyDescent="0.3">
      <c r="A4552" s="181">
        <f t="shared" si="188"/>
        <v>42558</v>
      </c>
      <c r="B4552" s="182">
        <v>23</v>
      </c>
      <c r="C4552" s="183">
        <v>45.971204862</v>
      </c>
    </row>
    <row r="4553" spans="1:3" x14ac:dyDescent="0.3">
      <c r="A4553" s="181">
        <f t="shared" si="188"/>
        <v>42558</v>
      </c>
      <c r="B4553" s="182">
        <v>24</v>
      </c>
      <c r="C4553" s="183">
        <v>42.658708160640003</v>
      </c>
    </row>
    <row r="4554" spans="1:3" x14ac:dyDescent="0.3">
      <c r="A4554" s="181">
        <f>A4530+1</f>
        <v>42559</v>
      </c>
      <c r="B4554" s="182">
        <v>1</v>
      </c>
      <c r="C4554" s="183">
        <v>40.718565843840004</v>
      </c>
    </row>
    <row r="4555" spans="1:3" x14ac:dyDescent="0.3">
      <c r="A4555" s="181">
        <f>A4554</f>
        <v>42559</v>
      </c>
      <c r="B4555" s="182">
        <v>2</v>
      </c>
      <c r="C4555" s="183">
        <v>39.013451511600003</v>
      </c>
    </row>
    <row r="4556" spans="1:3" x14ac:dyDescent="0.3">
      <c r="A4556" s="181">
        <f t="shared" ref="A4556:A4577" si="189">A4555</f>
        <v>42559</v>
      </c>
      <c r="B4556" s="182">
        <v>3</v>
      </c>
      <c r="C4556" s="183">
        <v>37.855830529439999</v>
      </c>
    </row>
    <row r="4557" spans="1:3" x14ac:dyDescent="0.3">
      <c r="A4557" s="181">
        <f t="shared" si="189"/>
        <v>42559</v>
      </c>
      <c r="B4557" s="182">
        <v>4</v>
      </c>
      <c r="C4557" s="183">
        <v>37.77204866988</v>
      </c>
    </row>
    <row r="4558" spans="1:3" x14ac:dyDescent="0.3">
      <c r="A4558" s="181">
        <f t="shared" si="189"/>
        <v>42559</v>
      </c>
      <c r="B4558" s="182">
        <v>5</v>
      </c>
      <c r="C4558" s="183">
        <v>41.113328813639995</v>
      </c>
    </row>
    <row r="4559" spans="1:3" x14ac:dyDescent="0.3">
      <c r="A4559" s="181">
        <f t="shared" si="189"/>
        <v>42559</v>
      </c>
      <c r="B4559" s="182">
        <v>6</v>
      </c>
      <c r="C4559" s="183">
        <v>39.840264254639997</v>
      </c>
    </row>
    <row r="4560" spans="1:3" x14ac:dyDescent="0.3">
      <c r="A4560" s="181">
        <f t="shared" si="189"/>
        <v>42559</v>
      </c>
      <c r="B4560" s="182">
        <v>7</v>
      </c>
      <c r="C4560" s="183">
        <v>43.257509677920005</v>
      </c>
    </row>
    <row r="4561" spans="1:3" x14ac:dyDescent="0.3">
      <c r="A4561" s="181">
        <f t="shared" si="189"/>
        <v>42559</v>
      </c>
      <c r="B4561" s="182">
        <v>8</v>
      </c>
      <c r="C4561" s="183">
        <v>44.209745524199995</v>
      </c>
    </row>
    <row r="4562" spans="1:3" x14ac:dyDescent="0.3">
      <c r="A4562" s="181">
        <f t="shared" si="189"/>
        <v>42559</v>
      </c>
      <c r="B4562" s="182">
        <v>9</v>
      </c>
      <c r="C4562" s="183">
        <v>45.55596267144</v>
      </c>
    </row>
    <row r="4563" spans="1:3" x14ac:dyDescent="0.3">
      <c r="A4563" s="181">
        <f t="shared" si="189"/>
        <v>42559</v>
      </c>
      <c r="B4563" s="182">
        <v>10</v>
      </c>
      <c r="C4563" s="183">
        <v>46.982782665960002</v>
      </c>
    </row>
    <row r="4564" spans="1:3" x14ac:dyDescent="0.3">
      <c r="A4564" s="181">
        <f t="shared" si="189"/>
        <v>42559</v>
      </c>
      <c r="B4564" s="182">
        <v>11</v>
      </c>
      <c r="C4564" s="183">
        <v>50.674084951200001</v>
      </c>
    </row>
    <row r="4565" spans="1:3" x14ac:dyDescent="0.3">
      <c r="A4565" s="181">
        <f t="shared" si="189"/>
        <v>42559</v>
      </c>
      <c r="B4565" s="182">
        <v>12</v>
      </c>
      <c r="C4565" s="183">
        <v>53.204404967039999</v>
      </c>
    </row>
    <row r="4566" spans="1:3" x14ac:dyDescent="0.3">
      <c r="A4566" s="181">
        <f t="shared" si="189"/>
        <v>42559</v>
      </c>
      <c r="B4566" s="182">
        <v>13</v>
      </c>
      <c r="C4566" s="183">
        <v>55.112080300079995</v>
      </c>
    </row>
    <row r="4567" spans="1:3" x14ac:dyDescent="0.3">
      <c r="A4567" s="181">
        <f t="shared" si="189"/>
        <v>42559</v>
      </c>
      <c r="B4567" s="182">
        <v>14</v>
      </c>
      <c r="C4567" s="183">
        <v>56.932710772439997</v>
      </c>
    </row>
    <row r="4568" spans="1:3" x14ac:dyDescent="0.3">
      <c r="A4568" s="181">
        <f t="shared" si="189"/>
        <v>42559</v>
      </c>
      <c r="B4568" s="182">
        <v>15</v>
      </c>
      <c r="C4568" s="183">
        <v>61.019738824919997</v>
      </c>
    </row>
    <row r="4569" spans="1:3" x14ac:dyDescent="0.3">
      <c r="A4569" s="181">
        <f t="shared" si="189"/>
        <v>42559</v>
      </c>
      <c r="B4569" s="182">
        <v>16</v>
      </c>
      <c r="C4569" s="183">
        <v>63.324519648000006</v>
      </c>
    </row>
    <row r="4570" spans="1:3" x14ac:dyDescent="0.3">
      <c r="A4570" s="181">
        <f t="shared" si="189"/>
        <v>42559</v>
      </c>
      <c r="B4570" s="182">
        <v>17</v>
      </c>
      <c r="C4570" s="183">
        <v>62.782683715680008</v>
      </c>
    </row>
    <row r="4571" spans="1:3" x14ac:dyDescent="0.3">
      <c r="A4571" s="181">
        <f t="shared" si="189"/>
        <v>42559</v>
      </c>
      <c r="B4571" s="182">
        <v>18</v>
      </c>
      <c r="C4571" s="183">
        <v>61.00343019372</v>
      </c>
    </row>
    <row r="4572" spans="1:3" x14ac:dyDescent="0.3">
      <c r="A4572" s="181">
        <f t="shared" si="189"/>
        <v>42559</v>
      </c>
      <c r="B4572" s="182">
        <v>19</v>
      </c>
      <c r="C4572" s="183">
        <v>57.881608146840009</v>
      </c>
    </row>
    <row r="4573" spans="1:3" x14ac:dyDescent="0.3">
      <c r="A4573" s="181">
        <f t="shared" si="189"/>
        <v>42559</v>
      </c>
      <c r="B4573" s="182">
        <v>20</v>
      </c>
      <c r="C4573" s="183">
        <v>56.260762138440001</v>
      </c>
    </row>
    <row r="4574" spans="1:3" x14ac:dyDescent="0.3">
      <c r="A4574" s="181">
        <f t="shared" si="189"/>
        <v>42559</v>
      </c>
      <c r="B4574" s="182">
        <v>21</v>
      </c>
      <c r="C4574" s="183">
        <v>54.417288714000001</v>
      </c>
    </row>
    <row r="4575" spans="1:3" x14ac:dyDescent="0.3">
      <c r="A4575" s="181">
        <f t="shared" si="189"/>
        <v>42559</v>
      </c>
      <c r="B4575" s="182">
        <v>22</v>
      </c>
      <c r="C4575" s="183">
        <v>50.901164382840001</v>
      </c>
    </row>
    <row r="4576" spans="1:3" x14ac:dyDescent="0.3">
      <c r="A4576" s="181">
        <f t="shared" si="189"/>
        <v>42559</v>
      </c>
      <c r="B4576" s="182">
        <v>23</v>
      </c>
      <c r="C4576" s="183">
        <v>47.57592257652</v>
      </c>
    </row>
    <row r="4577" spans="1:3" x14ac:dyDescent="0.3">
      <c r="A4577" s="181">
        <f t="shared" si="189"/>
        <v>42559</v>
      </c>
      <c r="B4577" s="182">
        <v>24</v>
      </c>
      <c r="C4577" s="183">
        <v>44.19401576448</v>
      </c>
    </row>
    <row r="4578" spans="1:3" x14ac:dyDescent="0.3">
      <c r="A4578" s="181">
        <f>A4554+1</f>
        <v>42560</v>
      </c>
      <c r="B4578" s="182">
        <v>1</v>
      </c>
      <c r="C4578" s="183">
        <v>41.713331445479994</v>
      </c>
    </row>
    <row r="4579" spans="1:3" x14ac:dyDescent="0.3">
      <c r="A4579" s="181">
        <f>A4578</f>
        <v>42560</v>
      </c>
      <c r="B4579" s="182">
        <v>2</v>
      </c>
      <c r="C4579" s="183">
        <v>39.905931461640002</v>
      </c>
    </row>
    <row r="4580" spans="1:3" x14ac:dyDescent="0.3">
      <c r="A4580" s="181">
        <f t="shared" ref="A4580:A4601" si="190">A4579</f>
        <v>42560</v>
      </c>
      <c r="B4580" s="182">
        <v>3</v>
      </c>
      <c r="C4580" s="183">
        <v>38.628631486799996</v>
      </c>
    </row>
    <row r="4581" spans="1:3" x14ac:dyDescent="0.3">
      <c r="A4581" s="181">
        <f t="shared" si="190"/>
        <v>42560</v>
      </c>
      <c r="B4581" s="182">
        <v>4</v>
      </c>
      <c r="C4581" s="183">
        <v>37.46229622992</v>
      </c>
    </row>
    <row r="4582" spans="1:3" x14ac:dyDescent="0.3">
      <c r="A4582" s="181">
        <f t="shared" si="190"/>
        <v>42560</v>
      </c>
      <c r="B4582" s="182">
        <v>5</v>
      </c>
      <c r="C4582" s="183">
        <v>39.733407831000001</v>
      </c>
    </row>
    <row r="4583" spans="1:3" x14ac:dyDescent="0.3">
      <c r="A4583" s="181">
        <f t="shared" si="190"/>
        <v>42560</v>
      </c>
      <c r="B4583" s="182">
        <v>6</v>
      </c>
      <c r="C4583" s="183">
        <v>39.2649974976</v>
      </c>
    </row>
    <row r="4584" spans="1:3" x14ac:dyDescent="0.3">
      <c r="A4584" s="181">
        <f t="shared" si="190"/>
        <v>42560</v>
      </c>
      <c r="B4584" s="182">
        <v>7</v>
      </c>
      <c r="C4584" s="183">
        <v>38.07847919244</v>
      </c>
    </row>
    <row r="4585" spans="1:3" x14ac:dyDescent="0.3">
      <c r="A4585" s="181">
        <f t="shared" si="190"/>
        <v>42560</v>
      </c>
      <c r="B4585" s="182">
        <v>8</v>
      </c>
      <c r="C4585" s="183">
        <v>37.225260711240004</v>
      </c>
    </row>
    <row r="4586" spans="1:3" x14ac:dyDescent="0.3">
      <c r="A4586" s="181">
        <f t="shared" si="190"/>
        <v>42560</v>
      </c>
      <c r="B4586" s="182">
        <v>9</v>
      </c>
      <c r="C4586" s="183">
        <v>38.90138425968</v>
      </c>
    </row>
    <row r="4587" spans="1:3" x14ac:dyDescent="0.3">
      <c r="A4587" s="181">
        <f t="shared" si="190"/>
        <v>42560</v>
      </c>
      <c r="B4587" s="182">
        <v>10</v>
      </c>
      <c r="C4587" s="183">
        <v>41.638537512120003</v>
      </c>
    </row>
    <row r="4588" spans="1:3" x14ac:dyDescent="0.3">
      <c r="A4588" s="181">
        <f t="shared" si="190"/>
        <v>42560</v>
      </c>
      <c r="B4588" s="182">
        <v>11</v>
      </c>
      <c r="C4588" s="183">
        <v>45.261186933599994</v>
      </c>
    </row>
    <row r="4589" spans="1:3" x14ac:dyDescent="0.3">
      <c r="A4589" s="181">
        <f t="shared" si="190"/>
        <v>42560</v>
      </c>
      <c r="B4589" s="182">
        <v>12</v>
      </c>
      <c r="C4589" s="183">
        <v>48.768170065080007</v>
      </c>
    </row>
    <row r="4590" spans="1:3" x14ac:dyDescent="0.3">
      <c r="A4590" s="181">
        <f t="shared" si="190"/>
        <v>42560</v>
      </c>
      <c r="B4590" s="182">
        <v>13</v>
      </c>
      <c r="C4590" s="183">
        <v>52.58375363028</v>
      </c>
    </row>
    <row r="4591" spans="1:3" x14ac:dyDescent="0.3">
      <c r="A4591" s="181">
        <f t="shared" si="190"/>
        <v>42560</v>
      </c>
      <c r="B4591" s="182">
        <v>14</v>
      </c>
      <c r="C4591" s="183">
        <v>55.924656512760002</v>
      </c>
    </row>
    <row r="4592" spans="1:3" x14ac:dyDescent="0.3">
      <c r="A4592" s="181">
        <f t="shared" si="190"/>
        <v>42560</v>
      </c>
      <c r="B4592" s="182">
        <v>15</v>
      </c>
      <c r="C4592" s="183">
        <v>58.289602587600001</v>
      </c>
    </row>
    <row r="4593" spans="1:3" x14ac:dyDescent="0.3">
      <c r="A4593" s="181">
        <f t="shared" si="190"/>
        <v>42560</v>
      </c>
      <c r="B4593" s="182">
        <v>16</v>
      </c>
      <c r="C4593" s="183">
        <v>59.922032173919995</v>
      </c>
    </row>
    <row r="4594" spans="1:3" x14ac:dyDescent="0.3">
      <c r="A4594" s="181">
        <f t="shared" si="190"/>
        <v>42560</v>
      </c>
      <c r="B4594" s="182">
        <v>17</v>
      </c>
      <c r="C4594" s="183">
        <v>60.129463994639991</v>
      </c>
    </row>
    <row r="4595" spans="1:3" x14ac:dyDescent="0.3">
      <c r="A4595" s="181">
        <f t="shared" si="190"/>
        <v>42560</v>
      </c>
      <c r="B4595" s="182">
        <v>18</v>
      </c>
      <c r="C4595" s="183">
        <v>58.808143385760005</v>
      </c>
    </row>
    <row r="4596" spans="1:3" x14ac:dyDescent="0.3">
      <c r="A4596" s="181">
        <f t="shared" si="190"/>
        <v>42560</v>
      </c>
      <c r="B4596" s="182">
        <v>19</v>
      </c>
      <c r="C4596" s="183">
        <v>55.966665195000004</v>
      </c>
    </row>
    <row r="4597" spans="1:3" x14ac:dyDescent="0.3">
      <c r="A4597" s="181">
        <f t="shared" si="190"/>
        <v>42560</v>
      </c>
      <c r="B4597" s="182">
        <v>20</v>
      </c>
      <c r="C4597" s="183">
        <v>54.260331817920004</v>
      </c>
    </row>
    <row r="4598" spans="1:3" x14ac:dyDescent="0.3">
      <c r="A4598" s="181">
        <f t="shared" si="190"/>
        <v>42560</v>
      </c>
      <c r="B4598" s="182">
        <v>21</v>
      </c>
      <c r="C4598" s="183">
        <v>52.76343992772</v>
      </c>
    </row>
    <row r="4599" spans="1:3" x14ac:dyDescent="0.3">
      <c r="A4599" s="181">
        <f t="shared" si="190"/>
        <v>42560</v>
      </c>
      <c r="B4599" s="182">
        <v>22</v>
      </c>
      <c r="C4599" s="183">
        <v>50.691646639200002</v>
      </c>
    </row>
    <row r="4600" spans="1:3" x14ac:dyDescent="0.3">
      <c r="A4600" s="181">
        <f t="shared" si="190"/>
        <v>42560</v>
      </c>
      <c r="B4600" s="182">
        <v>23</v>
      </c>
      <c r="C4600" s="183">
        <v>47.481402921239997</v>
      </c>
    </row>
    <row r="4601" spans="1:3" x14ac:dyDescent="0.3">
      <c r="A4601" s="181">
        <f t="shared" si="190"/>
        <v>42560</v>
      </c>
      <c r="B4601" s="182">
        <v>24</v>
      </c>
      <c r="C4601" s="183">
        <v>43.791634358639996</v>
      </c>
    </row>
    <row r="4602" spans="1:3" x14ac:dyDescent="0.3">
      <c r="A4602" s="181">
        <f>A4578+1</f>
        <v>42561</v>
      </c>
      <c r="B4602" s="182">
        <v>1</v>
      </c>
      <c r="C4602" s="183">
        <v>41.010861755760004</v>
      </c>
    </row>
    <row r="4603" spans="1:3" x14ac:dyDescent="0.3">
      <c r="A4603" s="181">
        <f>A4602</f>
        <v>42561</v>
      </c>
      <c r="B4603" s="182">
        <v>2</v>
      </c>
      <c r="C4603" s="183">
        <v>38.856623451360008</v>
      </c>
    </row>
    <row r="4604" spans="1:3" x14ac:dyDescent="0.3">
      <c r="A4604" s="181">
        <f t="shared" ref="A4604:A4625" si="191">A4603</f>
        <v>42561</v>
      </c>
      <c r="B4604" s="182">
        <v>3</v>
      </c>
      <c r="C4604" s="183">
        <v>37.690224025559999</v>
      </c>
    </row>
    <row r="4605" spans="1:3" x14ac:dyDescent="0.3">
      <c r="A4605" s="181">
        <f t="shared" si="191"/>
        <v>42561</v>
      </c>
      <c r="B4605" s="182">
        <v>4</v>
      </c>
      <c r="C4605" s="183">
        <v>36.635974401479999</v>
      </c>
    </row>
    <row r="4606" spans="1:3" x14ac:dyDescent="0.3">
      <c r="A4606" s="181">
        <f t="shared" si="191"/>
        <v>42561</v>
      </c>
      <c r="B4606" s="182">
        <v>5</v>
      </c>
      <c r="C4606" s="183">
        <v>35.373016888440006</v>
      </c>
    </row>
    <row r="4607" spans="1:3" x14ac:dyDescent="0.3">
      <c r="A4607" s="181">
        <f t="shared" si="191"/>
        <v>42561</v>
      </c>
      <c r="B4607" s="182">
        <v>6</v>
      </c>
      <c r="C4607" s="183">
        <v>33.940769513039996</v>
      </c>
    </row>
    <row r="4608" spans="1:3" x14ac:dyDescent="0.3">
      <c r="A4608" s="181">
        <f t="shared" si="191"/>
        <v>42561</v>
      </c>
      <c r="B4608" s="182">
        <v>7</v>
      </c>
      <c r="C4608" s="183">
        <v>34.285746414599998</v>
      </c>
    </row>
    <row r="4609" spans="1:3" x14ac:dyDescent="0.3">
      <c r="A4609" s="181">
        <f t="shared" si="191"/>
        <v>42561</v>
      </c>
      <c r="B4609" s="182">
        <v>8</v>
      </c>
      <c r="C4609" s="183">
        <v>35.625267386040001</v>
      </c>
    </row>
    <row r="4610" spans="1:3" x14ac:dyDescent="0.3">
      <c r="A4610" s="181">
        <f t="shared" si="191"/>
        <v>42561</v>
      </c>
      <c r="B4610" s="182">
        <v>9</v>
      </c>
      <c r="C4610" s="183">
        <v>37.666992949320004</v>
      </c>
    </row>
    <row r="4611" spans="1:3" x14ac:dyDescent="0.3">
      <c r="A4611" s="181">
        <f t="shared" si="191"/>
        <v>42561</v>
      </c>
      <c r="B4611" s="182">
        <v>10</v>
      </c>
      <c r="C4611" s="183">
        <v>40.371260845560002</v>
      </c>
    </row>
    <row r="4612" spans="1:3" x14ac:dyDescent="0.3">
      <c r="A4612" s="181">
        <f t="shared" si="191"/>
        <v>42561</v>
      </c>
      <c r="B4612" s="182">
        <v>11</v>
      </c>
      <c r="C4612" s="183">
        <v>43.674019732440001</v>
      </c>
    </row>
    <row r="4613" spans="1:3" x14ac:dyDescent="0.3">
      <c r="A4613" s="181">
        <f t="shared" si="191"/>
        <v>42561</v>
      </c>
      <c r="B4613" s="182">
        <v>12</v>
      </c>
      <c r="C4613" s="183">
        <v>47.242836571560005</v>
      </c>
    </row>
    <row r="4614" spans="1:3" x14ac:dyDescent="0.3">
      <c r="A4614" s="181">
        <f t="shared" si="191"/>
        <v>42561</v>
      </c>
      <c r="B4614" s="182">
        <v>13</v>
      </c>
      <c r="C4614" s="183">
        <v>50.559983487960011</v>
      </c>
    </row>
    <row r="4615" spans="1:3" x14ac:dyDescent="0.3">
      <c r="A4615" s="181">
        <f t="shared" si="191"/>
        <v>42561</v>
      </c>
      <c r="B4615" s="182">
        <v>14</v>
      </c>
      <c r="C4615" s="183">
        <v>53.775418371240008</v>
      </c>
    </row>
    <row r="4616" spans="1:3" x14ac:dyDescent="0.3">
      <c r="A4616" s="181">
        <f t="shared" si="191"/>
        <v>42561</v>
      </c>
      <c r="B4616" s="182">
        <v>15</v>
      </c>
      <c r="C4616" s="183">
        <v>56.869056053759998</v>
      </c>
    </row>
    <row r="4617" spans="1:3" x14ac:dyDescent="0.3">
      <c r="A4617" s="181">
        <f t="shared" si="191"/>
        <v>42561</v>
      </c>
      <c r="B4617" s="182">
        <v>16</v>
      </c>
      <c r="C4617" s="183">
        <v>58.5450941808</v>
      </c>
    </row>
    <row r="4618" spans="1:3" x14ac:dyDescent="0.3">
      <c r="A4618" s="181">
        <f t="shared" si="191"/>
        <v>42561</v>
      </c>
      <c r="B4618" s="182">
        <v>17</v>
      </c>
      <c r="C4618" s="183">
        <v>58.733761326479993</v>
      </c>
    </row>
    <row r="4619" spans="1:3" x14ac:dyDescent="0.3">
      <c r="A4619" s="181">
        <f t="shared" si="191"/>
        <v>42561</v>
      </c>
      <c r="B4619" s="182">
        <v>18</v>
      </c>
      <c r="C4619" s="183">
        <v>57.421501003439992</v>
      </c>
    </row>
    <row r="4620" spans="1:3" x14ac:dyDescent="0.3">
      <c r="A4620" s="181">
        <f t="shared" si="191"/>
        <v>42561</v>
      </c>
      <c r="B4620" s="182">
        <v>19</v>
      </c>
      <c r="C4620" s="183">
        <v>54.231990748079994</v>
      </c>
    </row>
    <row r="4621" spans="1:3" x14ac:dyDescent="0.3">
      <c r="A4621" s="181">
        <f t="shared" si="191"/>
        <v>42561</v>
      </c>
      <c r="B4621" s="182">
        <v>20</v>
      </c>
      <c r="C4621" s="183">
        <v>52.731264730079999</v>
      </c>
    </row>
    <row r="4622" spans="1:3" x14ac:dyDescent="0.3">
      <c r="A4622" s="181">
        <f t="shared" si="191"/>
        <v>42561</v>
      </c>
      <c r="B4622" s="182">
        <v>21</v>
      </c>
      <c r="C4622" s="183">
        <v>51.517182368280004</v>
      </c>
    </row>
    <row r="4623" spans="1:3" x14ac:dyDescent="0.3">
      <c r="A4623" s="181">
        <f t="shared" si="191"/>
        <v>42561</v>
      </c>
      <c r="B4623" s="182">
        <v>22</v>
      </c>
      <c r="C4623" s="183">
        <v>48.480434696519993</v>
      </c>
    </row>
    <row r="4624" spans="1:3" x14ac:dyDescent="0.3">
      <c r="A4624" s="181">
        <f t="shared" si="191"/>
        <v>42561</v>
      </c>
      <c r="B4624" s="182">
        <v>23</v>
      </c>
      <c r="C4624" s="183">
        <v>44.61531780312</v>
      </c>
    </row>
    <row r="4625" spans="1:3" x14ac:dyDescent="0.3">
      <c r="A4625" s="181">
        <f t="shared" si="191"/>
        <v>42561</v>
      </c>
      <c r="B4625" s="182">
        <v>24</v>
      </c>
      <c r="C4625" s="183">
        <v>40.674270355440001</v>
      </c>
    </row>
    <row r="4626" spans="1:3" x14ac:dyDescent="0.3">
      <c r="A4626" s="181">
        <f>A4602+1</f>
        <v>42562</v>
      </c>
      <c r="B4626" s="182">
        <v>1</v>
      </c>
      <c r="C4626" s="183">
        <v>38.738034771599999</v>
      </c>
    </row>
    <row r="4627" spans="1:3" x14ac:dyDescent="0.3">
      <c r="A4627" s="181">
        <f>A4626</f>
        <v>42562</v>
      </c>
      <c r="B4627" s="182">
        <v>2</v>
      </c>
      <c r="C4627" s="183">
        <v>36.684901734600004</v>
      </c>
    </row>
    <row r="4628" spans="1:3" x14ac:dyDescent="0.3">
      <c r="A4628" s="181">
        <f t="shared" ref="A4628:A4649" si="192">A4627</f>
        <v>42562</v>
      </c>
      <c r="B4628" s="182">
        <v>3</v>
      </c>
      <c r="C4628" s="183">
        <v>36.377836984559991</v>
      </c>
    </row>
    <row r="4629" spans="1:3" x14ac:dyDescent="0.3">
      <c r="A4629" s="181">
        <f t="shared" si="192"/>
        <v>42562</v>
      </c>
      <c r="B4629" s="182">
        <v>4</v>
      </c>
      <c r="C4629" s="183">
        <v>37.502164068239999</v>
      </c>
    </row>
    <row r="4630" spans="1:3" x14ac:dyDescent="0.3">
      <c r="A4630" s="181">
        <f t="shared" si="192"/>
        <v>42562</v>
      </c>
      <c r="B4630" s="182">
        <v>5</v>
      </c>
      <c r="C4630" s="183">
        <v>42.466227257879993</v>
      </c>
    </row>
    <row r="4631" spans="1:3" x14ac:dyDescent="0.3">
      <c r="A4631" s="181">
        <f t="shared" si="192"/>
        <v>42562</v>
      </c>
      <c r="B4631" s="182">
        <v>6</v>
      </c>
      <c r="C4631" s="183">
        <v>43.803632597399996</v>
      </c>
    </row>
    <row r="4632" spans="1:3" x14ac:dyDescent="0.3">
      <c r="A4632" s="181">
        <f t="shared" si="192"/>
        <v>42562</v>
      </c>
      <c r="B4632" s="182">
        <v>7</v>
      </c>
      <c r="C4632" s="183">
        <v>44.483489412719997</v>
      </c>
    </row>
    <row r="4633" spans="1:3" x14ac:dyDescent="0.3">
      <c r="A4633" s="181">
        <f t="shared" si="192"/>
        <v>42562</v>
      </c>
      <c r="B4633" s="182">
        <v>8</v>
      </c>
      <c r="C4633" s="183">
        <v>45.353724726239996</v>
      </c>
    </row>
    <row r="4634" spans="1:3" x14ac:dyDescent="0.3">
      <c r="A4634" s="181">
        <f t="shared" si="192"/>
        <v>42562</v>
      </c>
      <c r="B4634" s="182">
        <v>9</v>
      </c>
      <c r="C4634" s="183">
        <v>46.302956055120006</v>
      </c>
    </row>
    <row r="4635" spans="1:3" x14ac:dyDescent="0.3">
      <c r="A4635" s="181">
        <f t="shared" si="192"/>
        <v>42562</v>
      </c>
      <c r="B4635" s="182">
        <v>10</v>
      </c>
      <c r="C4635" s="183">
        <v>48.774451979399998</v>
      </c>
    </row>
    <row r="4636" spans="1:3" x14ac:dyDescent="0.3">
      <c r="A4636" s="181">
        <f t="shared" si="192"/>
        <v>42562</v>
      </c>
      <c r="B4636" s="182">
        <v>11</v>
      </c>
      <c r="C4636" s="183">
        <v>51.278352052679992</v>
      </c>
    </row>
    <row r="4637" spans="1:3" x14ac:dyDescent="0.3">
      <c r="A4637" s="181">
        <f t="shared" si="192"/>
        <v>42562</v>
      </c>
      <c r="B4637" s="182">
        <v>12</v>
      </c>
      <c r="C4637" s="183">
        <v>54.612270608160003</v>
      </c>
    </row>
    <row r="4638" spans="1:3" x14ac:dyDescent="0.3">
      <c r="A4638" s="181">
        <f t="shared" si="192"/>
        <v>42562</v>
      </c>
      <c r="B4638" s="182">
        <v>13</v>
      </c>
      <c r="C4638" s="183">
        <v>55.945667617680009</v>
      </c>
    </row>
    <row r="4639" spans="1:3" x14ac:dyDescent="0.3">
      <c r="A4639" s="181">
        <f t="shared" si="192"/>
        <v>42562</v>
      </c>
      <c r="B4639" s="182">
        <v>14</v>
      </c>
      <c r="C4639" s="183">
        <v>57.264179904240002</v>
      </c>
    </row>
    <row r="4640" spans="1:3" x14ac:dyDescent="0.3">
      <c r="A4640" s="181">
        <f t="shared" si="192"/>
        <v>42562</v>
      </c>
      <c r="B4640" s="182">
        <v>15</v>
      </c>
      <c r="C4640" s="183">
        <v>60.298346230200004</v>
      </c>
    </row>
    <row r="4641" spans="1:3" x14ac:dyDescent="0.3">
      <c r="A4641" s="181">
        <f t="shared" si="192"/>
        <v>42562</v>
      </c>
      <c r="B4641" s="182">
        <v>16</v>
      </c>
      <c r="C4641" s="183">
        <v>63.52869673715999</v>
      </c>
    </row>
    <row r="4642" spans="1:3" x14ac:dyDescent="0.3">
      <c r="A4642" s="181">
        <f t="shared" si="192"/>
        <v>42562</v>
      </c>
      <c r="B4642" s="182">
        <v>17</v>
      </c>
      <c r="C4642" s="183">
        <v>64.38330662940001</v>
      </c>
    </row>
    <row r="4643" spans="1:3" x14ac:dyDescent="0.3">
      <c r="A4643" s="181">
        <f t="shared" si="192"/>
        <v>42562</v>
      </c>
      <c r="B4643" s="182">
        <v>18</v>
      </c>
      <c r="C4643" s="183">
        <v>62.204274346080012</v>
      </c>
    </row>
    <row r="4644" spans="1:3" x14ac:dyDescent="0.3">
      <c r="A4644" s="181">
        <f t="shared" si="192"/>
        <v>42562</v>
      </c>
      <c r="B4644" s="182">
        <v>19</v>
      </c>
      <c r="C4644" s="183">
        <v>58.387826508000003</v>
      </c>
    </row>
    <row r="4645" spans="1:3" x14ac:dyDescent="0.3">
      <c r="A4645" s="181">
        <f t="shared" si="192"/>
        <v>42562</v>
      </c>
      <c r="B4645" s="182">
        <v>20</v>
      </c>
      <c r="C4645" s="183">
        <v>57.067736062800002</v>
      </c>
    </row>
    <row r="4646" spans="1:3" x14ac:dyDescent="0.3">
      <c r="A4646" s="181">
        <f t="shared" si="192"/>
        <v>42562</v>
      </c>
      <c r="B4646" s="182">
        <v>21</v>
      </c>
      <c r="C4646" s="183">
        <v>54.709479170760005</v>
      </c>
    </row>
    <row r="4647" spans="1:3" x14ac:dyDescent="0.3">
      <c r="A4647" s="181">
        <f t="shared" si="192"/>
        <v>42562</v>
      </c>
      <c r="B4647" s="182">
        <v>22</v>
      </c>
      <c r="C4647" s="183">
        <v>50.792200892639997</v>
      </c>
    </row>
    <row r="4648" spans="1:3" x14ac:dyDescent="0.3">
      <c r="A4648" s="181">
        <f t="shared" si="192"/>
        <v>42562</v>
      </c>
      <c r="B4648" s="182">
        <v>23</v>
      </c>
      <c r="C4648" s="183">
        <v>46.329763357080004</v>
      </c>
    </row>
    <row r="4649" spans="1:3" x14ac:dyDescent="0.3">
      <c r="A4649" s="181">
        <f t="shared" si="192"/>
        <v>42562</v>
      </c>
      <c r="B4649" s="182">
        <v>24</v>
      </c>
      <c r="C4649" s="183">
        <v>43.027004093279999</v>
      </c>
    </row>
    <row r="4650" spans="1:3" x14ac:dyDescent="0.3">
      <c r="A4650" s="181">
        <f>A4626+1</f>
        <v>42563</v>
      </c>
      <c r="B4650" s="182">
        <v>1</v>
      </c>
      <c r="C4650" s="183">
        <v>40.830278622359998</v>
      </c>
    </row>
    <row r="4651" spans="1:3" x14ac:dyDescent="0.3">
      <c r="A4651" s="181">
        <f>A4650</f>
        <v>42563</v>
      </c>
      <c r="B4651" s="182">
        <v>2</v>
      </c>
      <c r="C4651" s="183">
        <v>39.800605576080002</v>
      </c>
    </row>
    <row r="4652" spans="1:3" x14ac:dyDescent="0.3">
      <c r="A4652" s="181">
        <f t="shared" ref="A4652:A4673" si="193">A4651</f>
        <v>42563</v>
      </c>
      <c r="B4652" s="182">
        <v>3</v>
      </c>
      <c r="C4652" s="183">
        <v>38.504605503960001</v>
      </c>
    </row>
    <row r="4653" spans="1:3" x14ac:dyDescent="0.3">
      <c r="A4653" s="181">
        <f t="shared" si="193"/>
        <v>42563</v>
      </c>
      <c r="B4653" s="182">
        <v>4</v>
      </c>
      <c r="C4653" s="183">
        <v>38.208285199080002</v>
      </c>
    </row>
    <row r="4654" spans="1:3" x14ac:dyDescent="0.3">
      <c r="A4654" s="181">
        <f t="shared" si="193"/>
        <v>42563</v>
      </c>
      <c r="B4654" s="182">
        <v>5</v>
      </c>
      <c r="C4654" s="183">
        <v>43.055506531919995</v>
      </c>
    </row>
    <row r="4655" spans="1:3" x14ac:dyDescent="0.3">
      <c r="A4655" s="181">
        <f t="shared" si="193"/>
        <v>42563</v>
      </c>
      <c r="B4655" s="182">
        <v>6</v>
      </c>
      <c r="C4655" s="183">
        <v>43.683012726960001</v>
      </c>
    </row>
    <row r="4656" spans="1:3" x14ac:dyDescent="0.3">
      <c r="A4656" s="181">
        <f t="shared" si="193"/>
        <v>42563</v>
      </c>
      <c r="B4656" s="182">
        <v>7</v>
      </c>
      <c r="C4656" s="183">
        <v>43.717162008960003</v>
      </c>
    </row>
    <row r="4657" spans="1:3" x14ac:dyDescent="0.3">
      <c r="A4657" s="181">
        <f t="shared" si="193"/>
        <v>42563</v>
      </c>
      <c r="B4657" s="182">
        <v>8</v>
      </c>
      <c r="C4657" s="183">
        <v>46.601483252640008</v>
      </c>
    </row>
    <row r="4658" spans="1:3" x14ac:dyDescent="0.3">
      <c r="A4658" s="181">
        <f t="shared" si="193"/>
        <v>42563</v>
      </c>
      <c r="B4658" s="182">
        <v>9</v>
      </c>
      <c r="C4658" s="183">
        <v>46.82788724724</v>
      </c>
    </row>
    <row r="4659" spans="1:3" x14ac:dyDescent="0.3">
      <c r="A4659" s="181">
        <f t="shared" si="193"/>
        <v>42563</v>
      </c>
      <c r="B4659" s="182">
        <v>10</v>
      </c>
      <c r="C4659" s="183">
        <v>46.813907203319999</v>
      </c>
    </row>
    <row r="4660" spans="1:3" x14ac:dyDescent="0.3">
      <c r="A4660" s="181">
        <f t="shared" si="193"/>
        <v>42563</v>
      </c>
      <c r="B4660" s="182">
        <v>11</v>
      </c>
      <c r="C4660" s="183">
        <v>49.477230639959998</v>
      </c>
    </row>
    <row r="4661" spans="1:3" x14ac:dyDescent="0.3">
      <c r="A4661" s="181">
        <f t="shared" si="193"/>
        <v>42563</v>
      </c>
      <c r="B4661" s="182">
        <v>12</v>
      </c>
      <c r="C4661" s="183">
        <v>51.155434753920005</v>
      </c>
    </row>
    <row r="4662" spans="1:3" x14ac:dyDescent="0.3">
      <c r="A4662" s="181">
        <f t="shared" si="193"/>
        <v>42563</v>
      </c>
      <c r="B4662" s="182">
        <v>13</v>
      </c>
      <c r="C4662" s="183">
        <v>54.145960991759999</v>
      </c>
    </row>
    <row r="4663" spans="1:3" x14ac:dyDescent="0.3">
      <c r="A4663" s="181">
        <f t="shared" si="193"/>
        <v>42563</v>
      </c>
      <c r="B4663" s="182">
        <v>14</v>
      </c>
      <c r="C4663" s="183">
        <v>56.148541862879995</v>
      </c>
    </row>
    <row r="4664" spans="1:3" x14ac:dyDescent="0.3">
      <c r="A4664" s="181">
        <f t="shared" si="193"/>
        <v>42563</v>
      </c>
      <c r="B4664" s="182">
        <v>15</v>
      </c>
      <c r="C4664" s="183">
        <v>59.313137834880003</v>
      </c>
    </row>
    <row r="4665" spans="1:3" x14ac:dyDescent="0.3">
      <c r="A4665" s="181">
        <f t="shared" si="193"/>
        <v>42563</v>
      </c>
      <c r="B4665" s="182">
        <v>16</v>
      </c>
      <c r="C4665" s="183">
        <v>61.894675832040008</v>
      </c>
    </row>
    <row r="4666" spans="1:3" x14ac:dyDescent="0.3">
      <c r="A4666" s="181">
        <f t="shared" si="193"/>
        <v>42563</v>
      </c>
      <c r="B4666" s="182">
        <v>17</v>
      </c>
      <c r="C4666" s="183">
        <v>62.719827383279998</v>
      </c>
    </row>
    <row r="4667" spans="1:3" x14ac:dyDescent="0.3">
      <c r="A4667" s="181">
        <f t="shared" si="193"/>
        <v>42563</v>
      </c>
      <c r="B4667" s="182">
        <v>18</v>
      </c>
      <c r="C4667" s="183">
        <v>61.497681842760002</v>
      </c>
    </row>
    <row r="4668" spans="1:3" x14ac:dyDescent="0.3">
      <c r="A4668" s="181">
        <f t="shared" si="193"/>
        <v>42563</v>
      </c>
      <c r="B4668" s="182">
        <v>19</v>
      </c>
      <c r="C4668" s="183">
        <v>58.278246032999995</v>
      </c>
    </row>
    <row r="4669" spans="1:3" x14ac:dyDescent="0.3">
      <c r="A4669" s="181">
        <f t="shared" si="193"/>
        <v>42563</v>
      </c>
      <c r="B4669" s="182">
        <v>20</v>
      </c>
      <c r="C4669" s="183">
        <v>57.110625560880003</v>
      </c>
    </row>
    <row r="4670" spans="1:3" x14ac:dyDescent="0.3">
      <c r="A4670" s="181">
        <f t="shared" si="193"/>
        <v>42563</v>
      </c>
      <c r="B4670" s="182">
        <v>21</v>
      </c>
      <c r="C4670" s="183">
        <v>55.411472595359996</v>
      </c>
    </row>
    <row r="4671" spans="1:3" x14ac:dyDescent="0.3">
      <c r="A4671" s="181">
        <f t="shared" si="193"/>
        <v>42563</v>
      </c>
      <c r="B4671" s="182">
        <v>22</v>
      </c>
      <c r="C4671" s="183">
        <v>51.102876360239996</v>
      </c>
    </row>
    <row r="4672" spans="1:3" x14ac:dyDescent="0.3">
      <c r="A4672" s="181">
        <f t="shared" si="193"/>
        <v>42563</v>
      </c>
      <c r="B4672" s="182">
        <v>23</v>
      </c>
      <c r="C4672" s="183">
        <v>47.412945759479996</v>
      </c>
    </row>
    <row r="4673" spans="1:3" x14ac:dyDescent="0.3">
      <c r="A4673" s="181">
        <f t="shared" si="193"/>
        <v>42563</v>
      </c>
      <c r="B4673" s="182">
        <v>24</v>
      </c>
      <c r="C4673" s="183">
        <v>44.289937530839993</v>
      </c>
    </row>
    <row r="4674" spans="1:3" x14ac:dyDescent="0.3">
      <c r="A4674" s="181">
        <f>A4650+1</f>
        <v>42564</v>
      </c>
      <c r="B4674" s="182">
        <v>1</v>
      </c>
      <c r="C4674" s="183">
        <v>41.933867572079997</v>
      </c>
    </row>
    <row r="4675" spans="1:3" x14ac:dyDescent="0.3">
      <c r="A4675" s="181">
        <f>A4674</f>
        <v>42564</v>
      </c>
      <c r="B4675" s="182">
        <v>2</v>
      </c>
      <c r="C4675" s="183">
        <v>40.100416489440001</v>
      </c>
    </row>
    <row r="4676" spans="1:3" x14ac:dyDescent="0.3">
      <c r="A4676" s="181">
        <f t="shared" ref="A4676:A4697" si="194">A4675</f>
        <v>42564</v>
      </c>
      <c r="B4676" s="182">
        <v>3</v>
      </c>
      <c r="C4676" s="183">
        <v>38.956169409720005</v>
      </c>
    </row>
    <row r="4677" spans="1:3" x14ac:dyDescent="0.3">
      <c r="A4677" s="181">
        <f t="shared" si="194"/>
        <v>42564</v>
      </c>
      <c r="B4677" s="182">
        <v>4</v>
      </c>
      <c r="C4677" s="183">
        <v>39.371342629200001</v>
      </c>
    </row>
    <row r="4678" spans="1:3" x14ac:dyDescent="0.3">
      <c r="A4678" s="181">
        <f t="shared" si="194"/>
        <v>42564</v>
      </c>
      <c r="B4678" s="182">
        <v>5</v>
      </c>
      <c r="C4678" s="183">
        <v>43.460688098040002</v>
      </c>
    </row>
    <row r="4679" spans="1:3" x14ac:dyDescent="0.3">
      <c r="A4679" s="181">
        <f t="shared" si="194"/>
        <v>42564</v>
      </c>
      <c r="B4679" s="182">
        <v>6</v>
      </c>
      <c r="C4679" s="183">
        <v>43.645784819639999</v>
      </c>
    </row>
    <row r="4680" spans="1:3" x14ac:dyDescent="0.3">
      <c r="A4680" s="181">
        <f t="shared" si="194"/>
        <v>42564</v>
      </c>
      <c r="B4680" s="182">
        <v>7</v>
      </c>
      <c r="C4680" s="183">
        <v>44.568373205880008</v>
      </c>
    </row>
    <row r="4681" spans="1:3" x14ac:dyDescent="0.3">
      <c r="A4681" s="181">
        <f t="shared" si="194"/>
        <v>42564</v>
      </c>
      <c r="B4681" s="182">
        <v>8</v>
      </c>
      <c r="C4681" s="183">
        <v>44.571250687439999</v>
      </c>
    </row>
    <row r="4682" spans="1:3" x14ac:dyDescent="0.3">
      <c r="A4682" s="181">
        <f t="shared" si="194"/>
        <v>42564</v>
      </c>
      <c r="B4682" s="182">
        <v>9</v>
      </c>
      <c r="C4682" s="183">
        <v>44.887908930000002</v>
      </c>
    </row>
    <row r="4683" spans="1:3" x14ac:dyDescent="0.3">
      <c r="A4683" s="181">
        <f t="shared" si="194"/>
        <v>42564</v>
      </c>
      <c r="B4683" s="182">
        <v>10</v>
      </c>
      <c r="C4683" s="183">
        <v>47.174058854760005</v>
      </c>
    </row>
    <row r="4684" spans="1:3" x14ac:dyDescent="0.3">
      <c r="A4684" s="181">
        <f t="shared" si="194"/>
        <v>42564</v>
      </c>
      <c r="B4684" s="182">
        <v>11</v>
      </c>
      <c r="C4684" s="183">
        <v>50.906183288400001</v>
      </c>
    </row>
    <row r="4685" spans="1:3" x14ac:dyDescent="0.3">
      <c r="A4685" s="181">
        <f t="shared" si="194"/>
        <v>42564</v>
      </c>
      <c r="B4685" s="182">
        <v>12</v>
      </c>
      <c r="C4685" s="183">
        <v>58.164702720359998</v>
      </c>
    </row>
    <row r="4686" spans="1:3" x14ac:dyDescent="0.3">
      <c r="A4686" s="181">
        <f t="shared" si="194"/>
        <v>42564</v>
      </c>
      <c r="B4686" s="182">
        <v>13</v>
      </c>
      <c r="C4686" s="183">
        <v>61.165506641760004</v>
      </c>
    </row>
    <row r="4687" spans="1:3" x14ac:dyDescent="0.3">
      <c r="A4687" s="181">
        <f t="shared" si="194"/>
        <v>42564</v>
      </c>
      <c r="B4687" s="182">
        <v>14</v>
      </c>
      <c r="C4687" s="183">
        <v>63.073958871960002</v>
      </c>
    </row>
    <row r="4688" spans="1:3" x14ac:dyDescent="0.3">
      <c r="A4688" s="181">
        <f t="shared" si="194"/>
        <v>42564</v>
      </c>
      <c r="B4688" s="182">
        <v>15</v>
      </c>
      <c r="C4688" s="183">
        <v>66.374648008320008</v>
      </c>
    </row>
    <row r="4689" spans="1:3" x14ac:dyDescent="0.3">
      <c r="A4689" s="181">
        <f t="shared" si="194"/>
        <v>42564</v>
      </c>
      <c r="B4689" s="182">
        <v>16</v>
      </c>
      <c r="C4689" s="183">
        <v>68.925313735079996</v>
      </c>
    </row>
    <row r="4690" spans="1:3" x14ac:dyDescent="0.3">
      <c r="A4690" s="181">
        <f t="shared" si="194"/>
        <v>42564</v>
      </c>
      <c r="B4690" s="182">
        <v>17</v>
      </c>
      <c r="C4690" s="183">
        <v>68.752128342959992</v>
      </c>
    </row>
    <row r="4691" spans="1:3" x14ac:dyDescent="0.3">
      <c r="A4691" s="181">
        <f t="shared" si="194"/>
        <v>42564</v>
      </c>
      <c r="B4691" s="182">
        <v>18</v>
      </c>
      <c r="C4691" s="183">
        <v>67.549295123039997</v>
      </c>
    </row>
    <row r="4692" spans="1:3" x14ac:dyDescent="0.3">
      <c r="A4692" s="181">
        <f t="shared" si="194"/>
        <v>42564</v>
      </c>
      <c r="B4692" s="182">
        <v>19</v>
      </c>
      <c r="C4692" s="183">
        <v>64.450702530119997</v>
      </c>
    </row>
    <row r="4693" spans="1:3" x14ac:dyDescent="0.3">
      <c r="A4693" s="181">
        <f t="shared" si="194"/>
        <v>42564</v>
      </c>
      <c r="B4693" s="182">
        <v>20</v>
      </c>
      <c r="C4693" s="183">
        <v>62.321910644639999</v>
      </c>
    </row>
    <row r="4694" spans="1:3" x14ac:dyDescent="0.3">
      <c r="A4694" s="181">
        <f t="shared" si="194"/>
        <v>42564</v>
      </c>
      <c r="B4694" s="182">
        <v>21</v>
      </c>
      <c r="C4694" s="183">
        <v>59.628105808320001</v>
      </c>
    </row>
    <row r="4695" spans="1:3" x14ac:dyDescent="0.3">
      <c r="A4695" s="181">
        <f t="shared" si="194"/>
        <v>42564</v>
      </c>
      <c r="B4695" s="182">
        <v>22</v>
      </c>
      <c r="C4695" s="183">
        <v>55.196032179239999</v>
      </c>
    </row>
    <row r="4696" spans="1:3" x14ac:dyDescent="0.3">
      <c r="A4696" s="181">
        <f t="shared" si="194"/>
        <v>42564</v>
      </c>
      <c r="B4696" s="182">
        <v>23</v>
      </c>
      <c r="C4696" s="183">
        <v>50.332635105599998</v>
      </c>
    </row>
    <row r="4697" spans="1:3" x14ac:dyDescent="0.3">
      <c r="A4697" s="181">
        <f t="shared" si="194"/>
        <v>42564</v>
      </c>
      <c r="B4697" s="182">
        <v>24</v>
      </c>
      <c r="C4697" s="183">
        <v>46.545908582399996</v>
      </c>
    </row>
    <row r="4698" spans="1:3" x14ac:dyDescent="0.3">
      <c r="A4698" s="181">
        <f>A4674+1</f>
        <v>42565</v>
      </c>
      <c r="B4698" s="182">
        <v>1</v>
      </c>
      <c r="C4698" s="183">
        <v>44.060198496719998</v>
      </c>
    </row>
    <row r="4699" spans="1:3" x14ac:dyDescent="0.3">
      <c r="A4699" s="181">
        <f>A4698</f>
        <v>42565</v>
      </c>
      <c r="B4699" s="182">
        <v>2</v>
      </c>
      <c r="C4699" s="183">
        <v>41.680586890919997</v>
      </c>
    </row>
    <row r="4700" spans="1:3" x14ac:dyDescent="0.3">
      <c r="A4700" s="181">
        <f t="shared" ref="A4700:A4721" si="195">A4699</f>
        <v>42565</v>
      </c>
      <c r="B4700" s="182">
        <v>3</v>
      </c>
      <c r="C4700" s="183">
        <v>40.340005418519993</v>
      </c>
    </row>
    <row r="4701" spans="1:3" x14ac:dyDescent="0.3">
      <c r="A4701" s="181">
        <f t="shared" si="195"/>
        <v>42565</v>
      </c>
      <c r="B4701" s="182">
        <v>4</v>
      </c>
      <c r="C4701" s="183">
        <v>40.57806578436</v>
      </c>
    </row>
    <row r="4702" spans="1:3" x14ac:dyDescent="0.3">
      <c r="A4702" s="181">
        <f t="shared" si="195"/>
        <v>42565</v>
      </c>
      <c r="B4702" s="182">
        <v>5</v>
      </c>
      <c r="C4702" s="183">
        <v>44.278210748280003</v>
      </c>
    </row>
    <row r="4703" spans="1:3" x14ac:dyDescent="0.3">
      <c r="A4703" s="181">
        <f t="shared" si="195"/>
        <v>42565</v>
      </c>
      <c r="B4703" s="182">
        <v>6</v>
      </c>
      <c r="C4703" s="183">
        <v>45.658478621759997</v>
      </c>
    </row>
    <row r="4704" spans="1:3" x14ac:dyDescent="0.3">
      <c r="A4704" s="181">
        <f t="shared" si="195"/>
        <v>42565</v>
      </c>
      <c r="B4704" s="182">
        <v>7</v>
      </c>
      <c r="C4704" s="183">
        <v>47.45502109536001</v>
      </c>
    </row>
    <row r="4705" spans="1:3" x14ac:dyDescent="0.3">
      <c r="A4705" s="181">
        <f t="shared" si="195"/>
        <v>42565</v>
      </c>
      <c r="B4705" s="182">
        <v>8</v>
      </c>
      <c r="C4705" s="183">
        <v>49.216451714520005</v>
      </c>
    </row>
    <row r="4706" spans="1:3" x14ac:dyDescent="0.3">
      <c r="A4706" s="181">
        <f t="shared" si="195"/>
        <v>42565</v>
      </c>
      <c r="B4706" s="182">
        <v>9</v>
      </c>
      <c r="C4706" s="183">
        <v>50.904032019479999</v>
      </c>
    </row>
    <row r="4707" spans="1:3" x14ac:dyDescent="0.3">
      <c r="A4707" s="181">
        <f t="shared" si="195"/>
        <v>42565</v>
      </c>
      <c r="B4707" s="182">
        <v>10</v>
      </c>
      <c r="C4707" s="183">
        <v>54.761259906239999</v>
      </c>
    </row>
    <row r="4708" spans="1:3" x14ac:dyDescent="0.3">
      <c r="A4708" s="181">
        <f t="shared" si="195"/>
        <v>42565</v>
      </c>
      <c r="B4708" s="182">
        <v>11</v>
      </c>
      <c r="C4708" s="183">
        <v>58.126810082159999</v>
      </c>
    </row>
    <row r="4709" spans="1:3" x14ac:dyDescent="0.3">
      <c r="A4709" s="181">
        <f t="shared" si="195"/>
        <v>42565</v>
      </c>
      <c r="B4709" s="182">
        <v>12</v>
      </c>
      <c r="C4709" s="183">
        <v>62.162373595920002</v>
      </c>
    </row>
    <row r="4710" spans="1:3" x14ac:dyDescent="0.3">
      <c r="A4710" s="181">
        <f t="shared" si="195"/>
        <v>42565</v>
      </c>
      <c r="B4710" s="182">
        <v>13</v>
      </c>
      <c r="C4710" s="183">
        <v>64.937637923759979</v>
      </c>
    </row>
    <row r="4711" spans="1:3" x14ac:dyDescent="0.3">
      <c r="A4711" s="181">
        <f t="shared" si="195"/>
        <v>42565</v>
      </c>
      <c r="B4711" s="182">
        <v>14</v>
      </c>
      <c r="C4711" s="183">
        <v>66.606574884119993</v>
      </c>
    </row>
    <row r="4712" spans="1:3" x14ac:dyDescent="0.3">
      <c r="A4712" s="181">
        <f t="shared" si="195"/>
        <v>42565</v>
      </c>
      <c r="B4712" s="182">
        <v>15</v>
      </c>
      <c r="C4712" s="183">
        <v>69.987020347680016</v>
      </c>
    </row>
    <row r="4713" spans="1:3" x14ac:dyDescent="0.3">
      <c r="A4713" s="181">
        <f t="shared" si="195"/>
        <v>42565</v>
      </c>
      <c r="B4713" s="182">
        <v>16</v>
      </c>
      <c r="C4713" s="183">
        <v>72.095541327719999</v>
      </c>
    </row>
    <row r="4714" spans="1:3" x14ac:dyDescent="0.3">
      <c r="A4714" s="181">
        <f t="shared" si="195"/>
        <v>42565</v>
      </c>
      <c r="B4714" s="182">
        <v>17</v>
      </c>
      <c r="C4714" s="183">
        <v>71.355632624399988</v>
      </c>
    </row>
    <row r="4715" spans="1:3" x14ac:dyDescent="0.3">
      <c r="A4715" s="181">
        <f t="shared" si="195"/>
        <v>42565</v>
      </c>
      <c r="B4715" s="182">
        <v>18</v>
      </c>
      <c r="C4715" s="183">
        <v>69.122771292479996</v>
      </c>
    </row>
    <row r="4716" spans="1:3" x14ac:dyDescent="0.3">
      <c r="A4716" s="181">
        <f t="shared" si="195"/>
        <v>42565</v>
      </c>
      <c r="B4716" s="182">
        <v>19</v>
      </c>
      <c r="C4716" s="183">
        <v>65.716586432520003</v>
      </c>
    </row>
    <row r="4717" spans="1:3" x14ac:dyDescent="0.3">
      <c r="A4717" s="181">
        <f t="shared" si="195"/>
        <v>42565</v>
      </c>
      <c r="B4717" s="182">
        <v>20</v>
      </c>
      <c r="C4717" s="183">
        <v>64.186427656559999</v>
      </c>
    </row>
    <row r="4718" spans="1:3" x14ac:dyDescent="0.3">
      <c r="A4718" s="181">
        <f t="shared" si="195"/>
        <v>42565</v>
      </c>
      <c r="B4718" s="182">
        <v>21</v>
      </c>
      <c r="C4718" s="183">
        <v>62.075347661399995</v>
      </c>
    </row>
    <row r="4719" spans="1:3" x14ac:dyDescent="0.3">
      <c r="A4719" s="181">
        <f t="shared" si="195"/>
        <v>42565</v>
      </c>
      <c r="B4719" s="182">
        <v>22</v>
      </c>
      <c r="C4719" s="183">
        <v>56.940898620839995</v>
      </c>
    </row>
    <row r="4720" spans="1:3" x14ac:dyDescent="0.3">
      <c r="A4720" s="181">
        <f t="shared" si="195"/>
        <v>42565</v>
      </c>
      <c r="B4720" s="182">
        <v>23</v>
      </c>
      <c r="C4720" s="183">
        <v>51.856896970320001</v>
      </c>
    </row>
    <row r="4721" spans="1:3" x14ac:dyDescent="0.3">
      <c r="A4721" s="181">
        <f t="shared" si="195"/>
        <v>42565</v>
      </c>
      <c r="B4721" s="182">
        <v>24</v>
      </c>
      <c r="C4721" s="183">
        <v>47.495163836040007</v>
      </c>
    </row>
    <row r="4722" spans="1:3" x14ac:dyDescent="0.3">
      <c r="A4722" s="181">
        <f>A4698+1</f>
        <v>42566</v>
      </c>
      <c r="B4722" s="182">
        <v>1</v>
      </c>
      <c r="C4722" s="183">
        <v>44.701793499120001</v>
      </c>
    </row>
    <row r="4723" spans="1:3" x14ac:dyDescent="0.3">
      <c r="A4723" s="181">
        <f>A4722</f>
        <v>42566</v>
      </c>
      <c r="B4723" s="182">
        <v>2</v>
      </c>
      <c r="C4723" s="183">
        <v>42.802117513799999</v>
      </c>
    </row>
    <row r="4724" spans="1:3" x14ac:dyDescent="0.3">
      <c r="A4724" s="181">
        <f t="shared" ref="A4724:A4745" si="196">A4723</f>
        <v>42566</v>
      </c>
      <c r="B4724" s="182">
        <v>3</v>
      </c>
      <c r="C4724" s="183">
        <v>41.492008138439999</v>
      </c>
    </row>
    <row r="4725" spans="1:3" x14ac:dyDescent="0.3">
      <c r="A4725" s="181">
        <f t="shared" si="196"/>
        <v>42566</v>
      </c>
      <c r="B4725" s="182">
        <v>4</v>
      </c>
      <c r="C4725" s="183">
        <v>41.517750972480002</v>
      </c>
    </row>
    <row r="4726" spans="1:3" x14ac:dyDescent="0.3">
      <c r="A4726" s="181">
        <f t="shared" si="196"/>
        <v>42566</v>
      </c>
      <c r="B4726" s="182">
        <v>5</v>
      </c>
      <c r="C4726" s="183">
        <v>45.358277462399997</v>
      </c>
    </row>
    <row r="4727" spans="1:3" x14ac:dyDescent="0.3">
      <c r="A4727" s="181">
        <f t="shared" si="196"/>
        <v>42566</v>
      </c>
      <c r="B4727" s="182">
        <v>6</v>
      </c>
      <c r="C4727" s="183">
        <v>46.165071858359994</v>
      </c>
    </row>
    <row r="4728" spans="1:3" x14ac:dyDescent="0.3">
      <c r="A4728" s="181">
        <f t="shared" si="196"/>
        <v>42566</v>
      </c>
      <c r="B4728" s="182">
        <v>7</v>
      </c>
      <c r="C4728" s="183">
        <v>47.537592209760007</v>
      </c>
    </row>
    <row r="4729" spans="1:3" x14ac:dyDescent="0.3">
      <c r="A4729" s="181">
        <f t="shared" si="196"/>
        <v>42566</v>
      </c>
      <c r="B4729" s="182">
        <v>8</v>
      </c>
      <c r="C4729" s="183">
        <v>48.64143378288</v>
      </c>
    </row>
    <row r="4730" spans="1:3" x14ac:dyDescent="0.3">
      <c r="A4730" s="181">
        <f t="shared" si="196"/>
        <v>42566</v>
      </c>
      <c r="B4730" s="182">
        <v>9</v>
      </c>
      <c r="C4730" s="183">
        <v>50.571460984200016</v>
      </c>
    </row>
    <row r="4731" spans="1:3" x14ac:dyDescent="0.3">
      <c r="A4731" s="181">
        <f t="shared" si="196"/>
        <v>42566</v>
      </c>
      <c r="B4731" s="182">
        <v>10</v>
      </c>
      <c r="C4731" s="183">
        <v>52.800273286440003</v>
      </c>
    </row>
    <row r="4732" spans="1:3" x14ac:dyDescent="0.3">
      <c r="A4732" s="181">
        <f t="shared" si="196"/>
        <v>42566</v>
      </c>
      <c r="B4732" s="182">
        <v>11</v>
      </c>
      <c r="C4732" s="183">
        <v>55.94238078299999</v>
      </c>
    </row>
    <row r="4733" spans="1:3" x14ac:dyDescent="0.3">
      <c r="A4733" s="181">
        <f t="shared" si="196"/>
        <v>42566</v>
      </c>
      <c r="B4733" s="182">
        <v>12</v>
      </c>
      <c r="C4733" s="183">
        <v>59.460175403160001</v>
      </c>
    </row>
    <row r="4734" spans="1:3" x14ac:dyDescent="0.3">
      <c r="A4734" s="181">
        <f t="shared" si="196"/>
        <v>42566</v>
      </c>
      <c r="B4734" s="182">
        <v>13</v>
      </c>
      <c r="C4734" s="183">
        <v>62.496064474919997</v>
      </c>
    </row>
    <row r="4735" spans="1:3" x14ac:dyDescent="0.3">
      <c r="A4735" s="181">
        <f t="shared" si="196"/>
        <v>42566</v>
      </c>
      <c r="B4735" s="182">
        <v>14</v>
      </c>
      <c r="C4735" s="183">
        <v>63.651598546080002</v>
      </c>
    </row>
    <row r="4736" spans="1:3" x14ac:dyDescent="0.3">
      <c r="A4736" s="181">
        <f t="shared" si="196"/>
        <v>42566</v>
      </c>
      <c r="B4736" s="182">
        <v>15</v>
      </c>
      <c r="C4736" s="183">
        <v>66.089554325039998</v>
      </c>
    </row>
    <row r="4737" spans="1:3" x14ac:dyDescent="0.3">
      <c r="A4737" s="181">
        <f t="shared" si="196"/>
        <v>42566</v>
      </c>
      <c r="B4737" s="182">
        <v>16</v>
      </c>
      <c r="C4737" s="183">
        <v>67.069433830919991</v>
      </c>
    </row>
    <row r="4738" spans="1:3" x14ac:dyDescent="0.3">
      <c r="A4738" s="181">
        <f t="shared" si="196"/>
        <v>42566</v>
      </c>
      <c r="B4738" s="182">
        <v>17</v>
      </c>
      <c r="C4738" s="183">
        <v>66.891018272760007</v>
      </c>
    </row>
    <row r="4739" spans="1:3" x14ac:dyDescent="0.3">
      <c r="A4739" s="181">
        <f t="shared" si="196"/>
        <v>42566</v>
      </c>
      <c r="B4739" s="182">
        <v>18</v>
      </c>
      <c r="C4739" s="183">
        <v>65.384585698799995</v>
      </c>
    </row>
    <row r="4740" spans="1:3" x14ac:dyDescent="0.3">
      <c r="A4740" s="181">
        <f t="shared" si="196"/>
        <v>42566</v>
      </c>
      <c r="B4740" s="182">
        <v>19</v>
      </c>
      <c r="C4740" s="183">
        <v>61.896322654919999</v>
      </c>
    </row>
    <row r="4741" spans="1:3" x14ac:dyDescent="0.3">
      <c r="A4741" s="181">
        <f t="shared" si="196"/>
        <v>42566</v>
      </c>
      <c r="B4741" s="182">
        <v>20</v>
      </c>
      <c r="C4741" s="183">
        <v>60.060746088960002</v>
      </c>
    </row>
    <row r="4742" spans="1:3" x14ac:dyDescent="0.3">
      <c r="A4742" s="181">
        <f t="shared" si="196"/>
        <v>42566</v>
      </c>
      <c r="B4742" s="182">
        <v>21</v>
      </c>
      <c r="C4742" s="183">
        <v>58.091115629160001</v>
      </c>
    </row>
    <row r="4743" spans="1:3" x14ac:dyDescent="0.3">
      <c r="A4743" s="181">
        <f t="shared" si="196"/>
        <v>42566</v>
      </c>
      <c r="B4743" s="182">
        <v>22</v>
      </c>
      <c r="C4743" s="183">
        <v>55.001872556880002</v>
      </c>
    </row>
    <row r="4744" spans="1:3" x14ac:dyDescent="0.3">
      <c r="A4744" s="181">
        <f t="shared" si="196"/>
        <v>42566</v>
      </c>
      <c r="B4744" s="182">
        <v>23</v>
      </c>
      <c r="C4744" s="183">
        <v>51.163801972199998</v>
      </c>
    </row>
    <row r="4745" spans="1:3" x14ac:dyDescent="0.3">
      <c r="A4745" s="181">
        <f t="shared" si="196"/>
        <v>42566</v>
      </c>
      <c r="B4745" s="182">
        <v>24</v>
      </c>
      <c r="C4745" s="183">
        <v>47.285844053160005</v>
      </c>
    </row>
    <row r="4746" spans="1:3" x14ac:dyDescent="0.3">
      <c r="A4746" s="181">
        <f>A4722+1</f>
        <v>42567</v>
      </c>
      <c r="B4746" s="182">
        <v>1</v>
      </c>
      <c r="C4746" s="183">
        <v>43.649092622640005</v>
      </c>
    </row>
    <row r="4747" spans="1:3" x14ac:dyDescent="0.3">
      <c r="A4747" s="181">
        <f>A4723+1</f>
        <v>42567</v>
      </c>
      <c r="B4747" s="182">
        <v>2</v>
      </c>
      <c r="C4747" s="183">
        <v>41.155111899480005</v>
      </c>
    </row>
    <row r="4748" spans="1:3" x14ac:dyDescent="0.3">
      <c r="A4748" s="181">
        <f>A4747</f>
        <v>42567</v>
      </c>
      <c r="B4748" s="182">
        <v>3</v>
      </c>
      <c r="C4748" s="183">
        <v>39.456892510080003</v>
      </c>
    </row>
    <row r="4749" spans="1:3" x14ac:dyDescent="0.3">
      <c r="A4749" s="181">
        <f t="shared" ref="A4749:A4769" si="197">A4748</f>
        <v>42567</v>
      </c>
      <c r="B4749" s="182">
        <v>4</v>
      </c>
      <c r="C4749" s="183">
        <v>38.759598447240002</v>
      </c>
    </row>
    <row r="4750" spans="1:3" x14ac:dyDescent="0.3">
      <c r="A4750" s="181">
        <f t="shared" si="197"/>
        <v>42567</v>
      </c>
      <c r="B4750" s="182">
        <v>5</v>
      </c>
      <c r="C4750" s="183">
        <v>38.030151224400001</v>
      </c>
    </row>
    <row r="4751" spans="1:3" x14ac:dyDescent="0.3">
      <c r="A4751" s="181">
        <f t="shared" si="197"/>
        <v>42567</v>
      </c>
      <c r="B4751" s="182">
        <v>6</v>
      </c>
      <c r="C4751" s="183">
        <v>36.3216229668</v>
      </c>
    </row>
    <row r="4752" spans="1:3" x14ac:dyDescent="0.3">
      <c r="A4752" s="181">
        <f t="shared" si="197"/>
        <v>42567</v>
      </c>
      <c r="B4752" s="182">
        <v>7</v>
      </c>
      <c r="C4752" s="183">
        <v>36.44712985188</v>
      </c>
    </row>
    <row r="4753" spans="1:3" x14ac:dyDescent="0.3">
      <c r="A4753" s="181">
        <f t="shared" si="197"/>
        <v>42567</v>
      </c>
      <c r="B4753" s="182">
        <v>8</v>
      </c>
      <c r="C4753" s="183">
        <v>37.154065510320002</v>
      </c>
    </row>
    <row r="4754" spans="1:3" x14ac:dyDescent="0.3">
      <c r="A4754" s="181">
        <f t="shared" si="197"/>
        <v>42567</v>
      </c>
      <c r="B4754" s="182">
        <v>9</v>
      </c>
      <c r="C4754" s="183">
        <v>38.800370382719997</v>
      </c>
    </row>
    <row r="4755" spans="1:3" x14ac:dyDescent="0.3">
      <c r="A4755" s="181">
        <f t="shared" si="197"/>
        <v>42567</v>
      </c>
      <c r="B4755" s="182">
        <v>10</v>
      </c>
      <c r="C4755" s="183">
        <v>40.593378067319996</v>
      </c>
    </row>
    <row r="4756" spans="1:3" x14ac:dyDescent="0.3">
      <c r="A4756" s="181">
        <f t="shared" si="197"/>
        <v>42567</v>
      </c>
      <c r="B4756" s="182">
        <v>11</v>
      </c>
      <c r="C4756" s="183">
        <v>43.060558127280004</v>
      </c>
    </row>
    <row r="4757" spans="1:3" x14ac:dyDescent="0.3">
      <c r="A4757" s="181">
        <f t="shared" si="197"/>
        <v>42567</v>
      </c>
      <c r="B4757" s="182">
        <v>12</v>
      </c>
      <c r="C4757" s="183">
        <v>46.672670531880009</v>
      </c>
    </row>
    <row r="4758" spans="1:3" x14ac:dyDescent="0.3">
      <c r="A4758" s="181">
        <f t="shared" si="197"/>
        <v>42567</v>
      </c>
      <c r="B4758" s="182">
        <v>13</v>
      </c>
      <c r="C4758" s="183">
        <v>50.844711138600005</v>
      </c>
    </row>
    <row r="4759" spans="1:3" x14ac:dyDescent="0.3">
      <c r="A4759" s="181">
        <f t="shared" si="197"/>
        <v>42567</v>
      </c>
      <c r="B4759" s="182">
        <v>14</v>
      </c>
      <c r="C4759" s="183">
        <v>54.230610537359993</v>
      </c>
    </row>
    <row r="4760" spans="1:3" x14ac:dyDescent="0.3">
      <c r="A4760" s="181">
        <f t="shared" si="197"/>
        <v>42567</v>
      </c>
      <c r="B4760" s="182">
        <v>15</v>
      </c>
      <c r="C4760" s="183">
        <v>57.178632152279995</v>
      </c>
    </row>
    <row r="4761" spans="1:3" x14ac:dyDescent="0.3">
      <c r="A4761" s="181">
        <f t="shared" si="197"/>
        <v>42567</v>
      </c>
      <c r="B4761" s="182">
        <v>16</v>
      </c>
      <c r="C4761" s="183">
        <v>58.682946130680001</v>
      </c>
    </row>
    <row r="4762" spans="1:3" x14ac:dyDescent="0.3">
      <c r="A4762" s="181">
        <f t="shared" si="197"/>
        <v>42567</v>
      </c>
      <c r="B4762" s="182">
        <v>17</v>
      </c>
      <c r="C4762" s="183">
        <v>58.493804815680001</v>
      </c>
    </row>
    <row r="4763" spans="1:3" x14ac:dyDescent="0.3">
      <c r="A4763" s="181">
        <f t="shared" si="197"/>
        <v>42567</v>
      </c>
      <c r="B4763" s="182">
        <v>18</v>
      </c>
      <c r="C4763" s="183">
        <v>56.977072140840008</v>
      </c>
    </row>
    <row r="4764" spans="1:3" x14ac:dyDescent="0.3">
      <c r="A4764" s="181">
        <f t="shared" si="197"/>
        <v>42567</v>
      </c>
      <c r="B4764" s="182">
        <v>19</v>
      </c>
      <c r="C4764" s="183">
        <v>54.386729588040005</v>
      </c>
    </row>
    <row r="4765" spans="1:3" x14ac:dyDescent="0.3">
      <c r="A4765" s="181">
        <f t="shared" si="197"/>
        <v>42567</v>
      </c>
      <c r="B4765" s="182">
        <v>20</v>
      </c>
      <c r="C4765" s="183">
        <v>53.452701465360008</v>
      </c>
    </row>
    <row r="4766" spans="1:3" x14ac:dyDescent="0.3">
      <c r="A4766" s="181">
        <f t="shared" si="197"/>
        <v>42567</v>
      </c>
      <c r="B4766" s="182">
        <v>21</v>
      </c>
      <c r="C4766" s="183">
        <v>51.394765586519995</v>
      </c>
    </row>
    <row r="4767" spans="1:3" x14ac:dyDescent="0.3">
      <c r="A4767" s="181">
        <f t="shared" si="197"/>
        <v>42567</v>
      </c>
      <c r="B4767" s="182">
        <v>22</v>
      </c>
      <c r="C4767" s="183">
        <v>48.396383637</v>
      </c>
    </row>
    <row r="4768" spans="1:3" x14ac:dyDescent="0.3">
      <c r="A4768" s="181">
        <f t="shared" si="197"/>
        <v>42567</v>
      </c>
      <c r="B4768" s="182">
        <v>23</v>
      </c>
      <c r="C4768" s="183">
        <v>45.029155059479997</v>
      </c>
    </row>
    <row r="4769" spans="1:3" x14ac:dyDescent="0.3">
      <c r="A4769" s="181">
        <f t="shared" si="197"/>
        <v>42567</v>
      </c>
      <c r="B4769" s="182">
        <v>24</v>
      </c>
      <c r="C4769" s="183">
        <v>41.714625247800001</v>
      </c>
    </row>
    <row r="4770" spans="1:3" x14ac:dyDescent="0.3">
      <c r="A4770" s="181">
        <f>A4746+1</f>
        <v>42568</v>
      </c>
      <c r="B4770" s="182">
        <v>1</v>
      </c>
      <c r="C4770" s="183">
        <v>35.863907866319998</v>
      </c>
    </row>
    <row r="4771" spans="1:3" x14ac:dyDescent="0.3">
      <c r="A4771" s="181">
        <f>A4770</f>
        <v>42568</v>
      </c>
      <c r="B4771" s="182">
        <v>2</v>
      </c>
      <c r="C4771" s="183">
        <v>32.792213084039993</v>
      </c>
    </row>
    <row r="4772" spans="1:3" x14ac:dyDescent="0.3">
      <c r="A4772" s="181">
        <f t="shared" ref="A4772:A4793" si="198">A4771</f>
        <v>42568</v>
      </c>
      <c r="B4772" s="182">
        <v>3</v>
      </c>
      <c r="C4772" s="183">
        <v>33.624784504800004</v>
      </c>
    </row>
    <row r="4773" spans="1:3" x14ac:dyDescent="0.3">
      <c r="A4773" s="181">
        <f t="shared" si="198"/>
        <v>42568</v>
      </c>
      <c r="B4773" s="182">
        <v>4</v>
      </c>
      <c r="C4773" s="183">
        <v>33.385466557440004</v>
      </c>
    </row>
    <row r="4774" spans="1:3" x14ac:dyDescent="0.3">
      <c r="A4774" s="181">
        <f t="shared" si="198"/>
        <v>42568</v>
      </c>
      <c r="B4774" s="182">
        <v>5</v>
      </c>
      <c r="C4774" s="183">
        <v>33.861573215999996</v>
      </c>
    </row>
    <row r="4775" spans="1:3" x14ac:dyDescent="0.3">
      <c r="A4775" s="181">
        <f t="shared" si="198"/>
        <v>42568</v>
      </c>
      <c r="B4775" s="182">
        <v>6</v>
      </c>
      <c r="C4775" s="183">
        <v>32.31419335476</v>
      </c>
    </row>
    <row r="4776" spans="1:3" x14ac:dyDescent="0.3">
      <c r="A4776" s="181">
        <f t="shared" si="198"/>
        <v>42568</v>
      </c>
      <c r="B4776" s="182">
        <v>7</v>
      </c>
      <c r="C4776" s="183">
        <v>32.694108755519999</v>
      </c>
    </row>
    <row r="4777" spans="1:3" x14ac:dyDescent="0.3">
      <c r="A4777" s="181">
        <f t="shared" si="198"/>
        <v>42568</v>
      </c>
      <c r="B4777" s="182">
        <v>8</v>
      </c>
      <c r="C4777" s="183">
        <v>34.281374577600005</v>
      </c>
    </row>
    <row r="4778" spans="1:3" x14ac:dyDescent="0.3">
      <c r="A4778" s="181">
        <f t="shared" si="198"/>
        <v>42568</v>
      </c>
      <c r="B4778" s="182">
        <v>9</v>
      </c>
      <c r="C4778" s="183">
        <v>36.962995151160001</v>
      </c>
    </row>
    <row r="4779" spans="1:3" x14ac:dyDescent="0.3">
      <c r="A4779" s="181">
        <f t="shared" si="198"/>
        <v>42568</v>
      </c>
      <c r="B4779" s="182">
        <v>10</v>
      </c>
      <c r="C4779" s="183">
        <v>39.88385791908</v>
      </c>
    </row>
    <row r="4780" spans="1:3" x14ac:dyDescent="0.3">
      <c r="A4780" s="181">
        <f t="shared" si="198"/>
        <v>42568</v>
      </c>
      <c r="B4780" s="182">
        <v>11</v>
      </c>
      <c r="C4780" s="183">
        <v>43.670367424920002</v>
      </c>
    </row>
    <row r="4781" spans="1:3" x14ac:dyDescent="0.3">
      <c r="A4781" s="181">
        <f t="shared" si="198"/>
        <v>42568</v>
      </c>
      <c r="B4781" s="182">
        <v>12</v>
      </c>
      <c r="C4781" s="183">
        <v>47.271187292279997</v>
      </c>
    </row>
    <row r="4782" spans="1:3" x14ac:dyDescent="0.3">
      <c r="A4782" s="181">
        <f t="shared" si="198"/>
        <v>42568</v>
      </c>
      <c r="B4782" s="182">
        <v>13</v>
      </c>
      <c r="C4782" s="183">
        <v>51.230178574439989</v>
      </c>
    </row>
    <row r="4783" spans="1:3" x14ac:dyDescent="0.3">
      <c r="A4783" s="181">
        <f t="shared" si="198"/>
        <v>42568</v>
      </c>
      <c r="B4783" s="182">
        <v>14</v>
      </c>
      <c r="C4783" s="183">
        <v>55.205497898159997</v>
      </c>
    </row>
    <row r="4784" spans="1:3" x14ac:dyDescent="0.3">
      <c r="A4784" s="181">
        <f t="shared" si="198"/>
        <v>42568</v>
      </c>
      <c r="B4784" s="182">
        <v>15</v>
      </c>
      <c r="C4784" s="183">
        <v>58.014653126279995</v>
      </c>
    </row>
    <row r="4785" spans="1:3" x14ac:dyDescent="0.3">
      <c r="A4785" s="181">
        <f t="shared" si="198"/>
        <v>42568</v>
      </c>
      <c r="B4785" s="182">
        <v>16</v>
      </c>
      <c r="C4785" s="183">
        <v>59.461221297719995</v>
      </c>
    </row>
    <row r="4786" spans="1:3" x14ac:dyDescent="0.3">
      <c r="A4786" s="181">
        <f t="shared" si="198"/>
        <v>42568</v>
      </c>
      <c r="B4786" s="182">
        <v>17</v>
      </c>
      <c r="C4786" s="183">
        <v>58.876386164879996</v>
      </c>
    </row>
    <row r="4787" spans="1:3" x14ac:dyDescent="0.3">
      <c r="A4787" s="181">
        <f t="shared" si="198"/>
        <v>42568</v>
      </c>
      <c r="B4787" s="182">
        <v>18</v>
      </c>
      <c r="C4787" s="183">
        <v>56.954781218160008</v>
      </c>
    </row>
    <row r="4788" spans="1:3" x14ac:dyDescent="0.3">
      <c r="A4788" s="181">
        <f t="shared" si="198"/>
        <v>42568</v>
      </c>
      <c r="B4788" s="182">
        <v>19</v>
      </c>
      <c r="C4788" s="183">
        <v>54.073842333000002</v>
      </c>
    </row>
    <row r="4789" spans="1:3" x14ac:dyDescent="0.3">
      <c r="A4789" s="181">
        <f t="shared" si="198"/>
        <v>42568</v>
      </c>
      <c r="B4789" s="182">
        <v>20</v>
      </c>
      <c r="C4789" s="183">
        <v>52.928098585799987</v>
      </c>
    </row>
    <row r="4790" spans="1:3" x14ac:dyDescent="0.3">
      <c r="A4790" s="181">
        <f t="shared" si="198"/>
        <v>42568</v>
      </c>
      <c r="B4790" s="182">
        <v>21</v>
      </c>
      <c r="C4790" s="183">
        <v>50.785362295919988</v>
      </c>
    </row>
    <row r="4791" spans="1:3" x14ac:dyDescent="0.3">
      <c r="A4791" s="181">
        <f t="shared" si="198"/>
        <v>42568</v>
      </c>
      <c r="B4791" s="182">
        <v>22</v>
      </c>
      <c r="C4791" s="183">
        <v>46.844163862679999</v>
      </c>
    </row>
    <row r="4792" spans="1:3" x14ac:dyDescent="0.3">
      <c r="A4792" s="181">
        <f t="shared" si="198"/>
        <v>42568</v>
      </c>
      <c r="B4792" s="182">
        <v>23</v>
      </c>
      <c r="C4792" s="183">
        <v>42.954861734760001</v>
      </c>
    </row>
    <row r="4793" spans="1:3" x14ac:dyDescent="0.3">
      <c r="A4793" s="181">
        <f t="shared" si="198"/>
        <v>42568</v>
      </c>
      <c r="B4793" s="182">
        <v>24</v>
      </c>
      <c r="C4793" s="183">
        <v>39.616647460080003</v>
      </c>
    </row>
    <row r="4794" spans="1:3" x14ac:dyDescent="0.3">
      <c r="A4794" s="181">
        <f>A4770+1</f>
        <v>42569</v>
      </c>
      <c r="B4794" s="182">
        <v>1</v>
      </c>
      <c r="C4794" s="183">
        <v>37.081361654760002</v>
      </c>
    </row>
    <row r="4795" spans="1:3" x14ac:dyDescent="0.3">
      <c r="A4795" s="181">
        <f>A4794</f>
        <v>42569</v>
      </c>
      <c r="B4795" s="182">
        <v>2</v>
      </c>
      <c r="C4795" s="183">
        <v>35.2842014748</v>
      </c>
    </row>
    <row r="4796" spans="1:3" x14ac:dyDescent="0.3">
      <c r="A4796" s="181">
        <f t="shared" ref="A4796:A4817" si="199">A4795</f>
        <v>42569</v>
      </c>
      <c r="B4796" s="182">
        <v>3</v>
      </c>
      <c r="C4796" s="183">
        <v>35.023418871239997</v>
      </c>
    </row>
    <row r="4797" spans="1:3" x14ac:dyDescent="0.3">
      <c r="A4797" s="181">
        <f t="shared" si="199"/>
        <v>42569</v>
      </c>
      <c r="B4797" s="182">
        <v>4</v>
      </c>
      <c r="C4797" s="183">
        <v>36.104945208480004</v>
      </c>
    </row>
    <row r="4798" spans="1:3" x14ac:dyDescent="0.3">
      <c r="A4798" s="181">
        <f t="shared" si="199"/>
        <v>42569</v>
      </c>
      <c r="B4798" s="182">
        <v>5</v>
      </c>
      <c r="C4798" s="183">
        <v>41.980638388199999</v>
      </c>
    </row>
    <row r="4799" spans="1:3" x14ac:dyDescent="0.3">
      <c r="A4799" s="181">
        <f t="shared" si="199"/>
        <v>42569</v>
      </c>
      <c r="B4799" s="182">
        <v>6</v>
      </c>
      <c r="C4799" s="183">
        <v>43.675425127679993</v>
      </c>
    </row>
    <row r="4800" spans="1:3" x14ac:dyDescent="0.3">
      <c r="A4800" s="181">
        <f t="shared" si="199"/>
        <v>42569</v>
      </c>
      <c r="B4800" s="182">
        <v>7</v>
      </c>
      <c r="C4800" s="183">
        <v>45.648456399239997</v>
      </c>
    </row>
    <row r="4801" spans="1:3" x14ac:dyDescent="0.3">
      <c r="A4801" s="181">
        <f t="shared" si="199"/>
        <v>42569</v>
      </c>
      <c r="B4801" s="182">
        <v>8</v>
      </c>
      <c r="C4801" s="183">
        <v>46.795891486439999</v>
      </c>
    </row>
    <row r="4802" spans="1:3" x14ac:dyDescent="0.3">
      <c r="A4802" s="181">
        <f t="shared" si="199"/>
        <v>42569</v>
      </c>
      <c r="B4802" s="182">
        <v>9</v>
      </c>
      <c r="C4802" s="183">
        <v>48.505586333880004</v>
      </c>
    </row>
    <row r="4803" spans="1:3" x14ac:dyDescent="0.3">
      <c r="A4803" s="181">
        <f t="shared" si="199"/>
        <v>42569</v>
      </c>
      <c r="B4803" s="182">
        <v>10</v>
      </c>
      <c r="C4803" s="183">
        <v>50.988159425280003</v>
      </c>
    </row>
    <row r="4804" spans="1:3" x14ac:dyDescent="0.3">
      <c r="A4804" s="181">
        <f t="shared" si="199"/>
        <v>42569</v>
      </c>
      <c r="B4804" s="182">
        <v>11</v>
      </c>
      <c r="C4804" s="183">
        <v>54.52023801024</v>
      </c>
    </row>
    <row r="4805" spans="1:3" x14ac:dyDescent="0.3">
      <c r="A4805" s="181">
        <f t="shared" si="199"/>
        <v>42569</v>
      </c>
      <c r="B4805" s="182">
        <v>12</v>
      </c>
      <c r="C4805" s="183">
        <v>57.523252124640003</v>
      </c>
    </row>
    <row r="4806" spans="1:3" x14ac:dyDescent="0.3">
      <c r="A4806" s="181">
        <f t="shared" si="199"/>
        <v>42569</v>
      </c>
      <c r="B4806" s="182">
        <v>13</v>
      </c>
      <c r="C4806" s="183">
        <v>61.306551542040005</v>
      </c>
    </row>
    <row r="4807" spans="1:3" x14ac:dyDescent="0.3">
      <c r="A4807" s="181">
        <f t="shared" si="199"/>
        <v>42569</v>
      </c>
      <c r="B4807" s="182">
        <v>14</v>
      </c>
      <c r="C4807" s="183">
        <v>62.937447311159993</v>
      </c>
    </row>
    <row r="4808" spans="1:3" x14ac:dyDescent="0.3">
      <c r="A4808" s="181">
        <f t="shared" si="199"/>
        <v>42569</v>
      </c>
      <c r="B4808" s="182">
        <v>15</v>
      </c>
      <c r="C4808" s="183">
        <v>65.328766287359997</v>
      </c>
    </row>
    <row r="4809" spans="1:3" x14ac:dyDescent="0.3">
      <c r="A4809" s="181">
        <f t="shared" si="199"/>
        <v>42569</v>
      </c>
      <c r="B4809" s="182">
        <v>16</v>
      </c>
      <c r="C4809" s="183">
        <v>66.802775973119992</v>
      </c>
    </row>
    <row r="4810" spans="1:3" x14ac:dyDescent="0.3">
      <c r="A4810" s="181">
        <f t="shared" si="199"/>
        <v>42569</v>
      </c>
      <c r="B4810" s="182">
        <v>17</v>
      </c>
      <c r="C4810" s="183">
        <v>66.823611890639995</v>
      </c>
    </row>
    <row r="4811" spans="1:3" x14ac:dyDescent="0.3">
      <c r="A4811" s="181">
        <f t="shared" si="199"/>
        <v>42569</v>
      </c>
      <c r="B4811" s="182">
        <v>18</v>
      </c>
      <c r="C4811" s="183">
        <v>64.780955101200007</v>
      </c>
    </row>
    <row r="4812" spans="1:3" x14ac:dyDescent="0.3">
      <c r="A4812" s="181">
        <f t="shared" si="199"/>
        <v>42569</v>
      </c>
      <c r="B4812" s="182">
        <v>19</v>
      </c>
      <c r="C4812" s="183">
        <v>60.999600236159999</v>
      </c>
    </row>
    <row r="4813" spans="1:3" x14ac:dyDescent="0.3">
      <c r="A4813" s="181">
        <f t="shared" si="199"/>
        <v>42569</v>
      </c>
      <c r="B4813" s="182">
        <v>20</v>
      </c>
      <c r="C4813" s="183">
        <v>59.272196401080002</v>
      </c>
    </row>
    <row r="4814" spans="1:3" x14ac:dyDescent="0.3">
      <c r="A4814" s="181">
        <f t="shared" si="199"/>
        <v>42569</v>
      </c>
      <c r="B4814" s="182">
        <v>21</v>
      </c>
      <c r="C4814" s="183">
        <v>56.605156579560003</v>
      </c>
    </row>
    <row r="4815" spans="1:3" x14ac:dyDescent="0.3">
      <c r="A4815" s="181">
        <f t="shared" si="199"/>
        <v>42569</v>
      </c>
      <c r="B4815" s="182">
        <v>22</v>
      </c>
      <c r="C4815" s="183">
        <v>52.410311094479994</v>
      </c>
    </row>
    <row r="4816" spans="1:3" x14ac:dyDescent="0.3">
      <c r="A4816" s="181">
        <f t="shared" si="199"/>
        <v>42569</v>
      </c>
      <c r="B4816" s="182">
        <v>23</v>
      </c>
      <c r="C4816" s="183">
        <v>48.707021350319998</v>
      </c>
    </row>
    <row r="4817" spans="1:3" x14ac:dyDescent="0.3">
      <c r="A4817" s="181">
        <f t="shared" si="199"/>
        <v>42569</v>
      </c>
      <c r="B4817" s="182">
        <v>24</v>
      </c>
      <c r="C4817" s="183">
        <v>45.508861189679997</v>
      </c>
    </row>
    <row r="4818" spans="1:3" x14ac:dyDescent="0.3">
      <c r="A4818" s="181">
        <f>A4794+1</f>
        <v>42570</v>
      </c>
      <c r="B4818" s="182">
        <v>1</v>
      </c>
      <c r="C4818" s="183">
        <v>43.378803770640005</v>
      </c>
    </row>
    <row r="4819" spans="1:3" x14ac:dyDescent="0.3">
      <c r="A4819" s="181">
        <f>A4818</f>
        <v>42570</v>
      </c>
      <c r="B4819" s="182">
        <v>2</v>
      </c>
      <c r="C4819" s="183">
        <v>41.548511817479998</v>
      </c>
    </row>
    <row r="4820" spans="1:3" x14ac:dyDescent="0.3">
      <c r="A4820" s="181">
        <f t="shared" ref="A4820:A4841" si="200">A4819</f>
        <v>42570</v>
      </c>
      <c r="B4820" s="182">
        <v>3</v>
      </c>
      <c r="C4820" s="183">
        <v>40.625549453879998</v>
      </c>
    </row>
    <row r="4821" spans="1:3" x14ac:dyDescent="0.3">
      <c r="A4821" s="181">
        <f t="shared" si="200"/>
        <v>42570</v>
      </c>
      <c r="B4821" s="182">
        <v>4</v>
      </c>
      <c r="C4821" s="183">
        <v>40.59771992316</v>
      </c>
    </row>
    <row r="4822" spans="1:3" x14ac:dyDescent="0.3">
      <c r="A4822" s="181">
        <f t="shared" si="200"/>
        <v>42570</v>
      </c>
      <c r="B4822" s="182">
        <v>5</v>
      </c>
      <c r="C4822" s="183">
        <v>44.846413339560002</v>
      </c>
    </row>
    <row r="4823" spans="1:3" x14ac:dyDescent="0.3">
      <c r="A4823" s="181">
        <f t="shared" si="200"/>
        <v>42570</v>
      </c>
      <c r="B4823" s="182">
        <v>6</v>
      </c>
      <c r="C4823" s="183">
        <v>45.340449493799994</v>
      </c>
    </row>
    <row r="4824" spans="1:3" x14ac:dyDescent="0.3">
      <c r="A4824" s="181">
        <f t="shared" si="200"/>
        <v>42570</v>
      </c>
      <c r="B4824" s="182">
        <v>7</v>
      </c>
      <c r="C4824" s="183">
        <v>46.586171620679998</v>
      </c>
    </row>
    <row r="4825" spans="1:3" x14ac:dyDescent="0.3">
      <c r="A4825" s="181">
        <f t="shared" si="200"/>
        <v>42570</v>
      </c>
      <c r="B4825" s="182">
        <v>8</v>
      </c>
      <c r="C4825" s="183">
        <v>49.173258139919994</v>
      </c>
    </row>
    <row r="4826" spans="1:3" x14ac:dyDescent="0.3">
      <c r="A4826" s="181">
        <f t="shared" si="200"/>
        <v>42570</v>
      </c>
      <c r="B4826" s="182">
        <v>9</v>
      </c>
      <c r="C4826" s="183">
        <v>51.634723253280001</v>
      </c>
    </row>
    <row r="4827" spans="1:3" x14ac:dyDescent="0.3">
      <c r="A4827" s="181">
        <f t="shared" si="200"/>
        <v>42570</v>
      </c>
      <c r="B4827" s="182">
        <v>10</v>
      </c>
      <c r="C4827" s="183">
        <v>54.862549354440006</v>
      </c>
    </row>
    <row r="4828" spans="1:3" x14ac:dyDescent="0.3">
      <c r="A4828" s="181">
        <f t="shared" si="200"/>
        <v>42570</v>
      </c>
      <c r="B4828" s="182">
        <v>11</v>
      </c>
      <c r="C4828" s="183">
        <v>59.951512809359997</v>
      </c>
    </row>
    <row r="4829" spans="1:3" x14ac:dyDescent="0.3">
      <c r="A4829" s="181">
        <f t="shared" si="200"/>
        <v>42570</v>
      </c>
      <c r="B4829" s="182">
        <v>12</v>
      </c>
      <c r="C4829" s="183">
        <v>64.30957085208</v>
      </c>
    </row>
    <row r="4830" spans="1:3" x14ac:dyDescent="0.3">
      <c r="A4830" s="181">
        <f t="shared" si="200"/>
        <v>42570</v>
      </c>
      <c r="B4830" s="182">
        <v>13</v>
      </c>
      <c r="C4830" s="183">
        <v>66.775095296999993</v>
      </c>
    </row>
    <row r="4831" spans="1:3" x14ac:dyDescent="0.3">
      <c r="A4831" s="181">
        <f t="shared" si="200"/>
        <v>42570</v>
      </c>
      <c r="B4831" s="182">
        <v>14</v>
      </c>
      <c r="C4831" s="183">
        <v>69.250584375120013</v>
      </c>
    </row>
    <row r="4832" spans="1:3" x14ac:dyDescent="0.3">
      <c r="A4832" s="181">
        <f t="shared" si="200"/>
        <v>42570</v>
      </c>
      <c r="B4832" s="182">
        <v>15</v>
      </c>
      <c r="C4832" s="183">
        <v>71.59536386616</v>
      </c>
    </row>
    <row r="4833" spans="1:3" x14ac:dyDescent="0.3">
      <c r="A4833" s="181">
        <f t="shared" si="200"/>
        <v>42570</v>
      </c>
      <c r="B4833" s="182">
        <v>16</v>
      </c>
      <c r="C4833" s="183">
        <v>72.954817510920009</v>
      </c>
    </row>
    <row r="4834" spans="1:3" x14ac:dyDescent="0.3">
      <c r="A4834" s="181">
        <f t="shared" si="200"/>
        <v>42570</v>
      </c>
      <c r="B4834" s="182">
        <v>17</v>
      </c>
      <c r="C4834" s="183">
        <v>73.006831043519995</v>
      </c>
    </row>
    <row r="4835" spans="1:3" x14ac:dyDescent="0.3">
      <c r="A4835" s="181">
        <f t="shared" si="200"/>
        <v>42570</v>
      </c>
      <c r="B4835" s="182">
        <v>18</v>
      </c>
      <c r="C4835" s="183">
        <v>70.927184521919997</v>
      </c>
    </row>
    <row r="4836" spans="1:3" x14ac:dyDescent="0.3">
      <c r="A4836" s="181">
        <f t="shared" si="200"/>
        <v>42570</v>
      </c>
      <c r="B4836" s="182">
        <v>19</v>
      </c>
      <c r="C4836" s="183">
        <v>67.91470524719999</v>
      </c>
    </row>
    <row r="4837" spans="1:3" x14ac:dyDescent="0.3">
      <c r="A4837" s="181">
        <f t="shared" si="200"/>
        <v>42570</v>
      </c>
      <c r="B4837" s="182">
        <v>20</v>
      </c>
      <c r="C4837" s="183">
        <v>66.119767713719995</v>
      </c>
    </row>
    <row r="4838" spans="1:3" x14ac:dyDescent="0.3">
      <c r="A4838" s="181">
        <f t="shared" si="200"/>
        <v>42570</v>
      </c>
      <c r="B4838" s="182">
        <v>21</v>
      </c>
      <c r="C4838" s="183">
        <v>62.677620972</v>
      </c>
    </row>
    <row r="4839" spans="1:3" x14ac:dyDescent="0.3">
      <c r="A4839" s="181">
        <f t="shared" si="200"/>
        <v>42570</v>
      </c>
      <c r="B4839" s="182">
        <v>22</v>
      </c>
      <c r="C4839" s="183">
        <v>57.420533895959998</v>
      </c>
    </row>
    <row r="4840" spans="1:3" x14ac:dyDescent="0.3">
      <c r="A4840" s="181">
        <f t="shared" si="200"/>
        <v>42570</v>
      </c>
      <c r="B4840" s="182">
        <v>23</v>
      </c>
      <c r="C4840" s="183">
        <v>51.994328533919997</v>
      </c>
    </row>
    <row r="4841" spans="1:3" x14ac:dyDescent="0.3">
      <c r="A4841" s="181">
        <f t="shared" si="200"/>
        <v>42570</v>
      </c>
      <c r="B4841" s="182">
        <v>24</v>
      </c>
      <c r="C4841" s="183">
        <v>47.605900522079999</v>
      </c>
    </row>
    <row r="4842" spans="1:3" x14ac:dyDescent="0.3">
      <c r="A4842" s="181">
        <f>A4818+1</f>
        <v>42571</v>
      </c>
      <c r="B4842" s="182">
        <v>1</v>
      </c>
      <c r="C4842" s="183">
        <v>44.787102550920004</v>
      </c>
    </row>
    <row r="4843" spans="1:3" x14ac:dyDescent="0.3">
      <c r="A4843" s="181">
        <f>A4842</f>
        <v>42571</v>
      </c>
      <c r="B4843" s="182">
        <v>2</v>
      </c>
      <c r="C4843" s="183">
        <v>42.515805859320004</v>
      </c>
    </row>
    <row r="4844" spans="1:3" x14ac:dyDescent="0.3">
      <c r="A4844" s="181">
        <f t="shared" ref="A4844:A4865" si="201">A4843</f>
        <v>42571</v>
      </c>
      <c r="B4844" s="182">
        <v>3</v>
      </c>
      <c r="C4844" s="183">
        <v>41.211602389200003</v>
      </c>
    </row>
    <row r="4845" spans="1:3" x14ac:dyDescent="0.3">
      <c r="A4845" s="181">
        <f t="shared" si="201"/>
        <v>42571</v>
      </c>
      <c r="B4845" s="182">
        <v>4</v>
      </c>
      <c r="C4845" s="183">
        <v>40.960447576679996</v>
      </c>
    </row>
    <row r="4846" spans="1:3" x14ac:dyDescent="0.3">
      <c r="A4846" s="181">
        <f t="shared" si="201"/>
        <v>42571</v>
      </c>
      <c r="B4846" s="182">
        <v>5</v>
      </c>
      <c r="C4846" s="183">
        <v>45.131063365080003</v>
      </c>
    </row>
    <row r="4847" spans="1:3" x14ac:dyDescent="0.3">
      <c r="A4847" s="181">
        <f t="shared" si="201"/>
        <v>42571</v>
      </c>
      <c r="B4847" s="182">
        <v>6</v>
      </c>
      <c r="C4847" s="183">
        <v>45.523585751520002</v>
      </c>
    </row>
    <row r="4848" spans="1:3" x14ac:dyDescent="0.3">
      <c r="A4848" s="181">
        <f t="shared" si="201"/>
        <v>42571</v>
      </c>
      <c r="B4848" s="182">
        <v>7</v>
      </c>
      <c r="C4848" s="183">
        <v>46.829452679279996</v>
      </c>
    </row>
    <row r="4849" spans="1:3" x14ac:dyDescent="0.3">
      <c r="A4849" s="181">
        <f t="shared" si="201"/>
        <v>42571</v>
      </c>
      <c r="B4849" s="182">
        <v>8</v>
      </c>
      <c r="C4849" s="183">
        <v>48.504058827359998</v>
      </c>
    </row>
    <row r="4850" spans="1:3" x14ac:dyDescent="0.3">
      <c r="A4850" s="181">
        <f t="shared" si="201"/>
        <v>42571</v>
      </c>
      <c r="B4850" s="182">
        <v>9</v>
      </c>
      <c r="C4850" s="183">
        <v>50.592990438120012</v>
      </c>
    </row>
    <row r="4851" spans="1:3" x14ac:dyDescent="0.3">
      <c r="A4851" s="181">
        <f t="shared" si="201"/>
        <v>42571</v>
      </c>
      <c r="B4851" s="182">
        <v>10</v>
      </c>
      <c r="C4851" s="183">
        <v>54.946328491199992</v>
      </c>
    </row>
    <row r="4852" spans="1:3" x14ac:dyDescent="0.3">
      <c r="A4852" s="181">
        <f t="shared" si="201"/>
        <v>42571</v>
      </c>
      <c r="B4852" s="182">
        <v>11</v>
      </c>
      <c r="C4852" s="183">
        <v>60.675990610919996</v>
      </c>
    </row>
    <row r="4853" spans="1:3" x14ac:dyDescent="0.3">
      <c r="A4853" s="181">
        <f t="shared" si="201"/>
        <v>42571</v>
      </c>
      <c r="B4853" s="182">
        <v>12</v>
      </c>
      <c r="C4853" s="183">
        <v>65.688706754519998</v>
      </c>
    </row>
    <row r="4854" spans="1:3" x14ac:dyDescent="0.3">
      <c r="A4854" s="181">
        <f t="shared" si="201"/>
        <v>42571</v>
      </c>
      <c r="B4854" s="182">
        <v>13</v>
      </c>
      <c r="C4854" s="183">
        <v>69.445867672319991</v>
      </c>
    </row>
    <row r="4855" spans="1:3" x14ac:dyDescent="0.3">
      <c r="A4855" s="181">
        <f t="shared" si="201"/>
        <v>42571</v>
      </c>
      <c r="B4855" s="182">
        <v>14</v>
      </c>
      <c r="C4855" s="183">
        <v>71.822306141279995</v>
      </c>
    </row>
    <row r="4856" spans="1:3" x14ac:dyDescent="0.3">
      <c r="A4856" s="181">
        <f t="shared" si="201"/>
        <v>42571</v>
      </c>
      <c r="B4856" s="182">
        <v>15</v>
      </c>
      <c r="C4856" s="183">
        <v>75.590353287240006</v>
      </c>
    </row>
    <row r="4857" spans="1:3" x14ac:dyDescent="0.3">
      <c r="A4857" s="181">
        <f t="shared" si="201"/>
        <v>42571</v>
      </c>
      <c r="B4857" s="182">
        <v>16</v>
      </c>
      <c r="C4857" s="183">
        <v>77.074515949919999</v>
      </c>
    </row>
    <row r="4858" spans="1:3" x14ac:dyDescent="0.3">
      <c r="A4858" s="181">
        <f t="shared" si="201"/>
        <v>42571</v>
      </c>
      <c r="B4858" s="182">
        <v>17</v>
      </c>
      <c r="C4858" s="183">
        <v>76.639875182639997</v>
      </c>
    </row>
    <row r="4859" spans="1:3" x14ac:dyDescent="0.3">
      <c r="A4859" s="181">
        <f t="shared" si="201"/>
        <v>42571</v>
      </c>
      <c r="B4859" s="182">
        <v>18</v>
      </c>
      <c r="C4859" s="183">
        <v>75.065586154800002</v>
      </c>
    </row>
    <row r="4860" spans="1:3" x14ac:dyDescent="0.3">
      <c r="A4860" s="181">
        <f t="shared" si="201"/>
        <v>42571</v>
      </c>
      <c r="B4860" s="182">
        <v>19</v>
      </c>
      <c r="C4860" s="183">
        <v>71.449551933840013</v>
      </c>
    </row>
    <row r="4861" spans="1:3" x14ac:dyDescent="0.3">
      <c r="A4861" s="181">
        <f t="shared" si="201"/>
        <v>42571</v>
      </c>
      <c r="B4861" s="182">
        <v>20</v>
      </c>
      <c r="C4861" s="183">
        <v>69.323731234320007</v>
      </c>
    </row>
    <row r="4862" spans="1:3" x14ac:dyDescent="0.3">
      <c r="A4862" s="181">
        <f t="shared" si="201"/>
        <v>42571</v>
      </c>
      <c r="B4862" s="182">
        <v>21</v>
      </c>
      <c r="C4862" s="183">
        <v>66.297605195039992</v>
      </c>
    </row>
    <row r="4863" spans="1:3" x14ac:dyDescent="0.3">
      <c r="A4863" s="181">
        <f t="shared" si="201"/>
        <v>42571</v>
      </c>
      <c r="B4863" s="182">
        <v>22</v>
      </c>
      <c r="C4863" s="183">
        <v>61.169368918320004</v>
      </c>
    </row>
    <row r="4864" spans="1:3" x14ac:dyDescent="0.3">
      <c r="A4864" s="181">
        <f t="shared" si="201"/>
        <v>42571</v>
      </c>
      <c r="B4864" s="182">
        <v>23</v>
      </c>
      <c r="C4864" s="183">
        <v>55.297092136559996</v>
      </c>
    </row>
    <row r="4865" spans="1:3" x14ac:dyDescent="0.3">
      <c r="A4865" s="181">
        <f t="shared" si="201"/>
        <v>42571</v>
      </c>
      <c r="B4865" s="182">
        <v>24</v>
      </c>
      <c r="C4865" s="183">
        <v>50.691644809560003</v>
      </c>
    </row>
    <row r="4866" spans="1:3" x14ac:dyDescent="0.3">
      <c r="A4866" s="181">
        <f>A4842+1</f>
        <v>42572</v>
      </c>
      <c r="B4866" s="182">
        <v>1</v>
      </c>
      <c r="C4866" s="183">
        <v>47.052141712679997</v>
      </c>
    </row>
    <row r="4867" spans="1:3" x14ac:dyDescent="0.3">
      <c r="A4867" s="181">
        <f>A4866</f>
        <v>42572</v>
      </c>
      <c r="B4867" s="182">
        <v>2</v>
      </c>
      <c r="C4867" s="183">
        <v>43.796215539720002</v>
      </c>
    </row>
    <row r="4868" spans="1:3" x14ac:dyDescent="0.3">
      <c r="A4868" s="181">
        <f t="shared" ref="A4868:A4889" si="202">A4867</f>
        <v>42572</v>
      </c>
      <c r="B4868" s="182">
        <v>3</v>
      </c>
      <c r="C4868" s="183">
        <v>42.079850655840005</v>
      </c>
    </row>
    <row r="4869" spans="1:3" x14ac:dyDescent="0.3">
      <c r="A4869" s="181">
        <f t="shared" si="202"/>
        <v>42572</v>
      </c>
      <c r="B4869" s="182">
        <v>4</v>
      </c>
      <c r="C4869" s="183">
        <v>42.280626459000004</v>
      </c>
    </row>
    <row r="4870" spans="1:3" x14ac:dyDescent="0.3">
      <c r="A4870" s="181">
        <f t="shared" si="202"/>
        <v>42572</v>
      </c>
      <c r="B4870" s="182">
        <v>5</v>
      </c>
      <c r="C4870" s="183">
        <v>46.07708486448</v>
      </c>
    </row>
    <row r="4871" spans="1:3" x14ac:dyDescent="0.3">
      <c r="A4871" s="181">
        <f t="shared" si="202"/>
        <v>42572</v>
      </c>
      <c r="B4871" s="182">
        <v>6</v>
      </c>
      <c r="C4871" s="183">
        <v>47.20123640508001</v>
      </c>
    </row>
    <row r="4872" spans="1:3" x14ac:dyDescent="0.3">
      <c r="A4872" s="181">
        <f t="shared" si="202"/>
        <v>42572</v>
      </c>
      <c r="B4872" s="182">
        <v>7</v>
      </c>
      <c r="C4872" s="183">
        <v>50.756272191240001</v>
      </c>
    </row>
    <row r="4873" spans="1:3" x14ac:dyDescent="0.3">
      <c r="A4873" s="181">
        <f t="shared" si="202"/>
        <v>42572</v>
      </c>
      <c r="B4873" s="182">
        <v>8</v>
      </c>
      <c r="C4873" s="183">
        <v>53.842340839199991</v>
      </c>
    </row>
    <row r="4874" spans="1:3" x14ac:dyDescent="0.3">
      <c r="A4874" s="181">
        <f t="shared" si="202"/>
        <v>42572</v>
      </c>
      <c r="B4874" s="182">
        <v>9</v>
      </c>
      <c r="C4874" s="183">
        <v>57.520066590239999</v>
      </c>
    </row>
    <row r="4875" spans="1:3" x14ac:dyDescent="0.3">
      <c r="A4875" s="181">
        <f t="shared" si="202"/>
        <v>42572</v>
      </c>
      <c r="B4875" s="182">
        <v>10</v>
      </c>
      <c r="C4875" s="183">
        <v>61.739956629960005</v>
      </c>
    </row>
    <row r="4876" spans="1:3" x14ac:dyDescent="0.3">
      <c r="A4876" s="181">
        <f t="shared" si="202"/>
        <v>42572</v>
      </c>
      <c r="B4876" s="182">
        <v>11</v>
      </c>
      <c r="C4876" s="183">
        <v>66.916413852719998</v>
      </c>
    </row>
    <row r="4877" spans="1:3" x14ac:dyDescent="0.3">
      <c r="A4877" s="181">
        <f t="shared" si="202"/>
        <v>42572</v>
      </c>
      <c r="B4877" s="182">
        <v>12</v>
      </c>
      <c r="C4877" s="183">
        <v>71.890033740839996</v>
      </c>
    </row>
    <row r="4878" spans="1:3" x14ac:dyDescent="0.3">
      <c r="A4878" s="181">
        <f t="shared" si="202"/>
        <v>42572</v>
      </c>
      <c r="B4878" s="182">
        <v>13</v>
      </c>
      <c r="C4878" s="183">
        <v>74.384488160399997</v>
      </c>
    </row>
    <row r="4879" spans="1:3" x14ac:dyDescent="0.3">
      <c r="A4879" s="181">
        <f t="shared" si="202"/>
        <v>42572</v>
      </c>
      <c r="B4879" s="182">
        <v>14</v>
      </c>
      <c r="C4879" s="183">
        <v>75.751708087200001</v>
      </c>
    </row>
    <row r="4880" spans="1:3" x14ac:dyDescent="0.3">
      <c r="A4880" s="181">
        <f t="shared" si="202"/>
        <v>42572</v>
      </c>
      <c r="B4880" s="182">
        <v>15</v>
      </c>
      <c r="C4880" s="183">
        <v>77.845196011439995</v>
      </c>
    </row>
    <row r="4881" spans="1:3" x14ac:dyDescent="0.3">
      <c r="A4881" s="181">
        <f t="shared" si="202"/>
        <v>42572</v>
      </c>
      <c r="B4881" s="182">
        <v>16</v>
      </c>
      <c r="C4881" s="183">
        <v>79.309237185120011</v>
      </c>
    </row>
    <row r="4882" spans="1:3" x14ac:dyDescent="0.3">
      <c r="A4882" s="181">
        <f t="shared" si="202"/>
        <v>42572</v>
      </c>
      <c r="B4882" s="182">
        <v>17</v>
      </c>
      <c r="C4882" s="183">
        <v>79.63903754879999</v>
      </c>
    </row>
    <row r="4883" spans="1:3" x14ac:dyDescent="0.3">
      <c r="A4883" s="181">
        <f t="shared" si="202"/>
        <v>42572</v>
      </c>
      <c r="B4883" s="182">
        <v>18</v>
      </c>
      <c r="C4883" s="183">
        <v>78.359649655440009</v>
      </c>
    </row>
    <row r="4884" spans="1:3" x14ac:dyDescent="0.3">
      <c r="A4884" s="181">
        <f t="shared" si="202"/>
        <v>42572</v>
      </c>
      <c r="B4884" s="182">
        <v>19</v>
      </c>
      <c r="C4884" s="183">
        <v>75.012333343680012</v>
      </c>
    </row>
    <row r="4885" spans="1:3" x14ac:dyDescent="0.3">
      <c r="A4885" s="181">
        <f t="shared" si="202"/>
        <v>42572</v>
      </c>
      <c r="B4885" s="182">
        <v>20</v>
      </c>
      <c r="C4885" s="183">
        <v>72.769317220800005</v>
      </c>
    </row>
    <row r="4886" spans="1:3" x14ac:dyDescent="0.3">
      <c r="A4886" s="181">
        <f t="shared" si="202"/>
        <v>42572</v>
      </c>
      <c r="B4886" s="182">
        <v>21</v>
      </c>
      <c r="C4886" s="183">
        <v>69.41368882271999</v>
      </c>
    </row>
    <row r="4887" spans="1:3" x14ac:dyDescent="0.3">
      <c r="A4887" s="181">
        <f t="shared" si="202"/>
        <v>42572</v>
      </c>
      <c r="B4887" s="182">
        <v>22</v>
      </c>
      <c r="C4887" s="183">
        <v>61.876173765240004</v>
      </c>
    </row>
    <row r="4888" spans="1:3" x14ac:dyDescent="0.3">
      <c r="A4888" s="181">
        <f t="shared" si="202"/>
        <v>42572</v>
      </c>
      <c r="B4888" s="182">
        <v>23</v>
      </c>
      <c r="C4888" s="183">
        <v>56.720445333119997</v>
      </c>
    </row>
    <row r="4889" spans="1:3" x14ac:dyDescent="0.3">
      <c r="A4889" s="181">
        <f t="shared" si="202"/>
        <v>42572</v>
      </c>
      <c r="B4889" s="182">
        <v>24</v>
      </c>
      <c r="C4889" s="183">
        <v>51.256716859799994</v>
      </c>
    </row>
    <row r="4890" spans="1:3" x14ac:dyDescent="0.3">
      <c r="A4890" s="181">
        <f>A4866+1</f>
        <v>42573</v>
      </c>
      <c r="B4890" s="182">
        <v>1</v>
      </c>
      <c r="C4890" s="183">
        <v>47.732250111479992</v>
      </c>
    </row>
    <row r="4891" spans="1:3" x14ac:dyDescent="0.3">
      <c r="A4891" s="181">
        <f>A4890</f>
        <v>42573</v>
      </c>
      <c r="B4891" s="182">
        <v>2</v>
      </c>
      <c r="C4891" s="183">
        <v>45.046194453959998</v>
      </c>
    </row>
    <row r="4892" spans="1:3" x14ac:dyDescent="0.3">
      <c r="A4892" s="181">
        <f t="shared" ref="A4892:A4913" si="203">A4891</f>
        <v>42573</v>
      </c>
      <c r="B4892" s="182">
        <v>3</v>
      </c>
      <c r="C4892" s="183">
        <v>43.519443043439999</v>
      </c>
    </row>
    <row r="4893" spans="1:3" x14ac:dyDescent="0.3">
      <c r="A4893" s="181">
        <f t="shared" si="203"/>
        <v>42573</v>
      </c>
      <c r="B4893" s="182">
        <v>4</v>
      </c>
      <c r="C4893" s="183">
        <v>43.599449110919998</v>
      </c>
    </row>
    <row r="4894" spans="1:3" x14ac:dyDescent="0.3">
      <c r="A4894" s="181">
        <f t="shared" si="203"/>
        <v>42573</v>
      </c>
      <c r="B4894" s="182">
        <v>5</v>
      </c>
      <c r="C4894" s="183">
        <v>46.979209263000001</v>
      </c>
    </row>
    <row r="4895" spans="1:3" x14ac:dyDescent="0.3">
      <c r="A4895" s="181">
        <f t="shared" si="203"/>
        <v>42573</v>
      </c>
      <c r="B4895" s="182">
        <v>6</v>
      </c>
      <c r="C4895" s="183">
        <v>47.939507613240004</v>
      </c>
    </row>
    <row r="4896" spans="1:3" x14ac:dyDescent="0.3">
      <c r="A4896" s="181">
        <f t="shared" si="203"/>
        <v>42573</v>
      </c>
      <c r="B4896" s="182">
        <v>7</v>
      </c>
      <c r="C4896" s="183">
        <v>49.670179919759995</v>
      </c>
    </row>
    <row r="4897" spans="1:3" x14ac:dyDescent="0.3">
      <c r="A4897" s="181">
        <f t="shared" si="203"/>
        <v>42573</v>
      </c>
      <c r="B4897" s="182">
        <v>8</v>
      </c>
      <c r="C4897" s="183">
        <v>52.438815165480001</v>
      </c>
    </row>
    <row r="4898" spans="1:3" x14ac:dyDescent="0.3">
      <c r="A4898" s="181">
        <f t="shared" si="203"/>
        <v>42573</v>
      </c>
      <c r="B4898" s="182">
        <v>9</v>
      </c>
      <c r="C4898" s="183">
        <v>56.344794772680004</v>
      </c>
    </row>
    <row r="4899" spans="1:3" x14ac:dyDescent="0.3">
      <c r="A4899" s="181">
        <f t="shared" si="203"/>
        <v>42573</v>
      </c>
      <c r="B4899" s="182">
        <v>10</v>
      </c>
      <c r="C4899" s="183">
        <v>60.836922984720005</v>
      </c>
    </row>
    <row r="4900" spans="1:3" x14ac:dyDescent="0.3">
      <c r="A4900" s="181">
        <f t="shared" si="203"/>
        <v>42573</v>
      </c>
      <c r="B4900" s="182">
        <v>11</v>
      </c>
      <c r="C4900" s="183">
        <v>66.108203692199993</v>
      </c>
    </row>
    <row r="4901" spans="1:3" x14ac:dyDescent="0.3">
      <c r="A4901" s="181">
        <f t="shared" si="203"/>
        <v>42573</v>
      </c>
      <c r="B4901" s="182">
        <v>12</v>
      </c>
      <c r="C4901" s="183">
        <v>70.451318440080001</v>
      </c>
    </row>
    <row r="4902" spans="1:3" x14ac:dyDescent="0.3">
      <c r="A4902" s="181">
        <f t="shared" si="203"/>
        <v>42573</v>
      </c>
      <c r="B4902" s="182">
        <v>13</v>
      </c>
      <c r="C4902" s="183">
        <v>72.280703080679999</v>
      </c>
    </row>
    <row r="4903" spans="1:3" x14ac:dyDescent="0.3">
      <c r="A4903" s="181">
        <f t="shared" si="203"/>
        <v>42573</v>
      </c>
      <c r="B4903" s="182">
        <v>14</v>
      </c>
      <c r="C4903" s="183">
        <v>75.322349643959996</v>
      </c>
    </row>
    <row r="4904" spans="1:3" x14ac:dyDescent="0.3">
      <c r="A4904" s="181">
        <f t="shared" si="203"/>
        <v>42573</v>
      </c>
      <c r="B4904" s="182">
        <v>15</v>
      </c>
      <c r="C4904" s="183">
        <v>77.463359992679997</v>
      </c>
    </row>
    <row r="4905" spans="1:3" x14ac:dyDescent="0.3">
      <c r="A4905" s="181">
        <f t="shared" si="203"/>
        <v>42573</v>
      </c>
      <c r="B4905" s="182">
        <v>16</v>
      </c>
      <c r="C4905" s="183">
        <v>78.942465389880013</v>
      </c>
    </row>
    <row r="4906" spans="1:3" x14ac:dyDescent="0.3">
      <c r="A4906" s="181">
        <f t="shared" si="203"/>
        <v>42573</v>
      </c>
      <c r="B4906" s="182">
        <v>17</v>
      </c>
      <c r="C4906" s="183">
        <v>78.636645128040001</v>
      </c>
    </row>
    <row r="4907" spans="1:3" x14ac:dyDescent="0.3">
      <c r="A4907" s="181">
        <f t="shared" si="203"/>
        <v>42573</v>
      </c>
      <c r="B4907" s="182">
        <v>18</v>
      </c>
      <c r="C4907" s="183">
        <v>76.709852227079978</v>
      </c>
    </row>
    <row r="4908" spans="1:3" x14ac:dyDescent="0.3">
      <c r="A4908" s="181">
        <f t="shared" si="203"/>
        <v>42573</v>
      </c>
      <c r="B4908" s="182">
        <v>19</v>
      </c>
      <c r="C4908" s="183">
        <v>74.076734943719984</v>
      </c>
    </row>
    <row r="4909" spans="1:3" x14ac:dyDescent="0.3">
      <c r="A4909" s="181">
        <f t="shared" si="203"/>
        <v>42573</v>
      </c>
      <c r="B4909" s="182">
        <v>20</v>
      </c>
      <c r="C4909" s="183">
        <v>71.955571775639996</v>
      </c>
    </row>
    <row r="4910" spans="1:3" x14ac:dyDescent="0.3">
      <c r="A4910" s="181">
        <f t="shared" si="203"/>
        <v>42573</v>
      </c>
      <c r="B4910" s="182">
        <v>21</v>
      </c>
      <c r="C4910" s="183">
        <v>68.994754736519994</v>
      </c>
    </row>
    <row r="4911" spans="1:3" x14ac:dyDescent="0.3">
      <c r="A4911" s="181">
        <f t="shared" si="203"/>
        <v>42573</v>
      </c>
      <c r="B4911" s="182">
        <v>22</v>
      </c>
      <c r="C4911" s="183">
        <v>63.65747355936</v>
      </c>
    </row>
    <row r="4912" spans="1:3" x14ac:dyDescent="0.3">
      <c r="A4912" s="181">
        <f t="shared" si="203"/>
        <v>42573</v>
      </c>
      <c r="B4912" s="182">
        <v>23</v>
      </c>
      <c r="C4912" s="183">
        <v>58.746364426199989</v>
      </c>
    </row>
    <row r="4913" spans="1:3" x14ac:dyDescent="0.3">
      <c r="A4913" s="181">
        <f t="shared" si="203"/>
        <v>42573</v>
      </c>
      <c r="B4913" s="182">
        <v>24</v>
      </c>
      <c r="C4913" s="183">
        <v>54.049174713119996</v>
      </c>
    </row>
    <row r="4914" spans="1:3" x14ac:dyDescent="0.3">
      <c r="A4914" s="181">
        <f>A4890+1</f>
        <v>42574</v>
      </c>
      <c r="B4914" s="182">
        <v>1</v>
      </c>
      <c r="C4914" s="183">
        <v>50.062090670399996</v>
      </c>
    </row>
    <row r="4915" spans="1:3" x14ac:dyDescent="0.3">
      <c r="A4915" s="181">
        <f>A4914</f>
        <v>42574</v>
      </c>
      <c r="B4915" s="182">
        <v>2</v>
      </c>
      <c r="C4915" s="183">
        <v>46.798121677079997</v>
      </c>
    </row>
    <row r="4916" spans="1:3" x14ac:dyDescent="0.3">
      <c r="A4916" s="181">
        <f t="shared" ref="A4916:A4937" si="204">A4915</f>
        <v>42574</v>
      </c>
      <c r="B4916" s="182">
        <v>3</v>
      </c>
      <c r="C4916" s="183">
        <v>44.791248561839993</v>
      </c>
    </row>
    <row r="4917" spans="1:3" x14ac:dyDescent="0.3">
      <c r="A4917" s="181">
        <f t="shared" si="204"/>
        <v>42574</v>
      </c>
      <c r="B4917" s="182">
        <v>4</v>
      </c>
      <c r="C4917" s="183">
        <v>42.828568229400005</v>
      </c>
    </row>
    <row r="4918" spans="1:3" x14ac:dyDescent="0.3">
      <c r="A4918" s="181">
        <f t="shared" si="204"/>
        <v>42574</v>
      </c>
      <c r="B4918" s="182">
        <v>5</v>
      </c>
      <c r="C4918" s="183">
        <v>41.942510953800003</v>
      </c>
    </row>
    <row r="4919" spans="1:3" x14ac:dyDescent="0.3">
      <c r="A4919" s="181">
        <f t="shared" si="204"/>
        <v>42574</v>
      </c>
      <c r="B4919" s="182">
        <v>6</v>
      </c>
      <c r="C4919" s="183">
        <v>40.496758185600001</v>
      </c>
    </row>
    <row r="4920" spans="1:3" x14ac:dyDescent="0.3">
      <c r="A4920" s="181">
        <f t="shared" si="204"/>
        <v>42574</v>
      </c>
      <c r="B4920" s="182">
        <v>7</v>
      </c>
      <c r="C4920" s="183">
        <v>40.81007000388</v>
      </c>
    </row>
    <row r="4921" spans="1:3" x14ac:dyDescent="0.3">
      <c r="A4921" s="181">
        <f t="shared" si="204"/>
        <v>42574</v>
      </c>
      <c r="B4921" s="182">
        <v>8</v>
      </c>
      <c r="C4921" s="183">
        <v>43.388671280280001</v>
      </c>
    </row>
    <row r="4922" spans="1:3" x14ac:dyDescent="0.3">
      <c r="A4922" s="181">
        <f t="shared" si="204"/>
        <v>42574</v>
      </c>
      <c r="B4922" s="182">
        <v>9</v>
      </c>
      <c r="C4922" s="183">
        <v>46.890600496920008</v>
      </c>
    </row>
    <row r="4923" spans="1:3" x14ac:dyDescent="0.3">
      <c r="A4923" s="181">
        <f t="shared" si="204"/>
        <v>42574</v>
      </c>
      <c r="B4923" s="182">
        <v>10</v>
      </c>
      <c r="C4923" s="183">
        <v>52.583250551039995</v>
      </c>
    </row>
    <row r="4924" spans="1:3" x14ac:dyDescent="0.3">
      <c r="A4924" s="181">
        <f t="shared" si="204"/>
        <v>42574</v>
      </c>
      <c r="B4924" s="182">
        <v>11</v>
      </c>
      <c r="C4924" s="183">
        <v>58.922409115560001</v>
      </c>
    </row>
    <row r="4925" spans="1:3" x14ac:dyDescent="0.3">
      <c r="A4925" s="181">
        <f t="shared" si="204"/>
        <v>42574</v>
      </c>
      <c r="B4925" s="182">
        <v>12</v>
      </c>
      <c r="C4925" s="183">
        <v>64.840323412559997</v>
      </c>
    </row>
    <row r="4926" spans="1:3" x14ac:dyDescent="0.3">
      <c r="A4926" s="181">
        <f t="shared" si="204"/>
        <v>42574</v>
      </c>
      <c r="B4926" s="182">
        <v>13</v>
      </c>
      <c r="C4926" s="183">
        <v>69.593598632999999</v>
      </c>
    </row>
    <row r="4927" spans="1:3" x14ac:dyDescent="0.3">
      <c r="A4927" s="181">
        <f t="shared" si="204"/>
        <v>42574</v>
      </c>
      <c r="B4927" s="182">
        <v>14</v>
      </c>
      <c r="C4927" s="183">
        <v>72.023318499480013</v>
      </c>
    </row>
    <row r="4928" spans="1:3" x14ac:dyDescent="0.3">
      <c r="A4928" s="181">
        <f t="shared" si="204"/>
        <v>42574</v>
      </c>
      <c r="B4928" s="182">
        <v>15</v>
      </c>
      <c r="C4928" s="183">
        <v>73.109114164320005</v>
      </c>
    </row>
    <row r="4929" spans="1:3" x14ac:dyDescent="0.3">
      <c r="A4929" s="181">
        <f t="shared" si="204"/>
        <v>42574</v>
      </c>
      <c r="B4929" s="182">
        <v>16</v>
      </c>
      <c r="C4929" s="183">
        <v>72.296680263400006</v>
      </c>
    </row>
    <row r="4930" spans="1:3" x14ac:dyDescent="0.3">
      <c r="A4930" s="181">
        <f t="shared" si="204"/>
        <v>42574</v>
      </c>
      <c r="B4930" s="182">
        <v>17</v>
      </c>
      <c r="C4930" s="183">
        <v>70.864618708920005</v>
      </c>
    </row>
    <row r="4931" spans="1:3" x14ac:dyDescent="0.3">
      <c r="A4931" s="181">
        <f t="shared" si="204"/>
        <v>42574</v>
      </c>
      <c r="B4931" s="182">
        <v>18</v>
      </c>
      <c r="C4931" s="183">
        <v>68.64031743036</v>
      </c>
    </row>
    <row r="4932" spans="1:3" x14ac:dyDescent="0.3">
      <c r="A4932" s="181">
        <f t="shared" si="204"/>
        <v>42574</v>
      </c>
      <c r="B4932" s="182">
        <v>19</v>
      </c>
      <c r="C4932" s="183">
        <v>64.757578524240017</v>
      </c>
    </row>
    <row r="4933" spans="1:3" x14ac:dyDescent="0.3">
      <c r="A4933" s="181">
        <f t="shared" si="204"/>
        <v>42574</v>
      </c>
      <c r="B4933" s="182">
        <v>20</v>
      </c>
      <c r="C4933" s="183">
        <v>63.296915842560004</v>
      </c>
    </row>
    <row r="4934" spans="1:3" x14ac:dyDescent="0.3">
      <c r="A4934" s="181">
        <f t="shared" si="204"/>
        <v>42574</v>
      </c>
      <c r="B4934" s="182">
        <v>21</v>
      </c>
      <c r="C4934" s="183">
        <v>60.494032179479994</v>
      </c>
    </row>
    <row r="4935" spans="1:3" x14ac:dyDescent="0.3">
      <c r="A4935" s="181">
        <f t="shared" si="204"/>
        <v>42574</v>
      </c>
      <c r="B4935" s="182">
        <v>22</v>
      </c>
      <c r="C4935" s="183">
        <v>56.566408888920002</v>
      </c>
    </row>
    <row r="4936" spans="1:3" x14ac:dyDescent="0.3">
      <c r="A4936" s="181">
        <f t="shared" si="204"/>
        <v>42574</v>
      </c>
      <c r="B4936" s="182">
        <v>23</v>
      </c>
      <c r="C4936" s="183">
        <v>52.305342962520001</v>
      </c>
    </row>
    <row r="4937" spans="1:3" x14ac:dyDescent="0.3">
      <c r="A4937" s="181">
        <f t="shared" si="204"/>
        <v>42574</v>
      </c>
      <c r="B4937" s="182">
        <v>24</v>
      </c>
      <c r="C4937" s="183">
        <v>48.228901198320003</v>
      </c>
    </row>
    <row r="4938" spans="1:3" x14ac:dyDescent="0.3">
      <c r="A4938" s="181">
        <f>A4914+1</f>
        <v>42575</v>
      </c>
      <c r="B4938" s="182">
        <v>1</v>
      </c>
      <c r="C4938" s="183">
        <v>44.976517572959992</v>
      </c>
    </row>
    <row r="4939" spans="1:3" x14ac:dyDescent="0.3">
      <c r="A4939" s="181">
        <f>A4915+1</f>
        <v>42575</v>
      </c>
      <c r="B4939" s="182">
        <v>2</v>
      </c>
      <c r="C4939" s="183">
        <v>42.290122791839998</v>
      </c>
    </row>
    <row r="4940" spans="1:3" x14ac:dyDescent="0.3">
      <c r="A4940" s="181">
        <f>A4939</f>
        <v>42575</v>
      </c>
      <c r="B4940" s="182">
        <v>3</v>
      </c>
      <c r="C4940" s="183">
        <v>40.590225411120002</v>
      </c>
    </row>
    <row r="4941" spans="1:3" x14ac:dyDescent="0.3">
      <c r="A4941" s="181">
        <f t="shared" ref="A4941:A4961" si="205">A4940</f>
        <v>42575</v>
      </c>
      <c r="B4941" s="182">
        <v>4</v>
      </c>
      <c r="C4941" s="183">
        <v>39.771652311240004</v>
      </c>
    </row>
    <row r="4942" spans="1:3" x14ac:dyDescent="0.3">
      <c r="A4942" s="181">
        <f t="shared" si="205"/>
        <v>42575</v>
      </c>
      <c r="B4942" s="182">
        <v>5</v>
      </c>
      <c r="C4942" s="183">
        <v>38.80543338132</v>
      </c>
    </row>
    <row r="4943" spans="1:3" x14ac:dyDescent="0.3">
      <c r="A4943" s="181">
        <f t="shared" si="205"/>
        <v>42575</v>
      </c>
      <c r="B4943" s="182">
        <v>6</v>
      </c>
      <c r="C4943" s="183">
        <v>36.835550725920001</v>
      </c>
    </row>
    <row r="4944" spans="1:3" x14ac:dyDescent="0.3">
      <c r="A4944" s="181">
        <f t="shared" si="205"/>
        <v>42575</v>
      </c>
      <c r="B4944" s="182">
        <v>7</v>
      </c>
      <c r="C4944" s="183">
        <v>36.62964362052</v>
      </c>
    </row>
    <row r="4945" spans="1:3" x14ac:dyDescent="0.3">
      <c r="A4945" s="181">
        <f t="shared" si="205"/>
        <v>42575</v>
      </c>
      <c r="B4945" s="182">
        <v>8</v>
      </c>
      <c r="C4945" s="183">
        <v>39.529046656799999</v>
      </c>
    </row>
    <row r="4946" spans="1:3" x14ac:dyDescent="0.3">
      <c r="A4946" s="181">
        <f t="shared" si="205"/>
        <v>42575</v>
      </c>
      <c r="B4946" s="182">
        <v>9</v>
      </c>
      <c r="C4946" s="183">
        <v>42.824043119639995</v>
      </c>
    </row>
    <row r="4947" spans="1:3" x14ac:dyDescent="0.3">
      <c r="A4947" s="181">
        <f t="shared" si="205"/>
        <v>42575</v>
      </c>
      <c r="B4947" s="182">
        <v>10</v>
      </c>
      <c r="C4947" s="183">
        <v>47.619012052679999</v>
      </c>
    </row>
    <row r="4948" spans="1:3" x14ac:dyDescent="0.3">
      <c r="A4948" s="181">
        <f t="shared" si="205"/>
        <v>42575</v>
      </c>
      <c r="B4948" s="182">
        <v>11</v>
      </c>
      <c r="C4948" s="183">
        <v>51.952344608400004</v>
      </c>
    </row>
    <row r="4949" spans="1:3" x14ac:dyDescent="0.3">
      <c r="A4949" s="181">
        <f t="shared" si="205"/>
        <v>42575</v>
      </c>
      <c r="B4949" s="182">
        <v>12</v>
      </c>
      <c r="C4949" s="183">
        <v>55.669903345679998</v>
      </c>
    </row>
    <row r="4950" spans="1:3" x14ac:dyDescent="0.3">
      <c r="A4950" s="181">
        <f t="shared" si="205"/>
        <v>42575</v>
      </c>
      <c r="B4950" s="182">
        <v>13</v>
      </c>
      <c r="C4950" s="183">
        <v>58.814614892520005</v>
      </c>
    </row>
    <row r="4951" spans="1:3" x14ac:dyDescent="0.3">
      <c r="A4951" s="181">
        <f t="shared" si="205"/>
        <v>42575</v>
      </c>
      <c r="B4951" s="182">
        <v>14</v>
      </c>
      <c r="C4951" s="183">
        <v>61.874237881199996</v>
      </c>
    </row>
    <row r="4952" spans="1:3" x14ac:dyDescent="0.3">
      <c r="A4952" s="181">
        <f t="shared" si="205"/>
        <v>42575</v>
      </c>
      <c r="B4952" s="182">
        <v>15</v>
      </c>
      <c r="C4952" s="183">
        <v>64.564022306400005</v>
      </c>
    </row>
    <row r="4953" spans="1:3" x14ac:dyDescent="0.3">
      <c r="A4953" s="181">
        <f t="shared" si="205"/>
        <v>42575</v>
      </c>
      <c r="B4953" s="182">
        <v>16</v>
      </c>
      <c r="C4953" s="183">
        <v>65.550120186960001</v>
      </c>
    </row>
    <row r="4954" spans="1:3" x14ac:dyDescent="0.3">
      <c r="A4954" s="181">
        <f t="shared" si="205"/>
        <v>42575</v>
      </c>
      <c r="B4954" s="182">
        <v>17</v>
      </c>
      <c r="C4954" s="183">
        <v>64.858729328400003</v>
      </c>
    </row>
    <row r="4955" spans="1:3" x14ac:dyDescent="0.3">
      <c r="A4955" s="181">
        <f t="shared" si="205"/>
        <v>42575</v>
      </c>
      <c r="B4955" s="182">
        <v>18</v>
      </c>
      <c r="C4955" s="183">
        <v>63.406492409279998</v>
      </c>
    </row>
    <row r="4956" spans="1:3" x14ac:dyDescent="0.3">
      <c r="A4956" s="181">
        <f t="shared" si="205"/>
        <v>42575</v>
      </c>
      <c r="B4956" s="182">
        <v>19</v>
      </c>
      <c r="C4956" s="183">
        <v>60.910319205479993</v>
      </c>
    </row>
    <row r="4957" spans="1:3" x14ac:dyDescent="0.3">
      <c r="A4957" s="181">
        <f t="shared" si="205"/>
        <v>42575</v>
      </c>
      <c r="B4957" s="182">
        <v>20</v>
      </c>
      <c r="C4957" s="183">
        <v>59.825761557479993</v>
      </c>
    </row>
    <row r="4958" spans="1:3" x14ac:dyDescent="0.3">
      <c r="A4958" s="181">
        <f t="shared" si="205"/>
        <v>42575</v>
      </c>
      <c r="B4958" s="182">
        <v>21</v>
      </c>
      <c r="C4958" s="183">
        <v>58.423574563199992</v>
      </c>
    </row>
    <row r="4959" spans="1:3" x14ac:dyDescent="0.3">
      <c r="A4959" s="181">
        <f t="shared" si="205"/>
        <v>42575</v>
      </c>
      <c r="B4959" s="182">
        <v>22</v>
      </c>
      <c r="C4959" s="183">
        <v>55.168725841919994</v>
      </c>
    </row>
    <row r="4960" spans="1:3" x14ac:dyDescent="0.3">
      <c r="A4960" s="181">
        <f t="shared" si="205"/>
        <v>42575</v>
      </c>
      <c r="B4960" s="182">
        <v>23</v>
      </c>
      <c r="C4960" s="183">
        <v>50.948533123200008</v>
      </c>
    </row>
    <row r="4961" spans="1:3" x14ac:dyDescent="0.3">
      <c r="A4961" s="181">
        <f t="shared" si="205"/>
        <v>42575</v>
      </c>
      <c r="B4961" s="182">
        <v>24</v>
      </c>
      <c r="C4961" s="183">
        <v>46.773072968400001</v>
      </c>
    </row>
    <row r="4962" spans="1:3" x14ac:dyDescent="0.3">
      <c r="A4962" s="181">
        <f>A4938+1</f>
        <v>42576</v>
      </c>
      <c r="B4962" s="182">
        <v>1</v>
      </c>
      <c r="C4962" s="183">
        <v>43.641610165079996</v>
      </c>
    </row>
    <row r="4963" spans="1:3" x14ac:dyDescent="0.3">
      <c r="A4963" s="181">
        <f>A4962</f>
        <v>42576</v>
      </c>
      <c r="B4963" s="182">
        <v>2</v>
      </c>
      <c r="C4963" s="183">
        <v>42.110037276840004</v>
      </c>
    </row>
    <row r="4964" spans="1:3" x14ac:dyDescent="0.3">
      <c r="A4964" s="181">
        <f t="shared" ref="A4964:A4985" si="206">A4963</f>
        <v>42576</v>
      </c>
      <c r="B4964" s="182">
        <v>3</v>
      </c>
      <c r="C4964" s="183">
        <v>40.91806102044</v>
      </c>
    </row>
    <row r="4965" spans="1:3" x14ac:dyDescent="0.3">
      <c r="A4965" s="181">
        <f t="shared" si="206"/>
        <v>42576</v>
      </c>
      <c r="B4965" s="182">
        <v>4</v>
      </c>
      <c r="C4965" s="183">
        <v>41.059801317000002</v>
      </c>
    </row>
    <row r="4966" spans="1:3" x14ac:dyDescent="0.3">
      <c r="A4966" s="181">
        <f t="shared" si="206"/>
        <v>42576</v>
      </c>
      <c r="B4966" s="182">
        <v>5</v>
      </c>
      <c r="C4966" s="183">
        <v>46.718499517560005</v>
      </c>
    </row>
    <row r="4967" spans="1:3" x14ac:dyDescent="0.3">
      <c r="A4967" s="181">
        <f t="shared" si="206"/>
        <v>42576</v>
      </c>
      <c r="B4967" s="182">
        <v>6</v>
      </c>
      <c r="C4967" s="183">
        <v>45.852927730799998</v>
      </c>
    </row>
    <row r="4968" spans="1:3" x14ac:dyDescent="0.3">
      <c r="A4968" s="181">
        <f t="shared" si="206"/>
        <v>42576</v>
      </c>
      <c r="B4968" s="182">
        <v>7</v>
      </c>
      <c r="C4968" s="183">
        <v>50.13412794576</v>
      </c>
    </row>
    <row r="4969" spans="1:3" x14ac:dyDescent="0.3">
      <c r="A4969" s="181">
        <f t="shared" si="206"/>
        <v>42576</v>
      </c>
      <c r="B4969" s="182">
        <v>8</v>
      </c>
      <c r="C4969" s="183">
        <v>54.163470903000004</v>
      </c>
    </row>
    <row r="4970" spans="1:3" x14ac:dyDescent="0.3">
      <c r="A4970" s="181">
        <f t="shared" si="206"/>
        <v>42576</v>
      </c>
      <c r="B4970" s="182">
        <v>9</v>
      </c>
      <c r="C4970" s="183">
        <v>57.814634436840009</v>
      </c>
    </row>
    <row r="4971" spans="1:3" x14ac:dyDescent="0.3">
      <c r="A4971" s="181">
        <f t="shared" si="206"/>
        <v>42576</v>
      </c>
      <c r="B4971" s="182">
        <v>10</v>
      </c>
      <c r="C4971" s="183">
        <v>62.048251934519996</v>
      </c>
    </row>
    <row r="4972" spans="1:3" x14ac:dyDescent="0.3">
      <c r="A4972" s="181">
        <f t="shared" si="206"/>
        <v>42576</v>
      </c>
      <c r="B4972" s="182">
        <v>11</v>
      </c>
      <c r="C4972" s="183">
        <v>65.512385692440006</v>
      </c>
    </row>
    <row r="4973" spans="1:3" x14ac:dyDescent="0.3">
      <c r="A4973" s="181">
        <f t="shared" si="206"/>
        <v>42576</v>
      </c>
      <c r="B4973" s="182">
        <v>12</v>
      </c>
      <c r="C4973" s="183">
        <v>68.57320377984</v>
      </c>
    </row>
    <row r="4974" spans="1:3" x14ac:dyDescent="0.3">
      <c r="A4974" s="181">
        <f t="shared" si="206"/>
        <v>42576</v>
      </c>
      <c r="B4974" s="182">
        <v>13</v>
      </c>
      <c r="C4974" s="183">
        <v>71.021216560679989</v>
      </c>
    </row>
    <row r="4975" spans="1:3" x14ac:dyDescent="0.3">
      <c r="A4975" s="181">
        <f t="shared" si="206"/>
        <v>42576</v>
      </c>
      <c r="B4975" s="182">
        <v>14</v>
      </c>
      <c r="C4975" s="183">
        <v>72.747127868999996</v>
      </c>
    </row>
    <row r="4976" spans="1:3" x14ac:dyDescent="0.3">
      <c r="A4976" s="181">
        <f t="shared" si="206"/>
        <v>42576</v>
      </c>
      <c r="B4976" s="182">
        <v>15</v>
      </c>
      <c r="C4976" s="183">
        <v>76.018142183039998</v>
      </c>
    </row>
    <row r="4977" spans="1:3" x14ac:dyDescent="0.3">
      <c r="A4977" s="181">
        <f t="shared" si="206"/>
        <v>42576</v>
      </c>
      <c r="B4977" s="182">
        <v>16</v>
      </c>
      <c r="C4977" s="183">
        <v>77.177867761919998</v>
      </c>
    </row>
    <row r="4978" spans="1:3" x14ac:dyDescent="0.3">
      <c r="A4978" s="181">
        <f t="shared" si="206"/>
        <v>42576</v>
      </c>
      <c r="B4978" s="182">
        <v>17</v>
      </c>
      <c r="C4978" s="183">
        <v>76.474061764559991</v>
      </c>
    </row>
    <row r="4979" spans="1:3" x14ac:dyDescent="0.3">
      <c r="A4979" s="181">
        <f t="shared" si="206"/>
        <v>42576</v>
      </c>
      <c r="B4979" s="182">
        <v>18</v>
      </c>
      <c r="C4979" s="183">
        <v>74.75461503276</v>
      </c>
    </row>
    <row r="4980" spans="1:3" x14ac:dyDescent="0.3">
      <c r="A4980" s="181">
        <f t="shared" si="206"/>
        <v>42576</v>
      </c>
      <c r="B4980" s="182">
        <v>19</v>
      </c>
      <c r="C4980" s="183">
        <v>70.809570622559988</v>
      </c>
    </row>
    <row r="4981" spans="1:3" x14ac:dyDescent="0.3">
      <c r="A4981" s="181">
        <f t="shared" si="206"/>
        <v>42576</v>
      </c>
      <c r="B4981" s="182">
        <v>20</v>
      </c>
      <c r="C4981" s="183">
        <v>69.600606931680005</v>
      </c>
    </row>
    <row r="4982" spans="1:3" x14ac:dyDescent="0.3">
      <c r="A4982" s="181">
        <f t="shared" si="206"/>
        <v>42576</v>
      </c>
      <c r="B4982" s="182">
        <v>21</v>
      </c>
      <c r="C4982" s="183">
        <v>66.865159933560008</v>
      </c>
    </row>
    <row r="4983" spans="1:3" x14ac:dyDescent="0.3">
      <c r="A4983" s="181">
        <f t="shared" si="206"/>
        <v>42576</v>
      </c>
      <c r="B4983" s="182">
        <v>22</v>
      </c>
      <c r="C4983" s="183">
        <v>61.421521599599998</v>
      </c>
    </row>
    <row r="4984" spans="1:3" x14ac:dyDescent="0.3">
      <c r="A4984" s="181">
        <f t="shared" si="206"/>
        <v>42576</v>
      </c>
      <c r="B4984" s="182">
        <v>23</v>
      </c>
      <c r="C4984" s="183">
        <v>56.018459203560006</v>
      </c>
    </row>
    <row r="4985" spans="1:3" x14ac:dyDescent="0.3">
      <c r="A4985" s="181">
        <f t="shared" si="206"/>
        <v>42576</v>
      </c>
      <c r="B4985" s="182">
        <v>24</v>
      </c>
      <c r="C4985" s="183">
        <v>51.832449669720006</v>
      </c>
    </row>
    <row r="4986" spans="1:3" x14ac:dyDescent="0.3">
      <c r="A4986" s="181">
        <f>A4962+1</f>
        <v>42577</v>
      </c>
      <c r="B4986" s="182">
        <v>1</v>
      </c>
      <c r="C4986" s="183">
        <v>48.531166167720002</v>
      </c>
    </row>
    <row r="4987" spans="1:3" x14ac:dyDescent="0.3">
      <c r="A4987" s="181">
        <f>A4986</f>
        <v>42577</v>
      </c>
      <c r="B4987" s="182">
        <v>2</v>
      </c>
      <c r="C4987" s="183">
        <v>46.010291866439999</v>
      </c>
    </row>
    <row r="4988" spans="1:3" x14ac:dyDescent="0.3">
      <c r="A4988" s="181">
        <f t="shared" ref="A4988:A5009" si="207">A4987</f>
        <v>42577</v>
      </c>
      <c r="B4988" s="182">
        <v>3</v>
      </c>
      <c r="C4988" s="183">
        <v>44.325518496959994</v>
      </c>
    </row>
    <row r="4989" spans="1:3" x14ac:dyDescent="0.3">
      <c r="A4989" s="181">
        <f t="shared" si="207"/>
        <v>42577</v>
      </c>
      <c r="B4989" s="182">
        <v>4</v>
      </c>
      <c r="C4989" s="183">
        <v>44.266169699399995</v>
      </c>
    </row>
    <row r="4990" spans="1:3" x14ac:dyDescent="0.3">
      <c r="A4990" s="181">
        <f t="shared" si="207"/>
        <v>42577</v>
      </c>
      <c r="B4990" s="182">
        <v>5</v>
      </c>
      <c r="C4990" s="183">
        <v>48.553760109359999</v>
      </c>
    </row>
    <row r="4991" spans="1:3" x14ac:dyDescent="0.3">
      <c r="A4991" s="181">
        <f t="shared" si="207"/>
        <v>42577</v>
      </c>
      <c r="B4991" s="182">
        <v>6</v>
      </c>
      <c r="C4991" s="183">
        <v>49.744581988920004</v>
      </c>
    </row>
    <row r="4992" spans="1:3" x14ac:dyDescent="0.3">
      <c r="A4992" s="181">
        <f t="shared" si="207"/>
        <v>42577</v>
      </c>
      <c r="B4992" s="182">
        <v>7</v>
      </c>
      <c r="C4992" s="183">
        <v>52.63485862404</v>
      </c>
    </row>
    <row r="4993" spans="1:3" x14ac:dyDescent="0.3">
      <c r="A4993" s="181">
        <f t="shared" si="207"/>
        <v>42577</v>
      </c>
      <c r="B4993" s="182">
        <v>8</v>
      </c>
      <c r="C4993" s="183">
        <v>54.488431044240009</v>
      </c>
    </row>
    <row r="4994" spans="1:3" x14ac:dyDescent="0.3">
      <c r="A4994" s="181">
        <f t="shared" si="207"/>
        <v>42577</v>
      </c>
      <c r="B4994" s="182">
        <v>9</v>
      </c>
      <c r="C4994" s="183">
        <v>59.821977157920003</v>
      </c>
    </row>
    <row r="4995" spans="1:3" x14ac:dyDescent="0.3">
      <c r="A4995" s="181">
        <f t="shared" si="207"/>
        <v>42577</v>
      </c>
      <c r="B4995" s="182">
        <v>10</v>
      </c>
      <c r="C4995" s="183">
        <v>64.045951985879995</v>
      </c>
    </row>
    <row r="4996" spans="1:3" x14ac:dyDescent="0.3">
      <c r="A4996" s="181">
        <f t="shared" si="207"/>
        <v>42577</v>
      </c>
      <c r="B4996" s="182">
        <v>11</v>
      </c>
      <c r="C4996" s="183">
        <v>68.193239897040002</v>
      </c>
    </row>
    <row r="4997" spans="1:3" x14ac:dyDescent="0.3">
      <c r="A4997" s="181">
        <f t="shared" si="207"/>
        <v>42577</v>
      </c>
      <c r="B4997" s="182">
        <v>12</v>
      </c>
      <c r="C4997" s="183">
        <v>73.851146145840005</v>
      </c>
    </row>
    <row r="4998" spans="1:3" x14ac:dyDescent="0.3">
      <c r="A4998" s="181">
        <f t="shared" si="207"/>
        <v>42577</v>
      </c>
      <c r="B4998" s="182">
        <v>13</v>
      </c>
      <c r="C4998" s="183">
        <v>76.535645701679996</v>
      </c>
    </row>
    <row r="4999" spans="1:3" x14ac:dyDescent="0.3">
      <c r="A4999" s="181">
        <f t="shared" si="207"/>
        <v>42577</v>
      </c>
      <c r="B4999" s="182">
        <v>14</v>
      </c>
      <c r="C4999" s="183">
        <v>77.418727140119998</v>
      </c>
    </row>
    <row r="5000" spans="1:3" x14ac:dyDescent="0.3">
      <c r="A5000" s="181">
        <f t="shared" si="207"/>
        <v>42577</v>
      </c>
      <c r="B5000" s="182">
        <v>15</v>
      </c>
      <c r="C5000" s="183">
        <v>79.406322435839996</v>
      </c>
    </row>
    <row r="5001" spans="1:3" x14ac:dyDescent="0.3">
      <c r="A5001" s="181">
        <f t="shared" si="207"/>
        <v>42577</v>
      </c>
      <c r="B5001" s="182">
        <v>16</v>
      </c>
      <c r="C5001" s="183">
        <v>79.666865041440005</v>
      </c>
    </row>
    <row r="5002" spans="1:3" x14ac:dyDescent="0.3">
      <c r="A5002" s="181">
        <f t="shared" si="207"/>
        <v>42577</v>
      </c>
      <c r="B5002" s="182">
        <v>17</v>
      </c>
      <c r="C5002" s="183">
        <v>80.263076139960006</v>
      </c>
    </row>
    <row r="5003" spans="1:3" x14ac:dyDescent="0.3">
      <c r="A5003" s="181">
        <f t="shared" si="207"/>
        <v>42577</v>
      </c>
      <c r="B5003" s="182">
        <v>18</v>
      </c>
      <c r="C5003" s="183">
        <v>77.09787686064</v>
      </c>
    </row>
    <row r="5004" spans="1:3" x14ac:dyDescent="0.3">
      <c r="A5004" s="181">
        <f t="shared" si="207"/>
        <v>42577</v>
      </c>
      <c r="B5004" s="182">
        <v>19</v>
      </c>
      <c r="C5004" s="183">
        <v>73.069738203720007</v>
      </c>
    </row>
    <row r="5005" spans="1:3" x14ac:dyDescent="0.3">
      <c r="A5005" s="181">
        <f t="shared" si="207"/>
        <v>42577</v>
      </c>
      <c r="B5005" s="182">
        <v>20</v>
      </c>
      <c r="C5005" s="183">
        <v>70.865796778680007</v>
      </c>
    </row>
    <row r="5006" spans="1:3" x14ac:dyDescent="0.3">
      <c r="A5006" s="181">
        <f t="shared" si="207"/>
        <v>42577</v>
      </c>
      <c r="B5006" s="182">
        <v>21</v>
      </c>
      <c r="C5006" s="183">
        <v>67.419366573480005</v>
      </c>
    </row>
    <row r="5007" spans="1:3" x14ac:dyDescent="0.3">
      <c r="A5007" s="181">
        <f t="shared" si="207"/>
        <v>42577</v>
      </c>
      <c r="B5007" s="182">
        <v>22</v>
      </c>
      <c r="C5007" s="183">
        <v>61.496051943480005</v>
      </c>
    </row>
    <row r="5008" spans="1:3" x14ac:dyDescent="0.3">
      <c r="A5008" s="181">
        <f t="shared" si="207"/>
        <v>42577</v>
      </c>
      <c r="B5008" s="182">
        <v>23</v>
      </c>
      <c r="C5008" s="183">
        <v>55.742213682360003</v>
      </c>
    </row>
    <row r="5009" spans="1:3" x14ac:dyDescent="0.3">
      <c r="A5009" s="181">
        <f t="shared" si="207"/>
        <v>42577</v>
      </c>
      <c r="B5009" s="182">
        <v>24</v>
      </c>
      <c r="C5009" s="183">
        <v>51.23822238036</v>
      </c>
    </row>
    <row r="5010" spans="1:3" x14ac:dyDescent="0.3">
      <c r="A5010" s="181">
        <f>A4986+1</f>
        <v>42578</v>
      </c>
      <c r="B5010" s="182">
        <v>1</v>
      </c>
      <c r="C5010" s="183">
        <v>47.356893969719998</v>
      </c>
    </row>
    <row r="5011" spans="1:3" x14ac:dyDescent="0.3">
      <c r="A5011" s="181">
        <f>A5010</f>
        <v>42578</v>
      </c>
      <c r="B5011" s="182">
        <v>2</v>
      </c>
      <c r="C5011" s="183">
        <v>44.647831701000001</v>
      </c>
    </row>
    <row r="5012" spans="1:3" x14ac:dyDescent="0.3">
      <c r="A5012" s="181">
        <f t="shared" ref="A5012:A5033" si="208">A5011</f>
        <v>42578</v>
      </c>
      <c r="B5012" s="182">
        <v>3</v>
      </c>
      <c r="C5012" s="183">
        <v>42.933051240480005</v>
      </c>
    </row>
    <row r="5013" spans="1:3" x14ac:dyDescent="0.3">
      <c r="A5013" s="181">
        <f t="shared" si="208"/>
        <v>42578</v>
      </c>
      <c r="B5013" s="182">
        <v>4</v>
      </c>
      <c r="C5013" s="183">
        <v>43.253571053759998</v>
      </c>
    </row>
    <row r="5014" spans="1:3" x14ac:dyDescent="0.3">
      <c r="A5014" s="181">
        <f t="shared" si="208"/>
        <v>42578</v>
      </c>
      <c r="B5014" s="182">
        <v>5</v>
      </c>
      <c r="C5014" s="183">
        <v>47.675003197440006</v>
      </c>
    </row>
    <row r="5015" spans="1:3" x14ac:dyDescent="0.3">
      <c r="A5015" s="181">
        <f t="shared" si="208"/>
        <v>42578</v>
      </c>
      <c r="B5015" s="182">
        <v>6</v>
      </c>
      <c r="C5015" s="183">
        <v>49.15886902175999</v>
      </c>
    </row>
    <row r="5016" spans="1:3" x14ac:dyDescent="0.3">
      <c r="A5016" s="181">
        <f t="shared" si="208"/>
        <v>42578</v>
      </c>
      <c r="B5016" s="182">
        <v>7</v>
      </c>
      <c r="C5016" s="183">
        <v>51.515561502719997</v>
      </c>
    </row>
    <row r="5017" spans="1:3" x14ac:dyDescent="0.3">
      <c r="A5017" s="181">
        <f t="shared" si="208"/>
        <v>42578</v>
      </c>
      <c r="B5017" s="182">
        <v>8</v>
      </c>
      <c r="C5017" s="183">
        <v>54.898475394359998</v>
      </c>
    </row>
    <row r="5018" spans="1:3" x14ac:dyDescent="0.3">
      <c r="A5018" s="181">
        <f t="shared" si="208"/>
        <v>42578</v>
      </c>
      <c r="B5018" s="182">
        <v>9</v>
      </c>
      <c r="C5018" s="183">
        <v>59.497945515240005</v>
      </c>
    </row>
    <row r="5019" spans="1:3" x14ac:dyDescent="0.3">
      <c r="A5019" s="181">
        <f t="shared" si="208"/>
        <v>42578</v>
      </c>
      <c r="B5019" s="182">
        <v>10</v>
      </c>
      <c r="C5019" s="183">
        <v>63.285986233800003</v>
      </c>
    </row>
    <row r="5020" spans="1:3" x14ac:dyDescent="0.3">
      <c r="A5020" s="181">
        <f t="shared" si="208"/>
        <v>42578</v>
      </c>
      <c r="B5020" s="182">
        <v>11</v>
      </c>
      <c r="C5020" s="183">
        <v>68.23262152320001</v>
      </c>
    </row>
    <row r="5021" spans="1:3" x14ac:dyDescent="0.3">
      <c r="A5021" s="181">
        <f t="shared" si="208"/>
        <v>42578</v>
      </c>
      <c r="B5021" s="182">
        <v>12</v>
      </c>
      <c r="C5021" s="183">
        <v>70.913057633639994</v>
      </c>
    </row>
    <row r="5022" spans="1:3" x14ac:dyDescent="0.3">
      <c r="A5022" s="181">
        <f t="shared" si="208"/>
        <v>42578</v>
      </c>
      <c r="B5022" s="182">
        <v>13</v>
      </c>
      <c r="C5022" s="183">
        <v>74.571495967320004</v>
      </c>
    </row>
    <row r="5023" spans="1:3" x14ac:dyDescent="0.3">
      <c r="A5023" s="181">
        <f t="shared" si="208"/>
        <v>42578</v>
      </c>
      <c r="B5023" s="182">
        <v>14</v>
      </c>
      <c r="C5023" s="183">
        <v>75.80361063588002</v>
      </c>
    </row>
    <row r="5024" spans="1:3" x14ac:dyDescent="0.3">
      <c r="A5024" s="181">
        <f t="shared" si="208"/>
        <v>42578</v>
      </c>
      <c r="B5024" s="182">
        <v>15</v>
      </c>
      <c r="C5024" s="183">
        <v>78.068957541359993</v>
      </c>
    </row>
    <row r="5025" spans="1:3" x14ac:dyDescent="0.3">
      <c r="A5025" s="181">
        <f t="shared" si="208"/>
        <v>42578</v>
      </c>
      <c r="B5025" s="182">
        <v>16</v>
      </c>
      <c r="C5025" s="183">
        <v>78.285106330440016</v>
      </c>
    </row>
    <row r="5026" spans="1:3" x14ac:dyDescent="0.3">
      <c r="A5026" s="181">
        <f t="shared" si="208"/>
        <v>42578</v>
      </c>
      <c r="B5026" s="182">
        <v>17</v>
      </c>
      <c r="C5026" s="183">
        <v>77.693542253160004</v>
      </c>
    </row>
    <row r="5027" spans="1:3" x14ac:dyDescent="0.3">
      <c r="A5027" s="181">
        <f t="shared" si="208"/>
        <v>42578</v>
      </c>
      <c r="B5027" s="182">
        <v>18</v>
      </c>
      <c r="C5027" s="183">
        <v>75.427399835759999</v>
      </c>
    </row>
    <row r="5028" spans="1:3" x14ac:dyDescent="0.3">
      <c r="A5028" s="181">
        <f t="shared" si="208"/>
        <v>42578</v>
      </c>
      <c r="B5028" s="182">
        <v>19</v>
      </c>
      <c r="C5028" s="183">
        <v>71.913074598240001</v>
      </c>
    </row>
    <row r="5029" spans="1:3" x14ac:dyDescent="0.3">
      <c r="A5029" s="181">
        <f t="shared" si="208"/>
        <v>42578</v>
      </c>
      <c r="B5029" s="182">
        <v>20</v>
      </c>
      <c r="C5029" s="183">
        <v>70.480263794400003</v>
      </c>
    </row>
    <row r="5030" spans="1:3" x14ac:dyDescent="0.3">
      <c r="A5030" s="181">
        <f t="shared" si="208"/>
        <v>42578</v>
      </c>
      <c r="B5030" s="182">
        <v>21</v>
      </c>
      <c r="C5030" s="183">
        <v>67.339642130160001</v>
      </c>
    </row>
    <row r="5031" spans="1:3" x14ac:dyDescent="0.3">
      <c r="A5031" s="181">
        <f t="shared" si="208"/>
        <v>42578</v>
      </c>
      <c r="B5031" s="182">
        <v>22</v>
      </c>
      <c r="C5031" s="183">
        <v>62.1916270428</v>
      </c>
    </row>
    <row r="5032" spans="1:3" x14ac:dyDescent="0.3">
      <c r="A5032" s="181">
        <f t="shared" si="208"/>
        <v>42578</v>
      </c>
      <c r="B5032" s="182">
        <v>23</v>
      </c>
      <c r="C5032" s="183">
        <v>55.78209747372</v>
      </c>
    </row>
    <row r="5033" spans="1:3" x14ac:dyDescent="0.3">
      <c r="A5033" s="181">
        <f t="shared" si="208"/>
        <v>42578</v>
      </c>
      <c r="B5033" s="182">
        <v>24</v>
      </c>
      <c r="C5033" s="183">
        <v>51.663326810160001</v>
      </c>
    </row>
    <row r="5034" spans="1:3" x14ac:dyDescent="0.3">
      <c r="A5034" s="181">
        <f>A5010+1</f>
        <v>42579</v>
      </c>
      <c r="B5034" s="182">
        <v>1</v>
      </c>
      <c r="C5034" s="183">
        <v>48.533640231599989</v>
      </c>
    </row>
    <row r="5035" spans="1:3" x14ac:dyDescent="0.3">
      <c r="A5035" s="181">
        <f>A5034</f>
        <v>42579</v>
      </c>
      <c r="B5035" s="182">
        <v>2</v>
      </c>
      <c r="C5035" s="183">
        <v>45.861229001760002</v>
      </c>
    </row>
    <row r="5036" spans="1:3" x14ac:dyDescent="0.3">
      <c r="A5036" s="181">
        <f t="shared" ref="A5036:A5057" si="209">A5035</f>
        <v>42579</v>
      </c>
      <c r="B5036" s="182">
        <v>3</v>
      </c>
      <c r="C5036" s="183">
        <v>44.350961998560003</v>
      </c>
    </row>
    <row r="5037" spans="1:3" x14ac:dyDescent="0.3">
      <c r="A5037" s="181">
        <f t="shared" si="209"/>
        <v>42579</v>
      </c>
      <c r="B5037" s="182">
        <v>4</v>
      </c>
      <c r="C5037" s="183">
        <v>43.604308792440001</v>
      </c>
    </row>
    <row r="5038" spans="1:3" x14ac:dyDescent="0.3">
      <c r="A5038" s="181">
        <f t="shared" si="209"/>
        <v>42579</v>
      </c>
      <c r="B5038" s="182">
        <v>5</v>
      </c>
      <c r="C5038" s="183">
        <v>47.172937912199998</v>
      </c>
    </row>
    <row r="5039" spans="1:3" x14ac:dyDescent="0.3">
      <c r="A5039" s="181">
        <f t="shared" si="209"/>
        <v>42579</v>
      </c>
      <c r="B5039" s="182">
        <v>6</v>
      </c>
      <c r="C5039" s="183">
        <v>47.371448589240003</v>
      </c>
    </row>
    <row r="5040" spans="1:3" x14ac:dyDescent="0.3">
      <c r="A5040" s="181">
        <f t="shared" si="209"/>
        <v>42579</v>
      </c>
      <c r="B5040" s="182">
        <v>7</v>
      </c>
      <c r="C5040" s="183">
        <v>49.700335473479996</v>
      </c>
    </row>
    <row r="5041" spans="1:3" x14ac:dyDescent="0.3">
      <c r="A5041" s="181">
        <f t="shared" si="209"/>
        <v>42579</v>
      </c>
      <c r="B5041" s="182">
        <v>8</v>
      </c>
      <c r="C5041" s="183">
        <v>52.706746575000011</v>
      </c>
    </row>
    <row r="5042" spans="1:3" x14ac:dyDescent="0.3">
      <c r="A5042" s="181">
        <f t="shared" si="209"/>
        <v>42579</v>
      </c>
      <c r="B5042" s="182">
        <v>9</v>
      </c>
      <c r="C5042" s="183">
        <v>57.159285603959994</v>
      </c>
    </row>
    <row r="5043" spans="1:3" x14ac:dyDescent="0.3">
      <c r="A5043" s="181">
        <f t="shared" si="209"/>
        <v>42579</v>
      </c>
      <c r="B5043" s="182">
        <v>10</v>
      </c>
      <c r="C5043" s="183">
        <v>60.753945431519995</v>
      </c>
    </row>
    <row r="5044" spans="1:3" x14ac:dyDescent="0.3">
      <c r="A5044" s="181">
        <f t="shared" si="209"/>
        <v>42579</v>
      </c>
      <c r="B5044" s="182">
        <v>11</v>
      </c>
      <c r="C5044" s="183">
        <v>65.713986462480008</v>
      </c>
    </row>
    <row r="5045" spans="1:3" x14ac:dyDescent="0.3">
      <c r="A5045" s="181">
        <f t="shared" si="209"/>
        <v>42579</v>
      </c>
      <c r="B5045" s="182">
        <v>12</v>
      </c>
      <c r="C5045" s="183">
        <v>70.931392361280004</v>
      </c>
    </row>
    <row r="5046" spans="1:3" x14ac:dyDescent="0.3">
      <c r="A5046" s="181">
        <f t="shared" si="209"/>
        <v>42579</v>
      </c>
      <c r="B5046" s="182">
        <v>13</v>
      </c>
      <c r="C5046" s="183">
        <v>73.790634799199992</v>
      </c>
    </row>
    <row r="5047" spans="1:3" x14ac:dyDescent="0.3">
      <c r="A5047" s="181">
        <f t="shared" si="209"/>
        <v>42579</v>
      </c>
      <c r="B5047" s="182">
        <v>14</v>
      </c>
      <c r="C5047" s="183">
        <v>74.774389910400004</v>
      </c>
    </row>
    <row r="5048" spans="1:3" x14ac:dyDescent="0.3">
      <c r="A5048" s="181">
        <f t="shared" si="209"/>
        <v>42579</v>
      </c>
      <c r="B5048" s="182">
        <v>15</v>
      </c>
      <c r="C5048" s="183">
        <v>76.755957241679994</v>
      </c>
    </row>
    <row r="5049" spans="1:3" x14ac:dyDescent="0.3">
      <c r="A5049" s="181">
        <f t="shared" si="209"/>
        <v>42579</v>
      </c>
      <c r="B5049" s="182">
        <v>16</v>
      </c>
      <c r="C5049" s="183">
        <v>78.318003162480011</v>
      </c>
    </row>
    <row r="5050" spans="1:3" x14ac:dyDescent="0.3">
      <c r="A5050" s="181">
        <f t="shared" si="209"/>
        <v>42579</v>
      </c>
      <c r="B5050" s="182">
        <v>17</v>
      </c>
      <c r="C5050" s="183">
        <v>78.278803885320002</v>
      </c>
    </row>
    <row r="5051" spans="1:3" x14ac:dyDescent="0.3">
      <c r="A5051" s="181">
        <f t="shared" si="209"/>
        <v>42579</v>
      </c>
      <c r="B5051" s="182">
        <v>18</v>
      </c>
      <c r="C5051" s="183">
        <v>76.094992476480002</v>
      </c>
    </row>
    <row r="5052" spans="1:3" x14ac:dyDescent="0.3">
      <c r="A5052" s="181">
        <f t="shared" si="209"/>
        <v>42579</v>
      </c>
      <c r="B5052" s="182">
        <v>19</v>
      </c>
      <c r="C5052" s="183">
        <v>72.373232725560001</v>
      </c>
    </row>
    <row r="5053" spans="1:3" x14ac:dyDescent="0.3">
      <c r="A5053" s="181">
        <f t="shared" si="209"/>
        <v>42579</v>
      </c>
      <c r="B5053" s="182">
        <v>20</v>
      </c>
      <c r="C5053" s="183">
        <v>71.254322862120006</v>
      </c>
    </row>
    <row r="5054" spans="1:3" x14ac:dyDescent="0.3">
      <c r="A5054" s="181">
        <f t="shared" si="209"/>
        <v>42579</v>
      </c>
      <c r="B5054" s="182">
        <v>21</v>
      </c>
      <c r="C5054" s="183">
        <v>66.764213835959993</v>
      </c>
    </row>
    <row r="5055" spans="1:3" x14ac:dyDescent="0.3">
      <c r="A5055" s="181">
        <f t="shared" si="209"/>
        <v>42579</v>
      </c>
      <c r="B5055" s="182">
        <v>22</v>
      </c>
      <c r="C5055" s="183">
        <v>61.408603553639999</v>
      </c>
    </row>
    <row r="5056" spans="1:3" x14ac:dyDescent="0.3">
      <c r="A5056" s="181">
        <f t="shared" si="209"/>
        <v>42579</v>
      </c>
      <c r="B5056" s="182">
        <v>23</v>
      </c>
      <c r="C5056" s="183">
        <v>55.735204792920008</v>
      </c>
    </row>
    <row r="5057" spans="1:3" x14ac:dyDescent="0.3">
      <c r="A5057" s="181">
        <f t="shared" si="209"/>
        <v>42579</v>
      </c>
      <c r="B5057" s="182">
        <v>24</v>
      </c>
      <c r="C5057" s="183">
        <v>51.109913348639999</v>
      </c>
    </row>
    <row r="5058" spans="1:3" x14ac:dyDescent="0.3">
      <c r="A5058" s="181">
        <f>A5034+1</f>
        <v>42580</v>
      </c>
      <c r="B5058" s="182">
        <v>1</v>
      </c>
      <c r="C5058" s="183">
        <v>47.457373074119992</v>
      </c>
    </row>
    <row r="5059" spans="1:3" x14ac:dyDescent="0.3">
      <c r="A5059" s="181">
        <f>A5058</f>
        <v>42580</v>
      </c>
      <c r="B5059" s="182">
        <v>2</v>
      </c>
      <c r="C5059" s="183">
        <v>45.689301485520005</v>
      </c>
    </row>
    <row r="5060" spans="1:3" x14ac:dyDescent="0.3">
      <c r="A5060" s="181">
        <f t="shared" ref="A5060:A5081" si="210">A5059</f>
        <v>42580</v>
      </c>
      <c r="B5060" s="182">
        <v>3</v>
      </c>
      <c r="C5060" s="183">
        <v>44.555328132240007</v>
      </c>
    </row>
    <row r="5061" spans="1:3" x14ac:dyDescent="0.3">
      <c r="A5061" s="181">
        <f t="shared" si="210"/>
        <v>42580</v>
      </c>
      <c r="B5061" s="182">
        <v>4</v>
      </c>
      <c r="C5061" s="183">
        <v>44.419639542120009</v>
      </c>
    </row>
    <row r="5062" spans="1:3" x14ac:dyDescent="0.3">
      <c r="A5062" s="181">
        <f t="shared" si="210"/>
        <v>42580</v>
      </c>
      <c r="B5062" s="182">
        <v>5</v>
      </c>
      <c r="C5062" s="183">
        <v>47.185694003399995</v>
      </c>
    </row>
    <row r="5063" spans="1:3" x14ac:dyDescent="0.3">
      <c r="A5063" s="181">
        <f t="shared" si="210"/>
        <v>42580</v>
      </c>
      <c r="B5063" s="182">
        <v>6</v>
      </c>
      <c r="C5063" s="183">
        <v>49.243520911560005</v>
      </c>
    </row>
    <row r="5064" spans="1:3" x14ac:dyDescent="0.3">
      <c r="A5064" s="181">
        <f t="shared" si="210"/>
        <v>42580</v>
      </c>
      <c r="B5064" s="182">
        <v>7</v>
      </c>
      <c r="C5064" s="183">
        <v>51.982560516359996</v>
      </c>
    </row>
    <row r="5065" spans="1:3" x14ac:dyDescent="0.3">
      <c r="A5065" s="181">
        <f t="shared" si="210"/>
        <v>42580</v>
      </c>
      <c r="B5065" s="182">
        <v>8</v>
      </c>
      <c r="C5065" s="183">
        <v>53.120246908319999</v>
      </c>
    </row>
    <row r="5066" spans="1:3" x14ac:dyDescent="0.3">
      <c r="A5066" s="181">
        <f t="shared" si="210"/>
        <v>42580</v>
      </c>
      <c r="B5066" s="182">
        <v>9</v>
      </c>
      <c r="C5066" s="183">
        <v>57.442079363040001</v>
      </c>
    </row>
    <row r="5067" spans="1:3" x14ac:dyDescent="0.3">
      <c r="A5067" s="181">
        <f t="shared" si="210"/>
        <v>42580</v>
      </c>
      <c r="B5067" s="182">
        <v>10</v>
      </c>
      <c r="C5067" s="183">
        <v>62.240307068640007</v>
      </c>
    </row>
    <row r="5068" spans="1:3" x14ac:dyDescent="0.3">
      <c r="A5068" s="181">
        <f t="shared" si="210"/>
        <v>42580</v>
      </c>
      <c r="B5068" s="182">
        <v>11</v>
      </c>
      <c r="C5068" s="183">
        <v>67.687057109160008</v>
      </c>
    </row>
    <row r="5069" spans="1:3" x14ac:dyDescent="0.3">
      <c r="A5069" s="181">
        <f t="shared" si="210"/>
        <v>42580</v>
      </c>
      <c r="B5069" s="182">
        <v>12</v>
      </c>
      <c r="C5069" s="183">
        <v>72.384372947639989</v>
      </c>
    </row>
    <row r="5070" spans="1:3" x14ac:dyDescent="0.3">
      <c r="A5070" s="181">
        <f t="shared" si="210"/>
        <v>42580</v>
      </c>
      <c r="B5070" s="182">
        <v>13</v>
      </c>
      <c r="C5070" s="183">
        <v>76.393186111560013</v>
      </c>
    </row>
    <row r="5071" spans="1:3" x14ac:dyDescent="0.3">
      <c r="A5071" s="181">
        <f t="shared" si="210"/>
        <v>42580</v>
      </c>
      <c r="B5071" s="182">
        <v>14</v>
      </c>
      <c r="C5071" s="183">
        <v>76.994738618159985</v>
      </c>
    </row>
    <row r="5072" spans="1:3" x14ac:dyDescent="0.3">
      <c r="A5072" s="181">
        <f t="shared" si="210"/>
        <v>42580</v>
      </c>
      <c r="B5072" s="182">
        <v>15</v>
      </c>
      <c r="C5072" s="183">
        <v>78.606087423960005</v>
      </c>
    </row>
    <row r="5073" spans="1:3" x14ac:dyDescent="0.3">
      <c r="A5073" s="181">
        <f t="shared" si="210"/>
        <v>42580</v>
      </c>
      <c r="B5073" s="182">
        <v>16</v>
      </c>
      <c r="C5073" s="183">
        <v>79.299906561119997</v>
      </c>
    </row>
    <row r="5074" spans="1:3" x14ac:dyDescent="0.3">
      <c r="A5074" s="181">
        <f t="shared" si="210"/>
        <v>42580</v>
      </c>
      <c r="B5074" s="182">
        <v>17</v>
      </c>
      <c r="C5074" s="183">
        <v>78.258065912279989</v>
      </c>
    </row>
    <row r="5075" spans="1:3" x14ac:dyDescent="0.3">
      <c r="A5075" s="181">
        <f t="shared" si="210"/>
        <v>42580</v>
      </c>
      <c r="B5075" s="182">
        <v>18</v>
      </c>
      <c r="C5075" s="183">
        <v>76.097014840199989</v>
      </c>
    </row>
    <row r="5076" spans="1:3" x14ac:dyDescent="0.3">
      <c r="A5076" s="181">
        <f t="shared" si="210"/>
        <v>42580</v>
      </c>
      <c r="B5076" s="182">
        <v>19</v>
      </c>
      <c r="C5076" s="183">
        <v>71.778230619000013</v>
      </c>
    </row>
    <row r="5077" spans="1:3" x14ac:dyDescent="0.3">
      <c r="A5077" s="181">
        <f t="shared" si="210"/>
        <v>42580</v>
      </c>
      <c r="B5077" s="182">
        <v>20</v>
      </c>
      <c r="C5077" s="183">
        <v>69.883175079720004</v>
      </c>
    </row>
    <row r="5078" spans="1:3" x14ac:dyDescent="0.3">
      <c r="A5078" s="181">
        <f t="shared" si="210"/>
        <v>42580</v>
      </c>
      <c r="B5078" s="182">
        <v>21</v>
      </c>
      <c r="C5078" s="183">
        <v>66.471513575760014</v>
      </c>
    </row>
    <row r="5079" spans="1:3" x14ac:dyDescent="0.3">
      <c r="A5079" s="181">
        <f t="shared" si="210"/>
        <v>42580</v>
      </c>
      <c r="B5079" s="182">
        <v>22</v>
      </c>
      <c r="C5079" s="183">
        <v>62.501179541399992</v>
      </c>
    </row>
    <row r="5080" spans="1:3" x14ac:dyDescent="0.3">
      <c r="A5080" s="181">
        <f t="shared" si="210"/>
        <v>42580</v>
      </c>
      <c r="B5080" s="182">
        <v>23</v>
      </c>
      <c r="C5080" s="183">
        <v>58.074271960440008</v>
      </c>
    </row>
    <row r="5081" spans="1:3" x14ac:dyDescent="0.3">
      <c r="A5081" s="181">
        <f t="shared" si="210"/>
        <v>42580</v>
      </c>
      <c r="B5081" s="182">
        <v>24</v>
      </c>
      <c r="C5081" s="183">
        <v>53.684563012080005</v>
      </c>
    </row>
    <row r="5082" spans="1:3" x14ac:dyDescent="0.3">
      <c r="A5082" s="181">
        <f>A5058+1</f>
        <v>42581</v>
      </c>
      <c r="B5082" s="182">
        <v>1</v>
      </c>
      <c r="C5082" s="183">
        <v>49.716748386239999</v>
      </c>
    </row>
    <row r="5083" spans="1:3" x14ac:dyDescent="0.3">
      <c r="A5083" s="181">
        <f>A5082</f>
        <v>42581</v>
      </c>
      <c r="B5083" s="182">
        <v>2</v>
      </c>
      <c r="C5083" s="183">
        <v>46.614203032079999</v>
      </c>
    </row>
    <row r="5084" spans="1:3" x14ac:dyDescent="0.3">
      <c r="A5084" s="181">
        <f t="shared" ref="A5084:A5105" si="211">A5083</f>
        <v>42581</v>
      </c>
      <c r="B5084" s="182">
        <v>3</v>
      </c>
      <c r="C5084" s="183">
        <v>44.607063102719991</v>
      </c>
    </row>
    <row r="5085" spans="1:3" x14ac:dyDescent="0.3">
      <c r="A5085" s="181">
        <f t="shared" si="211"/>
        <v>42581</v>
      </c>
      <c r="B5085" s="182">
        <v>4</v>
      </c>
      <c r="C5085" s="183">
        <v>43.774433521079992</v>
      </c>
    </row>
    <row r="5086" spans="1:3" x14ac:dyDescent="0.3">
      <c r="A5086" s="181">
        <f t="shared" si="211"/>
        <v>42581</v>
      </c>
      <c r="B5086" s="182">
        <v>5</v>
      </c>
      <c r="C5086" s="183">
        <v>43.420705345320002</v>
      </c>
    </row>
    <row r="5087" spans="1:3" x14ac:dyDescent="0.3">
      <c r="A5087" s="181">
        <f t="shared" si="211"/>
        <v>42581</v>
      </c>
      <c r="B5087" s="182">
        <v>6</v>
      </c>
      <c r="C5087" s="183">
        <v>41.880481420079995</v>
      </c>
    </row>
    <row r="5088" spans="1:3" x14ac:dyDescent="0.3">
      <c r="A5088" s="181">
        <f t="shared" si="211"/>
        <v>42581</v>
      </c>
      <c r="B5088" s="182">
        <v>7</v>
      </c>
      <c r="C5088" s="183">
        <v>42.329300452079998</v>
      </c>
    </row>
    <row r="5089" spans="1:3" x14ac:dyDescent="0.3">
      <c r="A5089" s="181">
        <f t="shared" si="211"/>
        <v>42581</v>
      </c>
      <c r="B5089" s="182">
        <v>8</v>
      </c>
      <c r="C5089" s="183">
        <v>44.796002045639995</v>
      </c>
    </row>
    <row r="5090" spans="1:3" x14ac:dyDescent="0.3">
      <c r="A5090" s="181">
        <f t="shared" si="211"/>
        <v>42581</v>
      </c>
      <c r="B5090" s="182">
        <v>9</v>
      </c>
      <c r="C5090" s="183">
        <v>48.604459376639994</v>
      </c>
    </row>
    <row r="5091" spans="1:3" x14ac:dyDescent="0.3">
      <c r="A5091" s="181">
        <f t="shared" si="211"/>
        <v>42581</v>
      </c>
      <c r="B5091" s="182">
        <v>10</v>
      </c>
      <c r="C5091" s="183">
        <v>53.810203642440001</v>
      </c>
    </row>
    <row r="5092" spans="1:3" x14ac:dyDescent="0.3">
      <c r="A5092" s="181">
        <f t="shared" si="211"/>
        <v>42581</v>
      </c>
      <c r="B5092" s="182">
        <v>11</v>
      </c>
      <c r="C5092" s="183">
        <v>59.186736329879999</v>
      </c>
    </row>
    <row r="5093" spans="1:3" x14ac:dyDescent="0.3">
      <c r="A5093" s="181">
        <f t="shared" si="211"/>
        <v>42581</v>
      </c>
      <c r="B5093" s="182">
        <v>12</v>
      </c>
      <c r="C5093" s="183">
        <v>62.98909840908</v>
      </c>
    </row>
    <row r="5094" spans="1:3" x14ac:dyDescent="0.3">
      <c r="A5094" s="181">
        <f t="shared" si="211"/>
        <v>42581</v>
      </c>
      <c r="B5094" s="182">
        <v>13</v>
      </c>
      <c r="C5094" s="183">
        <v>65.141862383160003</v>
      </c>
    </row>
    <row r="5095" spans="1:3" x14ac:dyDescent="0.3">
      <c r="A5095" s="181">
        <f t="shared" si="211"/>
        <v>42581</v>
      </c>
      <c r="B5095" s="182">
        <v>14</v>
      </c>
      <c r="C5095" s="183">
        <v>66.859251229679998</v>
      </c>
    </row>
    <row r="5096" spans="1:3" x14ac:dyDescent="0.3">
      <c r="A5096" s="181">
        <f t="shared" si="211"/>
        <v>42581</v>
      </c>
      <c r="B5096" s="182">
        <v>15</v>
      </c>
      <c r="C5096" s="183">
        <v>68.197146575280001</v>
      </c>
    </row>
    <row r="5097" spans="1:3" x14ac:dyDescent="0.3">
      <c r="A5097" s="181">
        <f t="shared" si="211"/>
        <v>42581</v>
      </c>
      <c r="B5097" s="182">
        <v>16</v>
      </c>
      <c r="C5097" s="183">
        <v>68.506459355640004</v>
      </c>
    </row>
    <row r="5098" spans="1:3" x14ac:dyDescent="0.3">
      <c r="A5098" s="181">
        <f t="shared" si="211"/>
        <v>42581</v>
      </c>
      <c r="B5098" s="182">
        <v>17</v>
      </c>
      <c r="C5098" s="183">
        <v>68.006112177840009</v>
      </c>
    </row>
    <row r="5099" spans="1:3" x14ac:dyDescent="0.3">
      <c r="A5099" s="181">
        <f t="shared" si="211"/>
        <v>42581</v>
      </c>
      <c r="B5099" s="182">
        <v>18</v>
      </c>
      <c r="C5099" s="183">
        <v>66.609154992000001</v>
      </c>
    </row>
    <row r="5100" spans="1:3" x14ac:dyDescent="0.3">
      <c r="A5100" s="181">
        <f t="shared" si="211"/>
        <v>42581</v>
      </c>
      <c r="B5100" s="182">
        <v>19</v>
      </c>
      <c r="C5100" s="183">
        <v>63.711940314240003</v>
      </c>
    </row>
    <row r="5101" spans="1:3" x14ac:dyDescent="0.3">
      <c r="A5101" s="181">
        <f t="shared" si="211"/>
        <v>42581</v>
      </c>
      <c r="B5101" s="182">
        <v>20</v>
      </c>
      <c r="C5101" s="183">
        <v>62.376409558680002</v>
      </c>
    </row>
    <row r="5102" spans="1:3" x14ac:dyDescent="0.3">
      <c r="A5102" s="181">
        <f t="shared" si="211"/>
        <v>42581</v>
      </c>
      <c r="B5102" s="182">
        <v>21</v>
      </c>
      <c r="C5102" s="183">
        <v>59.397408799560004</v>
      </c>
    </row>
    <row r="5103" spans="1:3" x14ac:dyDescent="0.3">
      <c r="A5103" s="181">
        <f t="shared" si="211"/>
        <v>42581</v>
      </c>
      <c r="B5103" s="182">
        <v>22</v>
      </c>
      <c r="C5103" s="183">
        <v>55.595504842679993</v>
      </c>
    </row>
    <row r="5104" spans="1:3" x14ac:dyDescent="0.3">
      <c r="A5104" s="181">
        <f t="shared" si="211"/>
        <v>42581</v>
      </c>
      <c r="B5104" s="182">
        <v>23</v>
      </c>
      <c r="C5104" s="183">
        <v>51.88963060164</v>
      </c>
    </row>
    <row r="5105" spans="1:3" x14ac:dyDescent="0.3">
      <c r="A5105" s="181">
        <f t="shared" si="211"/>
        <v>42581</v>
      </c>
      <c r="B5105" s="182">
        <v>24</v>
      </c>
      <c r="C5105" s="183">
        <v>48.648634689239991</v>
      </c>
    </row>
    <row r="5106" spans="1:3" x14ac:dyDescent="0.3">
      <c r="A5106" s="181">
        <f>A5082+1</f>
        <v>42582</v>
      </c>
      <c r="B5106" s="182">
        <v>1</v>
      </c>
      <c r="C5106" s="183">
        <v>45.39763262724</v>
      </c>
    </row>
    <row r="5107" spans="1:3" x14ac:dyDescent="0.3">
      <c r="A5107" s="181">
        <f>A5106</f>
        <v>42582</v>
      </c>
      <c r="B5107" s="182">
        <v>2</v>
      </c>
      <c r="C5107" s="183">
        <v>43.391509750440001</v>
      </c>
    </row>
    <row r="5108" spans="1:3" x14ac:dyDescent="0.3">
      <c r="A5108" s="181">
        <f t="shared" ref="A5108:A5129" si="212">A5107</f>
        <v>42582</v>
      </c>
      <c r="B5108" s="182">
        <v>3</v>
      </c>
      <c r="C5108" s="183">
        <v>41.692673530919997</v>
      </c>
    </row>
    <row r="5109" spans="1:3" x14ac:dyDescent="0.3">
      <c r="A5109" s="181">
        <f t="shared" si="212"/>
        <v>42582</v>
      </c>
      <c r="B5109" s="182">
        <v>4</v>
      </c>
      <c r="C5109" s="183">
        <v>40.301327658840002</v>
      </c>
    </row>
    <row r="5110" spans="1:3" x14ac:dyDescent="0.3">
      <c r="A5110" s="181">
        <f t="shared" si="212"/>
        <v>42582</v>
      </c>
      <c r="B5110" s="182">
        <v>5</v>
      </c>
      <c r="C5110" s="183">
        <v>40.047504167280003</v>
      </c>
    </row>
    <row r="5111" spans="1:3" x14ac:dyDescent="0.3">
      <c r="A5111" s="181">
        <f t="shared" si="212"/>
        <v>42582</v>
      </c>
      <c r="B5111" s="182">
        <v>6</v>
      </c>
      <c r="C5111" s="183">
        <v>38.876173565880002</v>
      </c>
    </row>
    <row r="5112" spans="1:3" x14ac:dyDescent="0.3">
      <c r="A5112" s="181">
        <f t="shared" si="212"/>
        <v>42582</v>
      </c>
      <c r="B5112" s="182">
        <v>7</v>
      </c>
      <c r="C5112" s="183">
        <v>39.123767834520002</v>
      </c>
    </row>
    <row r="5113" spans="1:3" x14ac:dyDescent="0.3">
      <c r="A5113" s="181">
        <f t="shared" si="212"/>
        <v>42582</v>
      </c>
      <c r="B5113" s="182">
        <v>8</v>
      </c>
      <c r="C5113" s="183">
        <v>41.442525327120002</v>
      </c>
    </row>
    <row r="5114" spans="1:3" x14ac:dyDescent="0.3">
      <c r="A5114" s="181">
        <f t="shared" si="212"/>
        <v>42582</v>
      </c>
      <c r="B5114" s="182">
        <v>9</v>
      </c>
      <c r="C5114" s="183">
        <v>44.3188454724</v>
      </c>
    </row>
    <row r="5115" spans="1:3" x14ac:dyDescent="0.3">
      <c r="A5115" s="181">
        <f t="shared" si="212"/>
        <v>42582</v>
      </c>
      <c r="B5115" s="182">
        <v>10</v>
      </c>
      <c r="C5115" s="183">
        <v>48.425411356200001</v>
      </c>
    </row>
    <row r="5116" spans="1:3" x14ac:dyDescent="0.3">
      <c r="A5116" s="181">
        <f t="shared" si="212"/>
        <v>42582</v>
      </c>
      <c r="B5116" s="182">
        <v>11</v>
      </c>
      <c r="C5116" s="183">
        <v>52.696399832280001</v>
      </c>
    </row>
    <row r="5117" spans="1:3" x14ac:dyDescent="0.3">
      <c r="A5117" s="181">
        <f t="shared" si="212"/>
        <v>42582</v>
      </c>
      <c r="B5117" s="182">
        <v>12</v>
      </c>
      <c r="C5117" s="183">
        <v>56.037133722120004</v>
      </c>
    </row>
    <row r="5118" spans="1:3" x14ac:dyDescent="0.3">
      <c r="A5118" s="181">
        <f t="shared" si="212"/>
        <v>42582</v>
      </c>
      <c r="B5118" s="182">
        <v>13</v>
      </c>
      <c r="C5118" s="183">
        <v>59.328383633640001</v>
      </c>
    </row>
    <row r="5119" spans="1:3" x14ac:dyDescent="0.3">
      <c r="A5119" s="181">
        <f t="shared" si="212"/>
        <v>42582</v>
      </c>
      <c r="B5119" s="182">
        <v>14</v>
      </c>
      <c r="C5119" s="183">
        <v>62.294095910039999</v>
      </c>
    </row>
    <row r="5120" spans="1:3" x14ac:dyDescent="0.3">
      <c r="A5120" s="181">
        <f t="shared" si="212"/>
        <v>42582</v>
      </c>
      <c r="B5120" s="182">
        <v>15</v>
      </c>
      <c r="C5120" s="183">
        <v>64.180809179280004</v>
      </c>
    </row>
    <row r="5121" spans="1:3" x14ac:dyDescent="0.3">
      <c r="A5121" s="181">
        <f t="shared" si="212"/>
        <v>42582</v>
      </c>
      <c r="B5121" s="182">
        <v>16</v>
      </c>
      <c r="C5121" s="183">
        <v>65.215343955959995</v>
      </c>
    </row>
    <row r="5122" spans="1:3" x14ac:dyDescent="0.3">
      <c r="A5122" s="181">
        <f t="shared" si="212"/>
        <v>42582</v>
      </c>
      <c r="B5122" s="182">
        <v>17</v>
      </c>
      <c r="C5122" s="183">
        <v>64.460137473960003</v>
      </c>
    </row>
    <row r="5123" spans="1:3" x14ac:dyDescent="0.3">
      <c r="A5123" s="181">
        <f t="shared" si="212"/>
        <v>42582</v>
      </c>
      <c r="B5123" s="182">
        <v>18</v>
      </c>
      <c r="C5123" s="183">
        <v>61.827065081159994</v>
      </c>
    </row>
    <row r="5124" spans="1:3" x14ac:dyDescent="0.3">
      <c r="A5124" s="181">
        <f t="shared" si="212"/>
        <v>42582</v>
      </c>
      <c r="B5124" s="182">
        <v>19</v>
      </c>
      <c r="C5124" s="183">
        <v>58.625722583040002</v>
      </c>
    </row>
    <row r="5125" spans="1:3" x14ac:dyDescent="0.3">
      <c r="A5125" s="181">
        <f t="shared" si="212"/>
        <v>42582</v>
      </c>
      <c r="B5125" s="182">
        <v>20</v>
      </c>
      <c r="C5125" s="183">
        <v>57.805687972680005</v>
      </c>
    </row>
    <row r="5126" spans="1:3" x14ac:dyDescent="0.3">
      <c r="A5126" s="181">
        <f t="shared" si="212"/>
        <v>42582</v>
      </c>
      <c r="B5126" s="182">
        <v>21</v>
      </c>
      <c r="C5126" s="183">
        <v>55.719839070839996</v>
      </c>
    </row>
    <row r="5127" spans="1:3" x14ac:dyDescent="0.3">
      <c r="A5127" s="181">
        <f t="shared" si="212"/>
        <v>42582</v>
      </c>
      <c r="B5127" s="182">
        <v>22</v>
      </c>
      <c r="C5127" s="183">
        <v>52.310884722960004</v>
      </c>
    </row>
    <row r="5128" spans="1:3" x14ac:dyDescent="0.3">
      <c r="A5128" s="181">
        <f t="shared" si="212"/>
        <v>42582</v>
      </c>
      <c r="B5128" s="182">
        <v>23</v>
      </c>
      <c r="C5128" s="183">
        <v>48.403210515119994</v>
      </c>
    </row>
    <row r="5129" spans="1:3" x14ac:dyDescent="0.3">
      <c r="A5129" s="181">
        <f t="shared" si="212"/>
        <v>42582</v>
      </c>
      <c r="B5129" s="182">
        <v>24</v>
      </c>
      <c r="C5129" s="183">
        <v>44.585423496840001</v>
      </c>
    </row>
    <row r="5130" spans="1:3" x14ac:dyDescent="0.3">
      <c r="A5130" s="181">
        <f>A5106+1</f>
        <v>42583</v>
      </c>
      <c r="B5130" s="182">
        <v>1</v>
      </c>
      <c r="C5130" s="183">
        <v>41.832631594079999</v>
      </c>
    </row>
    <row r="5131" spans="1:3" x14ac:dyDescent="0.3">
      <c r="A5131" s="181">
        <f>A5130</f>
        <v>42583</v>
      </c>
      <c r="B5131" s="182">
        <v>2</v>
      </c>
      <c r="C5131" s="183">
        <v>39.707498548199993</v>
      </c>
    </row>
    <row r="5132" spans="1:3" x14ac:dyDescent="0.3">
      <c r="A5132" s="181">
        <f t="shared" ref="A5132:A5153" si="213">A5131</f>
        <v>42583</v>
      </c>
      <c r="B5132" s="182">
        <v>3</v>
      </c>
      <c r="C5132" s="183">
        <v>39.085792905479998</v>
      </c>
    </row>
    <row r="5133" spans="1:3" x14ac:dyDescent="0.3">
      <c r="A5133" s="181">
        <f t="shared" si="213"/>
        <v>42583</v>
      </c>
      <c r="B5133" s="182">
        <v>4</v>
      </c>
      <c r="C5133" s="183">
        <v>38.957536709519999</v>
      </c>
    </row>
    <row r="5134" spans="1:3" x14ac:dyDescent="0.3">
      <c r="A5134" s="181">
        <f t="shared" si="213"/>
        <v>42583</v>
      </c>
      <c r="B5134" s="182">
        <v>5</v>
      </c>
      <c r="C5134" s="183">
        <v>45.648021908760001</v>
      </c>
    </row>
    <row r="5135" spans="1:3" x14ac:dyDescent="0.3">
      <c r="A5135" s="181">
        <f t="shared" si="213"/>
        <v>42583</v>
      </c>
      <c r="B5135" s="182">
        <v>6</v>
      </c>
      <c r="C5135" s="183">
        <v>47.680251636480001</v>
      </c>
    </row>
    <row r="5136" spans="1:3" x14ac:dyDescent="0.3">
      <c r="A5136" s="181">
        <f t="shared" si="213"/>
        <v>42583</v>
      </c>
      <c r="B5136" s="182">
        <v>7</v>
      </c>
      <c r="C5136" s="183">
        <v>50.388873284493904</v>
      </c>
    </row>
    <row r="5137" spans="1:3" x14ac:dyDescent="0.3">
      <c r="A5137" s="181">
        <f t="shared" si="213"/>
        <v>42583</v>
      </c>
      <c r="B5137" s="182">
        <v>8</v>
      </c>
      <c r="C5137" s="183">
        <v>52.586940033000005</v>
      </c>
    </row>
    <row r="5138" spans="1:3" x14ac:dyDescent="0.3">
      <c r="A5138" s="181">
        <f t="shared" si="213"/>
        <v>42583</v>
      </c>
      <c r="B5138" s="182">
        <v>9</v>
      </c>
      <c r="C5138" s="183">
        <v>56.031016488480006</v>
      </c>
    </row>
    <row r="5139" spans="1:3" x14ac:dyDescent="0.3">
      <c r="A5139" s="181">
        <f t="shared" si="213"/>
        <v>42583</v>
      </c>
      <c r="B5139" s="182">
        <v>10</v>
      </c>
      <c r="C5139" s="183">
        <v>59.032920818520005</v>
      </c>
    </row>
    <row r="5140" spans="1:3" x14ac:dyDescent="0.3">
      <c r="A5140" s="181">
        <f t="shared" si="213"/>
        <v>42583</v>
      </c>
      <c r="B5140" s="182">
        <v>11</v>
      </c>
      <c r="C5140" s="183">
        <v>63.568321014600002</v>
      </c>
    </row>
    <row r="5141" spans="1:3" x14ac:dyDescent="0.3">
      <c r="A5141" s="181">
        <f t="shared" si="213"/>
        <v>42583</v>
      </c>
      <c r="B5141" s="182">
        <v>12</v>
      </c>
      <c r="C5141" s="183">
        <v>67.200789073319996</v>
      </c>
    </row>
    <row r="5142" spans="1:3" x14ac:dyDescent="0.3">
      <c r="A5142" s="181">
        <f t="shared" si="213"/>
        <v>42583</v>
      </c>
      <c r="B5142" s="182">
        <v>13</v>
      </c>
      <c r="C5142" s="183">
        <v>69.408784946519987</v>
      </c>
    </row>
    <row r="5143" spans="1:3" x14ac:dyDescent="0.3">
      <c r="A5143" s="181">
        <f t="shared" si="213"/>
        <v>42583</v>
      </c>
      <c r="B5143" s="182">
        <v>14</v>
      </c>
      <c r="C5143" s="183">
        <v>70.675930225439998</v>
      </c>
    </row>
    <row r="5144" spans="1:3" x14ac:dyDescent="0.3">
      <c r="A5144" s="181">
        <f t="shared" si="213"/>
        <v>42583</v>
      </c>
      <c r="B5144" s="182">
        <v>15</v>
      </c>
      <c r="C5144" s="183">
        <v>72.563095772639997</v>
      </c>
    </row>
    <row r="5145" spans="1:3" x14ac:dyDescent="0.3">
      <c r="A5145" s="181">
        <f t="shared" si="213"/>
        <v>42583</v>
      </c>
      <c r="B5145" s="182">
        <v>16</v>
      </c>
      <c r="C5145" s="183">
        <v>72.918612133560003</v>
      </c>
    </row>
    <row r="5146" spans="1:3" x14ac:dyDescent="0.3">
      <c r="A5146" s="181">
        <f t="shared" si="213"/>
        <v>42583</v>
      </c>
      <c r="B5146" s="182">
        <v>17</v>
      </c>
      <c r="C5146" s="183">
        <v>70.847970998039983</v>
      </c>
    </row>
    <row r="5147" spans="1:3" x14ac:dyDescent="0.3">
      <c r="A5147" s="181">
        <f t="shared" si="213"/>
        <v>42583</v>
      </c>
      <c r="B5147" s="182">
        <v>18</v>
      </c>
      <c r="C5147" s="183">
        <v>68.243191184160011</v>
      </c>
    </row>
    <row r="5148" spans="1:3" x14ac:dyDescent="0.3">
      <c r="A5148" s="181">
        <f t="shared" si="213"/>
        <v>42583</v>
      </c>
      <c r="B5148" s="182">
        <v>19</v>
      </c>
      <c r="C5148" s="183">
        <v>65.138731432200004</v>
      </c>
    </row>
    <row r="5149" spans="1:3" x14ac:dyDescent="0.3">
      <c r="A5149" s="181">
        <f t="shared" si="213"/>
        <v>42583</v>
      </c>
      <c r="B5149" s="182">
        <v>20</v>
      </c>
      <c r="C5149" s="183">
        <v>64.092283178759999</v>
      </c>
    </row>
    <row r="5150" spans="1:3" x14ac:dyDescent="0.3">
      <c r="A5150" s="181">
        <f t="shared" si="213"/>
        <v>42583</v>
      </c>
      <c r="B5150" s="182">
        <v>21</v>
      </c>
      <c r="C5150" s="183">
        <v>61.817838085079998</v>
      </c>
    </row>
    <row r="5151" spans="1:3" x14ac:dyDescent="0.3">
      <c r="A5151" s="181">
        <f t="shared" si="213"/>
        <v>42583</v>
      </c>
      <c r="B5151" s="182">
        <v>22</v>
      </c>
      <c r="C5151" s="183">
        <v>56.580527968200002</v>
      </c>
    </row>
    <row r="5152" spans="1:3" x14ac:dyDescent="0.3">
      <c r="A5152" s="181">
        <f t="shared" si="213"/>
        <v>42583</v>
      </c>
      <c r="B5152" s="182">
        <v>23</v>
      </c>
      <c r="C5152" s="183">
        <v>51.595972127279992</v>
      </c>
    </row>
    <row r="5153" spans="1:3" x14ac:dyDescent="0.3">
      <c r="A5153" s="181">
        <f t="shared" si="213"/>
        <v>42583</v>
      </c>
      <c r="B5153" s="182">
        <v>24</v>
      </c>
      <c r="C5153" s="183">
        <v>48.228013837440002</v>
      </c>
    </row>
    <row r="5154" spans="1:3" x14ac:dyDescent="0.3">
      <c r="A5154" s="181">
        <f>A5130+1</f>
        <v>42584</v>
      </c>
      <c r="B5154" s="182">
        <v>1</v>
      </c>
      <c r="C5154" s="183">
        <v>45.863717057640002</v>
      </c>
    </row>
    <row r="5155" spans="1:3" x14ac:dyDescent="0.3">
      <c r="A5155" s="181">
        <f>A5154</f>
        <v>42584</v>
      </c>
      <c r="B5155" s="182">
        <v>2</v>
      </c>
      <c r="C5155" s="183">
        <v>44.143063230600006</v>
      </c>
    </row>
    <row r="5156" spans="1:3" x14ac:dyDescent="0.3">
      <c r="A5156" s="181">
        <f t="shared" ref="A5156:A5177" si="214">A5155</f>
        <v>42584</v>
      </c>
      <c r="B5156" s="182">
        <v>3</v>
      </c>
      <c r="C5156" s="183">
        <v>42.985832993279999</v>
      </c>
    </row>
    <row r="5157" spans="1:3" x14ac:dyDescent="0.3">
      <c r="A5157" s="181">
        <f t="shared" si="214"/>
        <v>42584</v>
      </c>
      <c r="B5157" s="182">
        <v>4</v>
      </c>
      <c r="C5157" s="183">
        <v>43.362833852160001</v>
      </c>
    </row>
    <row r="5158" spans="1:3" x14ac:dyDescent="0.3">
      <c r="A5158" s="181">
        <f t="shared" si="214"/>
        <v>42584</v>
      </c>
      <c r="B5158" s="182">
        <v>5</v>
      </c>
      <c r="C5158" s="183">
        <v>47.838102333120005</v>
      </c>
    </row>
    <row r="5159" spans="1:3" x14ac:dyDescent="0.3">
      <c r="A5159" s="181">
        <f t="shared" si="214"/>
        <v>42584</v>
      </c>
      <c r="B5159" s="182">
        <v>6</v>
      </c>
      <c r="C5159" s="183">
        <v>48.879676319039987</v>
      </c>
    </row>
    <row r="5160" spans="1:3" x14ac:dyDescent="0.3">
      <c r="A5160" s="181">
        <f t="shared" si="214"/>
        <v>42584</v>
      </c>
      <c r="B5160" s="182">
        <v>7</v>
      </c>
      <c r="C5160" s="183">
        <v>51.358980547079994</v>
      </c>
    </row>
    <row r="5161" spans="1:3" x14ac:dyDescent="0.3">
      <c r="A5161" s="181">
        <f t="shared" si="214"/>
        <v>42584</v>
      </c>
      <c r="B5161" s="182">
        <v>8</v>
      </c>
      <c r="C5161" s="183">
        <v>52.96355991035999</v>
      </c>
    </row>
    <row r="5162" spans="1:3" x14ac:dyDescent="0.3">
      <c r="A5162" s="181">
        <f t="shared" si="214"/>
        <v>42584</v>
      </c>
      <c r="B5162" s="182">
        <v>9</v>
      </c>
      <c r="C5162" s="183">
        <v>54.729481074120002</v>
      </c>
    </row>
    <row r="5163" spans="1:3" x14ac:dyDescent="0.3">
      <c r="A5163" s="181">
        <f t="shared" si="214"/>
        <v>42584</v>
      </c>
      <c r="B5163" s="182">
        <v>10</v>
      </c>
      <c r="C5163" s="183">
        <v>58.348403232119992</v>
      </c>
    </row>
    <row r="5164" spans="1:3" x14ac:dyDescent="0.3">
      <c r="A5164" s="181">
        <f t="shared" si="214"/>
        <v>42584</v>
      </c>
      <c r="B5164" s="182">
        <v>11</v>
      </c>
      <c r="C5164" s="183">
        <v>62.587980916199982</v>
      </c>
    </row>
    <row r="5165" spans="1:3" x14ac:dyDescent="0.3">
      <c r="A5165" s="181">
        <f t="shared" si="214"/>
        <v>42584</v>
      </c>
      <c r="B5165" s="182">
        <v>12</v>
      </c>
      <c r="C5165" s="183">
        <v>65.534001944400003</v>
      </c>
    </row>
    <row r="5166" spans="1:3" x14ac:dyDescent="0.3">
      <c r="A5166" s="181">
        <f t="shared" si="214"/>
        <v>42584</v>
      </c>
      <c r="B5166" s="182">
        <v>13</v>
      </c>
      <c r="C5166" s="183">
        <v>69.13461306888</v>
      </c>
    </row>
    <row r="5167" spans="1:3" x14ac:dyDescent="0.3">
      <c r="A5167" s="181">
        <f t="shared" si="214"/>
        <v>42584</v>
      </c>
      <c r="B5167" s="182">
        <v>14</v>
      </c>
      <c r="C5167" s="183">
        <v>71.264853572039996</v>
      </c>
    </row>
    <row r="5168" spans="1:3" x14ac:dyDescent="0.3">
      <c r="A5168" s="181">
        <f t="shared" si="214"/>
        <v>42584</v>
      </c>
      <c r="B5168" s="182">
        <v>15</v>
      </c>
      <c r="C5168" s="183">
        <v>72.810782787959994</v>
      </c>
    </row>
    <row r="5169" spans="1:3" x14ac:dyDescent="0.3">
      <c r="A5169" s="181">
        <f t="shared" si="214"/>
        <v>42584</v>
      </c>
      <c r="B5169" s="182">
        <v>16</v>
      </c>
      <c r="C5169" s="183">
        <v>74.151366297839999</v>
      </c>
    </row>
    <row r="5170" spans="1:3" x14ac:dyDescent="0.3">
      <c r="A5170" s="181">
        <f t="shared" si="214"/>
        <v>42584</v>
      </c>
      <c r="B5170" s="182">
        <v>17</v>
      </c>
      <c r="C5170" s="183">
        <v>73.382830401599989</v>
      </c>
    </row>
    <row r="5171" spans="1:3" x14ac:dyDescent="0.3">
      <c r="A5171" s="181">
        <f t="shared" si="214"/>
        <v>42584</v>
      </c>
      <c r="B5171" s="182">
        <v>18</v>
      </c>
      <c r="C5171" s="183">
        <v>70.497641648520016</v>
      </c>
    </row>
    <row r="5172" spans="1:3" x14ac:dyDescent="0.3">
      <c r="A5172" s="181">
        <f t="shared" si="214"/>
        <v>42584</v>
      </c>
      <c r="B5172" s="182">
        <v>19</v>
      </c>
      <c r="C5172" s="183">
        <v>67.019562996480005</v>
      </c>
    </row>
    <row r="5173" spans="1:3" x14ac:dyDescent="0.3">
      <c r="A5173" s="181">
        <f t="shared" si="214"/>
        <v>42584</v>
      </c>
      <c r="B5173" s="182">
        <v>20</v>
      </c>
      <c r="C5173" s="183">
        <v>66.367276612560005</v>
      </c>
    </row>
    <row r="5174" spans="1:3" x14ac:dyDescent="0.3">
      <c r="A5174" s="181">
        <f t="shared" si="214"/>
        <v>42584</v>
      </c>
      <c r="B5174" s="182">
        <v>21</v>
      </c>
      <c r="C5174" s="183">
        <v>62.982378136800008</v>
      </c>
    </row>
    <row r="5175" spans="1:3" x14ac:dyDescent="0.3">
      <c r="A5175" s="181">
        <f t="shared" si="214"/>
        <v>42584</v>
      </c>
      <c r="B5175" s="182">
        <v>22</v>
      </c>
      <c r="C5175" s="183">
        <v>57.785907376799997</v>
      </c>
    </row>
    <row r="5176" spans="1:3" x14ac:dyDescent="0.3">
      <c r="A5176" s="181">
        <f t="shared" si="214"/>
        <v>42584</v>
      </c>
      <c r="B5176" s="182">
        <v>23</v>
      </c>
      <c r="C5176" s="183">
        <v>52.816694308919992</v>
      </c>
    </row>
    <row r="5177" spans="1:3" x14ac:dyDescent="0.3">
      <c r="A5177" s="181">
        <f t="shared" si="214"/>
        <v>42584</v>
      </c>
      <c r="B5177" s="182">
        <v>24</v>
      </c>
      <c r="C5177" s="183">
        <v>48.787492480919994</v>
      </c>
    </row>
    <row r="5178" spans="1:3" x14ac:dyDescent="0.3">
      <c r="A5178" s="181">
        <f>A5154+1</f>
        <v>42585</v>
      </c>
      <c r="B5178" s="182">
        <v>1</v>
      </c>
      <c r="C5178" s="183">
        <v>45.775698135840003</v>
      </c>
    </row>
    <row r="5179" spans="1:3" x14ac:dyDescent="0.3">
      <c r="A5179" s="181">
        <f>A5178</f>
        <v>42585</v>
      </c>
      <c r="B5179" s="182">
        <v>2</v>
      </c>
      <c r="C5179" s="183">
        <v>43.504091421839988</v>
      </c>
    </row>
    <row r="5180" spans="1:3" x14ac:dyDescent="0.3">
      <c r="A5180" s="181">
        <f t="shared" ref="A5180:A5201" si="215">A5179</f>
        <v>42585</v>
      </c>
      <c r="B5180" s="182">
        <v>3</v>
      </c>
      <c r="C5180" s="183">
        <v>42.32003623272</v>
      </c>
    </row>
    <row r="5181" spans="1:3" x14ac:dyDescent="0.3">
      <c r="A5181" s="181">
        <f t="shared" si="215"/>
        <v>42585</v>
      </c>
      <c r="B5181" s="182">
        <v>4</v>
      </c>
      <c r="C5181" s="183">
        <v>42.776209210679994</v>
      </c>
    </row>
    <row r="5182" spans="1:3" x14ac:dyDescent="0.3">
      <c r="A5182" s="181">
        <f t="shared" si="215"/>
        <v>42585</v>
      </c>
      <c r="B5182" s="182">
        <v>5</v>
      </c>
      <c r="C5182" s="183">
        <v>45.749124771840002</v>
      </c>
    </row>
    <row r="5183" spans="1:3" x14ac:dyDescent="0.3">
      <c r="A5183" s="181">
        <f t="shared" si="215"/>
        <v>42585</v>
      </c>
      <c r="B5183" s="182">
        <v>6</v>
      </c>
      <c r="C5183" s="183">
        <v>48.14225492544</v>
      </c>
    </row>
    <row r="5184" spans="1:3" x14ac:dyDescent="0.3">
      <c r="A5184" s="181">
        <f t="shared" si="215"/>
        <v>42585</v>
      </c>
      <c r="B5184" s="182">
        <v>7</v>
      </c>
      <c r="C5184" s="183">
        <v>51.550894124279999</v>
      </c>
    </row>
    <row r="5185" spans="1:3" x14ac:dyDescent="0.3">
      <c r="A5185" s="181">
        <f t="shared" si="215"/>
        <v>42585</v>
      </c>
      <c r="B5185" s="182">
        <v>8</v>
      </c>
      <c r="C5185" s="183">
        <v>52.853099094000001</v>
      </c>
    </row>
    <row r="5186" spans="1:3" x14ac:dyDescent="0.3">
      <c r="A5186" s="181">
        <f t="shared" si="215"/>
        <v>42585</v>
      </c>
      <c r="B5186" s="182">
        <v>9</v>
      </c>
      <c r="C5186" s="183">
        <v>54.743791741199999</v>
      </c>
    </row>
    <row r="5187" spans="1:3" x14ac:dyDescent="0.3">
      <c r="A5187" s="181">
        <f t="shared" si="215"/>
        <v>42585</v>
      </c>
      <c r="B5187" s="182">
        <v>10</v>
      </c>
      <c r="C5187" s="183">
        <v>57.436419334319993</v>
      </c>
    </row>
    <row r="5188" spans="1:3" x14ac:dyDescent="0.3">
      <c r="A5188" s="181">
        <f t="shared" si="215"/>
        <v>42585</v>
      </c>
      <c r="B5188" s="182">
        <v>11</v>
      </c>
      <c r="C5188" s="183">
        <v>60.703393737960013</v>
      </c>
    </row>
    <row r="5189" spans="1:3" x14ac:dyDescent="0.3">
      <c r="A5189" s="181">
        <f t="shared" si="215"/>
        <v>42585</v>
      </c>
      <c r="B5189" s="182">
        <v>12</v>
      </c>
      <c r="C5189" s="183">
        <v>64.775779279920002</v>
      </c>
    </row>
    <row r="5190" spans="1:3" x14ac:dyDescent="0.3">
      <c r="A5190" s="181">
        <f t="shared" si="215"/>
        <v>42585</v>
      </c>
      <c r="B5190" s="182">
        <v>13</v>
      </c>
      <c r="C5190" s="183">
        <v>67.25492750123999</v>
      </c>
    </row>
    <row r="5191" spans="1:3" x14ac:dyDescent="0.3">
      <c r="A5191" s="181">
        <f t="shared" si="215"/>
        <v>42585</v>
      </c>
      <c r="B5191" s="182">
        <v>14</v>
      </c>
      <c r="C5191" s="183">
        <v>68.584809840480006</v>
      </c>
    </row>
    <row r="5192" spans="1:3" x14ac:dyDescent="0.3">
      <c r="A5192" s="181">
        <f t="shared" si="215"/>
        <v>42585</v>
      </c>
      <c r="B5192" s="182">
        <v>15</v>
      </c>
      <c r="C5192" s="183">
        <v>71.460041316480002</v>
      </c>
    </row>
    <row r="5193" spans="1:3" x14ac:dyDescent="0.3">
      <c r="A5193" s="181">
        <f t="shared" si="215"/>
        <v>42585</v>
      </c>
      <c r="B5193" s="182">
        <v>16</v>
      </c>
      <c r="C5193" s="183">
        <v>73.385417804040003</v>
      </c>
    </row>
    <row r="5194" spans="1:3" x14ac:dyDescent="0.3">
      <c r="A5194" s="181">
        <f t="shared" si="215"/>
        <v>42585</v>
      </c>
      <c r="B5194" s="182">
        <v>17</v>
      </c>
      <c r="C5194" s="183">
        <v>71.796339416879988</v>
      </c>
    </row>
    <row r="5195" spans="1:3" x14ac:dyDescent="0.3">
      <c r="A5195" s="181">
        <f t="shared" si="215"/>
        <v>42585</v>
      </c>
      <c r="B5195" s="182">
        <v>18</v>
      </c>
      <c r="C5195" s="183">
        <v>69.016180695119999</v>
      </c>
    </row>
    <row r="5196" spans="1:3" x14ac:dyDescent="0.3">
      <c r="A5196" s="181">
        <f t="shared" si="215"/>
        <v>42585</v>
      </c>
      <c r="B5196" s="182">
        <v>19</v>
      </c>
      <c r="C5196" s="183">
        <v>65.773438470719995</v>
      </c>
    </row>
    <row r="5197" spans="1:3" x14ac:dyDescent="0.3">
      <c r="A5197" s="181">
        <f t="shared" si="215"/>
        <v>42585</v>
      </c>
      <c r="B5197" s="182">
        <v>20</v>
      </c>
      <c r="C5197" s="183">
        <v>64.315723855320002</v>
      </c>
    </row>
    <row r="5198" spans="1:3" x14ac:dyDescent="0.3">
      <c r="A5198" s="181">
        <f t="shared" si="215"/>
        <v>42585</v>
      </c>
      <c r="B5198" s="182">
        <v>21</v>
      </c>
      <c r="C5198" s="183">
        <v>60.587390562120007</v>
      </c>
    </row>
    <row r="5199" spans="1:3" x14ac:dyDescent="0.3">
      <c r="A5199" s="181">
        <f t="shared" si="215"/>
        <v>42585</v>
      </c>
      <c r="B5199" s="182">
        <v>22</v>
      </c>
      <c r="C5199" s="183">
        <v>55.632481815600002</v>
      </c>
    </row>
    <row r="5200" spans="1:3" x14ac:dyDescent="0.3">
      <c r="A5200" s="181">
        <f t="shared" si="215"/>
        <v>42585</v>
      </c>
      <c r="B5200" s="182">
        <v>23</v>
      </c>
      <c r="C5200" s="183">
        <v>50.424172674839994</v>
      </c>
    </row>
    <row r="5201" spans="1:3" x14ac:dyDescent="0.3">
      <c r="A5201" s="181">
        <f t="shared" si="215"/>
        <v>42585</v>
      </c>
      <c r="B5201" s="182">
        <v>24</v>
      </c>
      <c r="C5201" s="183">
        <v>47.10790359504</v>
      </c>
    </row>
    <row r="5202" spans="1:3" x14ac:dyDescent="0.3">
      <c r="A5202" s="181">
        <f>A5178+1</f>
        <v>42586</v>
      </c>
      <c r="B5202" s="182">
        <v>1</v>
      </c>
      <c r="C5202" s="183">
        <v>44.689869511559998</v>
      </c>
    </row>
    <row r="5203" spans="1:3" x14ac:dyDescent="0.3">
      <c r="A5203" s="181">
        <f>A5179+1</f>
        <v>42586</v>
      </c>
      <c r="B5203" s="182">
        <v>2</v>
      </c>
      <c r="C5203" s="183">
        <v>42.858033308639996</v>
      </c>
    </row>
    <row r="5204" spans="1:3" x14ac:dyDescent="0.3">
      <c r="A5204" s="181">
        <f>A5203</f>
        <v>42586</v>
      </c>
      <c r="B5204" s="182">
        <v>3</v>
      </c>
      <c r="C5204" s="183">
        <v>41.914667574719999</v>
      </c>
    </row>
    <row r="5205" spans="1:3" x14ac:dyDescent="0.3">
      <c r="A5205" s="181">
        <f t="shared" ref="A5205:A5225" si="216">A5204</f>
        <v>42586</v>
      </c>
      <c r="B5205" s="182">
        <v>4</v>
      </c>
      <c r="C5205" s="183">
        <v>41.837178317760007</v>
      </c>
    </row>
    <row r="5206" spans="1:3" x14ac:dyDescent="0.3">
      <c r="A5206" s="181">
        <f t="shared" si="216"/>
        <v>42586</v>
      </c>
      <c r="B5206" s="182">
        <v>5</v>
      </c>
      <c r="C5206" s="183">
        <v>46.21136452236</v>
      </c>
    </row>
    <row r="5207" spans="1:3" x14ac:dyDescent="0.3">
      <c r="A5207" s="181">
        <f t="shared" si="216"/>
        <v>42586</v>
      </c>
      <c r="B5207" s="182">
        <v>6</v>
      </c>
      <c r="C5207" s="183">
        <v>47.600311560119991</v>
      </c>
    </row>
    <row r="5208" spans="1:3" x14ac:dyDescent="0.3">
      <c r="A5208" s="181">
        <f t="shared" si="216"/>
        <v>42586</v>
      </c>
      <c r="B5208" s="182">
        <v>7</v>
      </c>
      <c r="C5208" s="183">
        <v>50.399020575359998</v>
      </c>
    </row>
    <row r="5209" spans="1:3" x14ac:dyDescent="0.3">
      <c r="A5209" s="181">
        <f t="shared" si="216"/>
        <v>42586</v>
      </c>
      <c r="B5209" s="182">
        <v>8</v>
      </c>
      <c r="C5209" s="183">
        <v>52.323328458719999</v>
      </c>
    </row>
    <row r="5210" spans="1:3" x14ac:dyDescent="0.3">
      <c r="A5210" s="181">
        <f t="shared" si="216"/>
        <v>42586</v>
      </c>
      <c r="B5210" s="182">
        <v>9</v>
      </c>
      <c r="C5210" s="183">
        <v>54.966306392280003</v>
      </c>
    </row>
    <row r="5211" spans="1:3" x14ac:dyDescent="0.3">
      <c r="A5211" s="181">
        <f t="shared" si="216"/>
        <v>42586</v>
      </c>
      <c r="B5211" s="182">
        <v>10</v>
      </c>
      <c r="C5211" s="183">
        <v>57.416922020880001</v>
      </c>
    </row>
    <row r="5212" spans="1:3" x14ac:dyDescent="0.3">
      <c r="A5212" s="181">
        <f t="shared" si="216"/>
        <v>42586</v>
      </c>
      <c r="B5212" s="182">
        <v>11</v>
      </c>
      <c r="C5212" s="183">
        <v>60.940539735119998</v>
      </c>
    </row>
    <row r="5213" spans="1:3" x14ac:dyDescent="0.3">
      <c r="A5213" s="181">
        <f t="shared" si="216"/>
        <v>42586</v>
      </c>
      <c r="B5213" s="182">
        <v>12</v>
      </c>
      <c r="C5213" s="183">
        <v>64.926072250920001</v>
      </c>
    </row>
    <row r="5214" spans="1:3" x14ac:dyDescent="0.3">
      <c r="A5214" s="181">
        <f t="shared" si="216"/>
        <v>42586</v>
      </c>
      <c r="B5214" s="182">
        <v>13</v>
      </c>
      <c r="C5214" s="183">
        <v>67.293791760239998</v>
      </c>
    </row>
    <row r="5215" spans="1:3" x14ac:dyDescent="0.3">
      <c r="A5215" s="181">
        <f t="shared" si="216"/>
        <v>42586</v>
      </c>
      <c r="B5215" s="182">
        <v>14</v>
      </c>
      <c r="C5215" s="183">
        <v>69.048930693959989</v>
      </c>
    </row>
    <row r="5216" spans="1:3" x14ac:dyDescent="0.3">
      <c r="A5216" s="181">
        <f t="shared" si="216"/>
        <v>42586</v>
      </c>
      <c r="B5216" s="182">
        <v>15</v>
      </c>
      <c r="C5216" s="183">
        <v>71.763593078880007</v>
      </c>
    </row>
    <row r="5217" spans="1:3" x14ac:dyDescent="0.3">
      <c r="A5217" s="181">
        <f t="shared" si="216"/>
        <v>42586</v>
      </c>
      <c r="B5217" s="182">
        <v>16</v>
      </c>
      <c r="C5217" s="183">
        <v>72.939797681759998</v>
      </c>
    </row>
    <row r="5218" spans="1:3" x14ac:dyDescent="0.3">
      <c r="A5218" s="181">
        <f t="shared" si="216"/>
        <v>42586</v>
      </c>
      <c r="B5218" s="182">
        <v>17</v>
      </c>
      <c r="C5218" s="183">
        <v>70.865086476599998</v>
      </c>
    </row>
    <row r="5219" spans="1:3" x14ac:dyDescent="0.3">
      <c r="A5219" s="181">
        <f t="shared" si="216"/>
        <v>42586</v>
      </c>
      <c r="B5219" s="182">
        <v>18</v>
      </c>
      <c r="C5219" s="183">
        <v>68.261232200759991</v>
      </c>
    </row>
    <row r="5220" spans="1:3" x14ac:dyDescent="0.3">
      <c r="A5220" s="181">
        <f t="shared" si="216"/>
        <v>42586</v>
      </c>
      <c r="B5220" s="182">
        <v>19</v>
      </c>
      <c r="C5220" s="183">
        <v>64.785840559200011</v>
      </c>
    </row>
    <row r="5221" spans="1:3" x14ac:dyDescent="0.3">
      <c r="A5221" s="181">
        <f t="shared" si="216"/>
        <v>42586</v>
      </c>
      <c r="B5221" s="182">
        <v>20</v>
      </c>
      <c r="C5221" s="183">
        <v>64.128738256920002</v>
      </c>
    </row>
    <row r="5222" spans="1:3" x14ac:dyDescent="0.3">
      <c r="A5222" s="181">
        <f t="shared" si="216"/>
        <v>42586</v>
      </c>
      <c r="B5222" s="182">
        <v>21</v>
      </c>
      <c r="C5222" s="183">
        <v>60.311990656800006</v>
      </c>
    </row>
    <row r="5223" spans="1:3" x14ac:dyDescent="0.3">
      <c r="A5223" s="181">
        <f t="shared" si="216"/>
        <v>42586</v>
      </c>
      <c r="B5223" s="182">
        <v>22</v>
      </c>
      <c r="C5223" s="183">
        <v>54.854707392720002</v>
      </c>
    </row>
    <row r="5224" spans="1:3" x14ac:dyDescent="0.3">
      <c r="A5224" s="181">
        <f t="shared" si="216"/>
        <v>42586</v>
      </c>
      <c r="B5224" s="182">
        <v>23</v>
      </c>
      <c r="C5224" s="183">
        <v>49.575574033199999</v>
      </c>
    </row>
    <row r="5225" spans="1:3" x14ac:dyDescent="0.3">
      <c r="A5225" s="181">
        <f t="shared" si="216"/>
        <v>42586</v>
      </c>
      <c r="B5225" s="182">
        <v>24</v>
      </c>
      <c r="C5225" s="183">
        <v>45.975061053719998</v>
      </c>
    </row>
    <row r="5226" spans="1:3" x14ac:dyDescent="0.3">
      <c r="A5226" s="181">
        <f>A5202+1</f>
        <v>42587</v>
      </c>
      <c r="B5226" s="182">
        <v>1</v>
      </c>
      <c r="C5226" s="183">
        <v>43.463086905240004</v>
      </c>
    </row>
    <row r="5227" spans="1:3" x14ac:dyDescent="0.3">
      <c r="A5227" s="181">
        <f>A5226</f>
        <v>42587</v>
      </c>
      <c r="B5227" s="182">
        <v>2</v>
      </c>
      <c r="C5227" s="183">
        <v>42.05180429747999</v>
      </c>
    </row>
    <row r="5228" spans="1:3" x14ac:dyDescent="0.3">
      <c r="A5228" s="181">
        <f t="shared" ref="A5228:A5249" si="217">A5227</f>
        <v>42587</v>
      </c>
      <c r="B5228" s="182">
        <v>3</v>
      </c>
      <c r="C5228" s="183">
        <v>41.605286590440009</v>
      </c>
    </row>
    <row r="5229" spans="1:3" x14ac:dyDescent="0.3">
      <c r="A5229" s="181">
        <f t="shared" si="217"/>
        <v>42587</v>
      </c>
      <c r="B5229" s="182">
        <v>4</v>
      </c>
      <c r="C5229" s="183">
        <v>41.175286341839993</v>
      </c>
    </row>
    <row r="5230" spans="1:3" x14ac:dyDescent="0.3">
      <c r="A5230" s="181">
        <f t="shared" si="217"/>
        <v>42587</v>
      </c>
      <c r="B5230" s="182">
        <v>5</v>
      </c>
      <c r="C5230" s="183">
        <v>45.657534683159994</v>
      </c>
    </row>
    <row r="5231" spans="1:3" x14ac:dyDescent="0.3">
      <c r="A5231" s="181">
        <f t="shared" si="217"/>
        <v>42587</v>
      </c>
      <c r="B5231" s="182">
        <v>6</v>
      </c>
      <c r="C5231" s="183">
        <v>47.285218783079998</v>
      </c>
    </row>
    <row r="5232" spans="1:3" x14ac:dyDescent="0.3">
      <c r="A5232" s="181">
        <f t="shared" si="217"/>
        <v>42587</v>
      </c>
      <c r="B5232" s="182">
        <v>7</v>
      </c>
      <c r="C5232" s="183">
        <v>48.824338794840003</v>
      </c>
    </row>
    <row r="5233" spans="1:3" x14ac:dyDescent="0.3">
      <c r="A5233" s="181">
        <f t="shared" si="217"/>
        <v>42587</v>
      </c>
      <c r="B5233" s="182">
        <v>8</v>
      </c>
      <c r="C5233" s="183">
        <v>50.549905829880004</v>
      </c>
    </row>
    <row r="5234" spans="1:3" x14ac:dyDescent="0.3">
      <c r="A5234" s="181">
        <f t="shared" si="217"/>
        <v>42587</v>
      </c>
      <c r="B5234" s="182">
        <v>9</v>
      </c>
      <c r="C5234" s="183">
        <v>51.744336020280002</v>
      </c>
    </row>
    <row r="5235" spans="1:3" x14ac:dyDescent="0.3">
      <c r="A5235" s="181">
        <f t="shared" si="217"/>
        <v>42587</v>
      </c>
      <c r="B5235" s="182">
        <v>10</v>
      </c>
      <c r="C5235" s="183">
        <v>53.756925031800009</v>
      </c>
    </row>
    <row r="5236" spans="1:3" x14ac:dyDescent="0.3">
      <c r="A5236" s="181">
        <f t="shared" si="217"/>
        <v>42587</v>
      </c>
      <c r="B5236" s="182">
        <v>11</v>
      </c>
      <c r="C5236" s="183">
        <v>56.765837052359991</v>
      </c>
    </row>
    <row r="5237" spans="1:3" x14ac:dyDescent="0.3">
      <c r="A5237" s="181">
        <f t="shared" si="217"/>
        <v>42587</v>
      </c>
      <c r="B5237" s="182">
        <v>12</v>
      </c>
      <c r="C5237" s="183">
        <v>59.916107840039999</v>
      </c>
    </row>
    <row r="5238" spans="1:3" x14ac:dyDescent="0.3">
      <c r="A5238" s="181">
        <f t="shared" si="217"/>
        <v>42587</v>
      </c>
      <c r="B5238" s="182">
        <v>13</v>
      </c>
      <c r="C5238" s="183">
        <v>63.074651576759997</v>
      </c>
    </row>
    <row r="5239" spans="1:3" x14ac:dyDescent="0.3">
      <c r="A5239" s="181">
        <f t="shared" si="217"/>
        <v>42587</v>
      </c>
      <c r="B5239" s="182">
        <v>14</v>
      </c>
      <c r="C5239" s="183">
        <v>64.277791237800002</v>
      </c>
    </row>
    <row r="5240" spans="1:3" x14ac:dyDescent="0.3">
      <c r="A5240" s="181">
        <f t="shared" si="217"/>
        <v>42587</v>
      </c>
      <c r="B5240" s="182">
        <v>15</v>
      </c>
      <c r="C5240" s="183">
        <v>67.320959240519997</v>
      </c>
    </row>
    <row r="5241" spans="1:3" x14ac:dyDescent="0.3">
      <c r="A5241" s="181">
        <f t="shared" si="217"/>
        <v>42587</v>
      </c>
      <c r="B5241" s="182">
        <v>16</v>
      </c>
      <c r="C5241" s="183">
        <v>68.750642606399992</v>
      </c>
    </row>
    <row r="5242" spans="1:3" x14ac:dyDescent="0.3">
      <c r="A5242" s="181">
        <f t="shared" si="217"/>
        <v>42587</v>
      </c>
      <c r="B5242" s="182">
        <v>17</v>
      </c>
      <c r="C5242" s="183">
        <v>67.636392105599995</v>
      </c>
    </row>
    <row r="5243" spans="1:3" x14ac:dyDescent="0.3">
      <c r="A5243" s="181">
        <f t="shared" si="217"/>
        <v>42587</v>
      </c>
      <c r="B5243" s="182">
        <v>18</v>
      </c>
      <c r="C5243" s="183">
        <v>64.58071897584</v>
      </c>
    </row>
    <row r="5244" spans="1:3" x14ac:dyDescent="0.3">
      <c r="A5244" s="181">
        <f t="shared" si="217"/>
        <v>42587</v>
      </c>
      <c r="B5244" s="182">
        <v>19</v>
      </c>
      <c r="C5244" s="183">
        <v>60.568751401920011</v>
      </c>
    </row>
    <row r="5245" spans="1:3" x14ac:dyDescent="0.3">
      <c r="A5245" s="181">
        <f t="shared" si="217"/>
        <v>42587</v>
      </c>
      <c r="B5245" s="182">
        <v>20</v>
      </c>
      <c r="C5245" s="183">
        <v>59.324436690479999</v>
      </c>
    </row>
    <row r="5246" spans="1:3" x14ac:dyDescent="0.3">
      <c r="A5246" s="181">
        <f t="shared" si="217"/>
        <v>42587</v>
      </c>
      <c r="B5246" s="182">
        <v>21</v>
      </c>
      <c r="C5246" s="183">
        <v>56.459749401719996</v>
      </c>
    </row>
    <row r="5247" spans="1:3" x14ac:dyDescent="0.3">
      <c r="A5247" s="181">
        <f t="shared" si="217"/>
        <v>42587</v>
      </c>
      <c r="B5247" s="182">
        <v>22</v>
      </c>
      <c r="C5247" s="183">
        <v>52.907359470839999</v>
      </c>
    </row>
    <row r="5248" spans="1:3" x14ac:dyDescent="0.3">
      <c r="A5248" s="181">
        <f t="shared" si="217"/>
        <v>42587</v>
      </c>
      <c r="B5248" s="182">
        <v>23</v>
      </c>
      <c r="C5248" s="183">
        <v>49.118582207160003</v>
      </c>
    </row>
    <row r="5249" spans="1:3" x14ac:dyDescent="0.3">
      <c r="A5249" s="181">
        <f t="shared" si="217"/>
        <v>42587</v>
      </c>
      <c r="B5249" s="182">
        <v>24</v>
      </c>
      <c r="C5249" s="183">
        <v>45.775278825480001</v>
      </c>
    </row>
    <row r="5250" spans="1:3" x14ac:dyDescent="0.3">
      <c r="A5250" s="181">
        <f>A5226+1</f>
        <v>42588</v>
      </c>
      <c r="B5250" s="182">
        <v>1</v>
      </c>
      <c r="C5250" s="183">
        <v>42.969323471759992</v>
      </c>
    </row>
    <row r="5251" spans="1:3" x14ac:dyDescent="0.3">
      <c r="A5251" s="181">
        <f>A5250</f>
        <v>42588</v>
      </c>
      <c r="B5251" s="182">
        <v>2</v>
      </c>
      <c r="C5251" s="183">
        <v>40.903217246880004</v>
      </c>
    </row>
    <row r="5252" spans="1:3" x14ac:dyDescent="0.3">
      <c r="A5252" s="181">
        <f t="shared" ref="A5252:A5273" si="218">A5251</f>
        <v>42588</v>
      </c>
      <c r="B5252" s="182">
        <v>3</v>
      </c>
      <c r="C5252" s="183">
        <v>39.277866765240006</v>
      </c>
    </row>
    <row r="5253" spans="1:3" x14ac:dyDescent="0.3">
      <c r="A5253" s="181">
        <f t="shared" si="218"/>
        <v>42588</v>
      </c>
      <c r="B5253" s="182">
        <v>4</v>
      </c>
      <c r="C5253" s="183">
        <v>38.209579400159996</v>
      </c>
    </row>
    <row r="5254" spans="1:3" x14ac:dyDescent="0.3">
      <c r="A5254" s="181">
        <f t="shared" si="218"/>
        <v>42588</v>
      </c>
      <c r="B5254" s="182">
        <v>5</v>
      </c>
      <c r="C5254" s="183">
        <v>37.874532398760003</v>
      </c>
    </row>
    <row r="5255" spans="1:3" x14ac:dyDescent="0.3">
      <c r="A5255" s="181">
        <f t="shared" si="218"/>
        <v>42588</v>
      </c>
      <c r="B5255" s="182">
        <v>6</v>
      </c>
      <c r="C5255" s="183">
        <v>36.142699737599997</v>
      </c>
    </row>
    <row r="5256" spans="1:3" x14ac:dyDescent="0.3">
      <c r="A5256" s="181">
        <f t="shared" si="218"/>
        <v>42588</v>
      </c>
      <c r="B5256" s="182">
        <v>7</v>
      </c>
      <c r="C5256" s="183">
        <v>36.938102700960002</v>
      </c>
    </row>
    <row r="5257" spans="1:3" x14ac:dyDescent="0.3">
      <c r="A5257" s="181">
        <f t="shared" si="218"/>
        <v>42588</v>
      </c>
      <c r="B5257" s="182">
        <v>8</v>
      </c>
      <c r="C5257" s="183">
        <v>38.130460502400005</v>
      </c>
    </row>
    <row r="5258" spans="1:3" x14ac:dyDescent="0.3">
      <c r="A5258" s="181">
        <f t="shared" si="218"/>
        <v>42588</v>
      </c>
      <c r="B5258" s="182">
        <v>9</v>
      </c>
      <c r="C5258" s="183">
        <v>39.476422675080009</v>
      </c>
    </row>
    <row r="5259" spans="1:3" x14ac:dyDescent="0.3">
      <c r="A5259" s="181">
        <f t="shared" si="218"/>
        <v>42588</v>
      </c>
      <c r="B5259" s="182">
        <v>10</v>
      </c>
      <c r="C5259" s="183">
        <v>41.894494602480002</v>
      </c>
    </row>
    <row r="5260" spans="1:3" x14ac:dyDescent="0.3">
      <c r="A5260" s="181">
        <f t="shared" si="218"/>
        <v>42588</v>
      </c>
      <c r="B5260" s="182">
        <v>11</v>
      </c>
      <c r="C5260" s="183">
        <v>45.125275766040005</v>
      </c>
    </row>
    <row r="5261" spans="1:3" x14ac:dyDescent="0.3">
      <c r="A5261" s="181">
        <f t="shared" si="218"/>
        <v>42588</v>
      </c>
      <c r="B5261" s="182">
        <v>12</v>
      </c>
      <c r="C5261" s="183">
        <v>48.982091238720002</v>
      </c>
    </row>
    <row r="5262" spans="1:3" x14ac:dyDescent="0.3">
      <c r="A5262" s="181">
        <f t="shared" si="218"/>
        <v>42588</v>
      </c>
      <c r="B5262" s="182">
        <v>13</v>
      </c>
      <c r="C5262" s="183">
        <v>52.759281588479993</v>
      </c>
    </row>
    <row r="5263" spans="1:3" x14ac:dyDescent="0.3">
      <c r="A5263" s="181">
        <f t="shared" si="218"/>
        <v>42588</v>
      </c>
      <c r="B5263" s="182">
        <v>14</v>
      </c>
      <c r="C5263" s="183">
        <v>56.639052627840002</v>
      </c>
    </row>
    <row r="5264" spans="1:3" x14ac:dyDescent="0.3">
      <c r="A5264" s="181">
        <f t="shared" si="218"/>
        <v>42588</v>
      </c>
      <c r="B5264" s="182">
        <v>15</v>
      </c>
      <c r="C5264" s="183">
        <v>59.305580245080002</v>
      </c>
    </row>
    <row r="5265" spans="1:3" x14ac:dyDescent="0.3">
      <c r="A5265" s="181">
        <f t="shared" si="218"/>
        <v>42588</v>
      </c>
      <c r="B5265" s="182">
        <v>16</v>
      </c>
      <c r="C5265" s="183">
        <v>60.794330749920007</v>
      </c>
    </row>
    <row r="5266" spans="1:3" x14ac:dyDescent="0.3">
      <c r="A5266" s="181">
        <f t="shared" si="218"/>
        <v>42588</v>
      </c>
      <c r="B5266" s="182">
        <v>17</v>
      </c>
      <c r="C5266" s="183">
        <v>60.399507991320007</v>
      </c>
    </row>
    <row r="5267" spans="1:3" x14ac:dyDescent="0.3">
      <c r="A5267" s="181">
        <f t="shared" si="218"/>
        <v>42588</v>
      </c>
      <c r="B5267" s="182">
        <v>18</v>
      </c>
      <c r="C5267" s="183">
        <v>58.668007483799997</v>
      </c>
    </row>
    <row r="5268" spans="1:3" x14ac:dyDescent="0.3">
      <c r="A5268" s="181">
        <f t="shared" si="218"/>
        <v>42588</v>
      </c>
      <c r="B5268" s="182">
        <v>19</v>
      </c>
      <c r="C5268" s="183">
        <v>55.46823889464001</v>
      </c>
    </row>
    <row r="5269" spans="1:3" x14ac:dyDescent="0.3">
      <c r="A5269" s="181">
        <f t="shared" si="218"/>
        <v>42588</v>
      </c>
      <c r="B5269" s="182">
        <v>20</v>
      </c>
      <c r="C5269" s="183">
        <v>54.345779652600001</v>
      </c>
    </row>
    <row r="5270" spans="1:3" x14ac:dyDescent="0.3">
      <c r="A5270" s="181">
        <f t="shared" si="218"/>
        <v>42588</v>
      </c>
      <c r="B5270" s="182">
        <v>21</v>
      </c>
      <c r="C5270" s="183">
        <v>51.8420269386</v>
      </c>
    </row>
    <row r="5271" spans="1:3" x14ac:dyDescent="0.3">
      <c r="A5271" s="181">
        <f t="shared" si="218"/>
        <v>42588</v>
      </c>
      <c r="B5271" s="182">
        <v>22</v>
      </c>
      <c r="C5271" s="183">
        <v>48.730413135239999</v>
      </c>
    </row>
    <row r="5272" spans="1:3" x14ac:dyDescent="0.3">
      <c r="A5272" s="181">
        <f t="shared" si="218"/>
        <v>42588</v>
      </c>
      <c r="B5272" s="182">
        <v>23</v>
      </c>
      <c r="C5272" s="183">
        <v>45.224927744759995</v>
      </c>
    </row>
    <row r="5273" spans="1:3" x14ac:dyDescent="0.3">
      <c r="A5273" s="181">
        <f t="shared" si="218"/>
        <v>42588</v>
      </c>
      <c r="B5273" s="182">
        <v>24</v>
      </c>
      <c r="C5273" s="183">
        <v>41.992479100080004</v>
      </c>
    </row>
    <row r="5274" spans="1:3" x14ac:dyDescent="0.3">
      <c r="A5274" s="181">
        <f>A5250+1</f>
        <v>42589</v>
      </c>
      <c r="B5274" s="182">
        <v>1</v>
      </c>
      <c r="C5274" s="183">
        <v>39.179202213959996</v>
      </c>
    </row>
    <row r="5275" spans="1:3" x14ac:dyDescent="0.3">
      <c r="A5275" s="181">
        <f>A5274</f>
        <v>42589</v>
      </c>
      <c r="B5275" s="182">
        <v>2</v>
      </c>
      <c r="C5275" s="183">
        <v>37.349491254840004</v>
      </c>
    </row>
    <row r="5276" spans="1:3" x14ac:dyDescent="0.3">
      <c r="A5276" s="181">
        <f t="shared" ref="A5276:A5297" si="219">A5275</f>
        <v>42589</v>
      </c>
      <c r="B5276" s="182">
        <v>3</v>
      </c>
      <c r="C5276" s="183">
        <v>35.971907987520005</v>
      </c>
    </row>
    <row r="5277" spans="1:3" x14ac:dyDescent="0.3">
      <c r="A5277" s="181">
        <f t="shared" si="219"/>
        <v>42589</v>
      </c>
      <c r="B5277" s="182">
        <v>4</v>
      </c>
      <c r="C5277" s="183">
        <v>35.404657493039998</v>
      </c>
    </row>
    <row r="5278" spans="1:3" x14ac:dyDescent="0.3">
      <c r="A5278" s="181">
        <f t="shared" si="219"/>
        <v>42589</v>
      </c>
      <c r="B5278" s="182">
        <v>5</v>
      </c>
      <c r="C5278" s="183">
        <v>35.054622821879995</v>
      </c>
    </row>
    <row r="5279" spans="1:3" x14ac:dyDescent="0.3">
      <c r="A5279" s="181">
        <f t="shared" si="219"/>
        <v>42589</v>
      </c>
      <c r="B5279" s="182">
        <v>6</v>
      </c>
      <c r="C5279" s="183">
        <v>33.716397465</v>
      </c>
    </row>
    <row r="5280" spans="1:3" x14ac:dyDescent="0.3">
      <c r="A5280" s="181">
        <f t="shared" si="219"/>
        <v>42589</v>
      </c>
      <c r="B5280" s="182">
        <v>7</v>
      </c>
      <c r="C5280" s="183">
        <v>33.616172366640001</v>
      </c>
    </row>
    <row r="5281" spans="1:3" x14ac:dyDescent="0.3">
      <c r="A5281" s="181">
        <f t="shared" si="219"/>
        <v>42589</v>
      </c>
      <c r="B5281" s="182">
        <v>8</v>
      </c>
      <c r="C5281" s="183">
        <v>35.177356466639999</v>
      </c>
    </row>
    <row r="5282" spans="1:3" x14ac:dyDescent="0.3">
      <c r="A5282" s="181">
        <f t="shared" si="219"/>
        <v>42589</v>
      </c>
      <c r="B5282" s="182">
        <v>9</v>
      </c>
      <c r="C5282" s="183">
        <v>36.01316885256</v>
      </c>
    </row>
    <row r="5283" spans="1:3" x14ac:dyDescent="0.3">
      <c r="A5283" s="181">
        <f t="shared" si="219"/>
        <v>42589</v>
      </c>
      <c r="B5283" s="182">
        <v>10</v>
      </c>
      <c r="C5283" s="183">
        <v>38.375130548880001</v>
      </c>
    </row>
    <row r="5284" spans="1:3" x14ac:dyDescent="0.3">
      <c r="A5284" s="181">
        <f t="shared" si="219"/>
        <v>42589</v>
      </c>
      <c r="B5284" s="182">
        <v>11</v>
      </c>
      <c r="C5284" s="183">
        <v>41.56253671212</v>
      </c>
    </row>
    <row r="5285" spans="1:3" x14ac:dyDescent="0.3">
      <c r="A5285" s="181">
        <f t="shared" si="219"/>
        <v>42589</v>
      </c>
      <c r="B5285" s="182">
        <v>12</v>
      </c>
      <c r="C5285" s="183">
        <v>45.359813000520006</v>
      </c>
    </row>
    <row r="5286" spans="1:3" x14ac:dyDescent="0.3">
      <c r="A5286" s="181">
        <f t="shared" si="219"/>
        <v>42589</v>
      </c>
      <c r="B5286" s="182">
        <v>13</v>
      </c>
      <c r="C5286" s="183">
        <v>49.811076599399996</v>
      </c>
    </row>
    <row r="5287" spans="1:3" x14ac:dyDescent="0.3">
      <c r="A5287" s="181">
        <f t="shared" si="219"/>
        <v>42589</v>
      </c>
      <c r="B5287" s="182">
        <v>14</v>
      </c>
      <c r="C5287" s="183">
        <v>53.965885971600002</v>
      </c>
    </row>
    <row r="5288" spans="1:3" x14ac:dyDescent="0.3">
      <c r="A5288" s="181">
        <f t="shared" si="219"/>
        <v>42589</v>
      </c>
      <c r="B5288" s="182">
        <v>15</v>
      </c>
      <c r="C5288" s="183">
        <v>57.10349428272</v>
      </c>
    </row>
    <row r="5289" spans="1:3" x14ac:dyDescent="0.3">
      <c r="A5289" s="181">
        <f t="shared" si="219"/>
        <v>42589</v>
      </c>
      <c r="B5289" s="182">
        <v>16</v>
      </c>
      <c r="C5289" s="183">
        <v>58.716358802640002</v>
      </c>
    </row>
    <row r="5290" spans="1:3" x14ac:dyDescent="0.3">
      <c r="A5290" s="181">
        <f t="shared" si="219"/>
        <v>42589</v>
      </c>
      <c r="B5290" s="182">
        <v>17</v>
      </c>
      <c r="C5290" s="183">
        <v>58.729610999160002</v>
      </c>
    </row>
    <row r="5291" spans="1:3" x14ac:dyDescent="0.3">
      <c r="A5291" s="181">
        <f t="shared" si="219"/>
        <v>42589</v>
      </c>
      <c r="B5291" s="182">
        <v>18</v>
      </c>
      <c r="C5291" s="183">
        <v>56.823411516840004</v>
      </c>
    </row>
    <row r="5292" spans="1:3" x14ac:dyDescent="0.3">
      <c r="A5292" s="181">
        <f t="shared" si="219"/>
        <v>42589</v>
      </c>
      <c r="B5292" s="182">
        <v>19</v>
      </c>
      <c r="C5292" s="183">
        <v>53.700266462399995</v>
      </c>
    </row>
    <row r="5293" spans="1:3" x14ac:dyDescent="0.3">
      <c r="A5293" s="181">
        <f t="shared" si="219"/>
        <v>42589</v>
      </c>
      <c r="B5293" s="182">
        <v>20</v>
      </c>
      <c r="C5293" s="183">
        <v>53.263515114360004</v>
      </c>
    </row>
    <row r="5294" spans="1:3" x14ac:dyDescent="0.3">
      <c r="A5294" s="181">
        <f t="shared" si="219"/>
        <v>42589</v>
      </c>
      <c r="B5294" s="182">
        <v>21</v>
      </c>
      <c r="C5294" s="183">
        <v>51.628533528959991</v>
      </c>
    </row>
    <row r="5295" spans="1:3" x14ac:dyDescent="0.3">
      <c r="A5295" s="181">
        <f t="shared" si="219"/>
        <v>42589</v>
      </c>
      <c r="B5295" s="182">
        <v>22</v>
      </c>
      <c r="C5295" s="183">
        <v>48.635689379400006</v>
      </c>
    </row>
    <row r="5296" spans="1:3" x14ac:dyDescent="0.3">
      <c r="A5296" s="181">
        <f t="shared" si="219"/>
        <v>42589</v>
      </c>
      <c r="B5296" s="182">
        <v>23</v>
      </c>
      <c r="C5296" s="183">
        <v>44.432517335399993</v>
      </c>
    </row>
    <row r="5297" spans="1:3" x14ac:dyDescent="0.3">
      <c r="A5297" s="181">
        <f t="shared" si="219"/>
        <v>42589</v>
      </c>
      <c r="B5297" s="182">
        <v>24</v>
      </c>
      <c r="C5297" s="183">
        <v>41.364831265919996</v>
      </c>
    </row>
    <row r="5298" spans="1:3" x14ac:dyDescent="0.3">
      <c r="A5298" s="181">
        <f>A5274+1</f>
        <v>42590</v>
      </c>
      <c r="B5298" s="182">
        <v>1</v>
      </c>
      <c r="C5298" s="183">
        <v>39.335578192080007</v>
      </c>
    </row>
    <row r="5299" spans="1:3" x14ac:dyDescent="0.3">
      <c r="A5299" s="181">
        <f>A5298</f>
        <v>42590</v>
      </c>
      <c r="B5299" s="182">
        <v>2</v>
      </c>
      <c r="C5299" s="183">
        <v>37.944189382319991</v>
      </c>
    </row>
    <row r="5300" spans="1:3" x14ac:dyDescent="0.3">
      <c r="A5300" s="181">
        <f t="shared" ref="A5300:A5321" si="220">A5299</f>
        <v>42590</v>
      </c>
      <c r="B5300" s="182">
        <v>3</v>
      </c>
      <c r="C5300" s="183">
        <v>37.264457319480002</v>
      </c>
    </row>
    <row r="5301" spans="1:3" x14ac:dyDescent="0.3">
      <c r="A5301" s="181">
        <f t="shared" si="220"/>
        <v>42590</v>
      </c>
      <c r="B5301" s="182">
        <v>4</v>
      </c>
      <c r="C5301" s="183">
        <v>38.220751397160001</v>
      </c>
    </row>
    <row r="5302" spans="1:3" x14ac:dyDescent="0.3">
      <c r="A5302" s="181">
        <f t="shared" si="220"/>
        <v>42590</v>
      </c>
      <c r="B5302" s="182">
        <v>5</v>
      </c>
      <c r="C5302" s="183">
        <v>42.307457497559994</v>
      </c>
    </row>
    <row r="5303" spans="1:3" x14ac:dyDescent="0.3">
      <c r="A5303" s="181">
        <f t="shared" si="220"/>
        <v>42590</v>
      </c>
      <c r="B5303" s="182">
        <v>6</v>
      </c>
      <c r="C5303" s="183">
        <v>46.226861960039997</v>
      </c>
    </row>
    <row r="5304" spans="1:3" x14ac:dyDescent="0.3">
      <c r="A5304" s="181">
        <f t="shared" si="220"/>
        <v>42590</v>
      </c>
      <c r="B5304" s="182">
        <v>7</v>
      </c>
      <c r="C5304" s="183">
        <v>48.315550825800003</v>
      </c>
    </row>
    <row r="5305" spans="1:3" x14ac:dyDescent="0.3">
      <c r="A5305" s="181">
        <f t="shared" si="220"/>
        <v>42590</v>
      </c>
      <c r="B5305" s="182">
        <v>8</v>
      </c>
      <c r="C5305" s="183">
        <v>49.645890073440007</v>
      </c>
    </row>
    <row r="5306" spans="1:3" x14ac:dyDescent="0.3">
      <c r="A5306" s="181">
        <f t="shared" si="220"/>
        <v>42590</v>
      </c>
      <c r="B5306" s="182">
        <v>9</v>
      </c>
      <c r="C5306" s="183">
        <v>50.298743962800003</v>
      </c>
    </row>
    <row r="5307" spans="1:3" x14ac:dyDescent="0.3">
      <c r="A5307" s="181">
        <f t="shared" si="220"/>
        <v>42590</v>
      </c>
      <c r="B5307" s="182">
        <v>10</v>
      </c>
      <c r="C5307" s="183">
        <v>52.191878383439999</v>
      </c>
    </row>
    <row r="5308" spans="1:3" x14ac:dyDescent="0.3">
      <c r="A5308" s="181">
        <f t="shared" si="220"/>
        <v>42590</v>
      </c>
      <c r="B5308" s="182">
        <v>11</v>
      </c>
      <c r="C5308" s="183">
        <v>55.053066769920008</v>
      </c>
    </row>
    <row r="5309" spans="1:3" x14ac:dyDescent="0.3">
      <c r="A5309" s="181">
        <f t="shared" si="220"/>
        <v>42590</v>
      </c>
      <c r="B5309" s="182">
        <v>12</v>
      </c>
      <c r="C5309" s="183">
        <v>59.097134929679996</v>
      </c>
    </row>
    <row r="5310" spans="1:3" x14ac:dyDescent="0.3">
      <c r="A5310" s="181">
        <f t="shared" si="220"/>
        <v>42590</v>
      </c>
      <c r="B5310" s="182">
        <v>13</v>
      </c>
      <c r="C5310" s="183">
        <v>60.975185975640002</v>
      </c>
    </row>
    <row r="5311" spans="1:3" x14ac:dyDescent="0.3">
      <c r="A5311" s="181">
        <f t="shared" si="220"/>
        <v>42590</v>
      </c>
      <c r="B5311" s="182">
        <v>14</v>
      </c>
      <c r="C5311" s="183">
        <v>62.828217979919998</v>
      </c>
    </row>
    <row r="5312" spans="1:3" x14ac:dyDescent="0.3">
      <c r="A5312" s="181">
        <f t="shared" si="220"/>
        <v>42590</v>
      </c>
      <c r="B5312" s="182">
        <v>15</v>
      </c>
      <c r="C5312" s="183">
        <v>65.341937244960008</v>
      </c>
    </row>
    <row r="5313" spans="1:3" x14ac:dyDescent="0.3">
      <c r="A5313" s="181">
        <f t="shared" si="220"/>
        <v>42590</v>
      </c>
      <c r="B5313" s="182">
        <v>16</v>
      </c>
      <c r="C5313" s="183">
        <v>65.873426997599992</v>
      </c>
    </row>
    <row r="5314" spans="1:3" x14ac:dyDescent="0.3">
      <c r="A5314" s="181">
        <f t="shared" si="220"/>
        <v>42590</v>
      </c>
      <c r="B5314" s="182">
        <v>17</v>
      </c>
      <c r="C5314" s="183">
        <v>65.622896965799995</v>
      </c>
    </row>
    <row r="5315" spans="1:3" x14ac:dyDescent="0.3">
      <c r="A5315" s="181">
        <f t="shared" si="220"/>
        <v>42590</v>
      </c>
      <c r="B5315" s="182">
        <v>18</v>
      </c>
      <c r="C5315" s="183">
        <v>63.357868619640001</v>
      </c>
    </row>
    <row r="5316" spans="1:3" x14ac:dyDescent="0.3">
      <c r="A5316" s="181">
        <f t="shared" si="220"/>
        <v>42590</v>
      </c>
      <c r="B5316" s="182">
        <v>19</v>
      </c>
      <c r="C5316" s="183">
        <v>60.958215761039995</v>
      </c>
    </row>
    <row r="5317" spans="1:3" x14ac:dyDescent="0.3">
      <c r="A5317" s="181">
        <f t="shared" si="220"/>
        <v>42590</v>
      </c>
      <c r="B5317" s="182">
        <v>20</v>
      </c>
      <c r="C5317" s="183">
        <v>59.897819264040002</v>
      </c>
    </row>
    <row r="5318" spans="1:3" x14ac:dyDescent="0.3">
      <c r="A5318" s="181">
        <f t="shared" si="220"/>
        <v>42590</v>
      </c>
      <c r="B5318" s="182">
        <v>21</v>
      </c>
      <c r="C5318" s="183">
        <v>56.333304576360007</v>
      </c>
    </row>
    <row r="5319" spans="1:3" x14ac:dyDescent="0.3">
      <c r="A5319" s="181">
        <f t="shared" si="220"/>
        <v>42590</v>
      </c>
      <c r="B5319" s="182">
        <v>22</v>
      </c>
      <c r="C5319" s="183">
        <v>51.397627032360006</v>
      </c>
    </row>
    <row r="5320" spans="1:3" x14ac:dyDescent="0.3">
      <c r="A5320" s="181">
        <f t="shared" si="220"/>
        <v>42590</v>
      </c>
      <c r="B5320" s="182">
        <v>23</v>
      </c>
      <c r="C5320" s="183">
        <v>46.673785549800002</v>
      </c>
    </row>
    <row r="5321" spans="1:3" x14ac:dyDescent="0.3">
      <c r="A5321" s="181">
        <f t="shared" si="220"/>
        <v>42590</v>
      </c>
      <c r="B5321" s="182">
        <v>24</v>
      </c>
      <c r="C5321" s="183">
        <v>43.45167760308</v>
      </c>
    </row>
    <row r="5322" spans="1:3" x14ac:dyDescent="0.3">
      <c r="A5322" s="181">
        <f>A5298+1</f>
        <v>42591</v>
      </c>
      <c r="B5322" s="182">
        <v>1</v>
      </c>
      <c r="C5322" s="183">
        <v>41.434097867999995</v>
      </c>
    </row>
    <row r="5323" spans="1:3" x14ac:dyDescent="0.3">
      <c r="A5323" s="181">
        <f>A5322</f>
        <v>42591</v>
      </c>
      <c r="B5323" s="182">
        <v>2</v>
      </c>
      <c r="C5323" s="183">
        <v>39.986818678080006</v>
      </c>
    </row>
    <row r="5324" spans="1:3" x14ac:dyDescent="0.3">
      <c r="A5324" s="181">
        <f t="shared" ref="A5324:A5345" si="221">A5323</f>
        <v>42591</v>
      </c>
      <c r="B5324" s="182">
        <v>3</v>
      </c>
      <c r="C5324" s="183">
        <v>39.357710760599993</v>
      </c>
    </row>
    <row r="5325" spans="1:3" x14ac:dyDescent="0.3">
      <c r="A5325" s="181">
        <f t="shared" si="221"/>
        <v>42591</v>
      </c>
      <c r="B5325" s="182">
        <v>4</v>
      </c>
      <c r="C5325" s="183">
        <v>40.14548005644</v>
      </c>
    </row>
    <row r="5326" spans="1:3" x14ac:dyDescent="0.3">
      <c r="A5326" s="181">
        <f t="shared" si="221"/>
        <v>42591</v>
      </c>
      <c r="B5326" s="182">
        <v>5</v>
      </c>
      <c r="C5326" s="183">
        <v>45.59852772432</v>
      </c>
    </row>
    <row r="5327" spans="1:3" x14ac:dyDescent="0.3">
      <c r="A5327" s="181">
        <f t="shared" si="221"/>
        <v>42591</v>
      </c>
      <c r="B5327" s="182">
        <v>6</v>
      </c>
      <c r="C5327" s="183">
        <v>48.613254075720008</v>
      </c>
    </row>
    <row r="5328" spans="1:3" x14ac:dyDescent="0.3">
      <c r="A5328" s="181">
        <f t="shared" si="221"/>
        <v>42591</v>
      </c>
      <c r="B5328" s="182">
        <v>7</v>
      </c>
      <c r="C5328" s="183">
        <v>49.19163665184</v>
      </c>
    </row>
    <row r="5329" spans="1:3" x14ac:dyDescent="0.3">
      <c r="A5329" s="181">
        <f t="shared" si="221"/>
        <v>42591</v>
      </c>
      <c r="B5329" s="182">
        <v>8</v>
      </c>
      <c r="C5329" s="183">
        <v>50.963572461959998</v>
      </c>
    </row>
    <row r="5330" spans="1:3" x14ac:dyDescent="0.3">
      <c r="A5330" s="181">
        <f t="shared" si="221"/>
        <v>42591</v>
      </c>
      <c r="B5330" s="182">
        <v>9</v>
      </c>
      <c r="C5330" s="183">
        <v>52.905867527159998</v>
      </c>
    </row>
    <row r="5331" spans="1:3" x14ac:dyDescent="0.3">
      <c r="A5331" s="181">
        <f t="shared" si="221"/>
        <v>42591</v>
      </c>
      <c r="B5331" s="182">
        <v>10</v>
      </c>
      <c r="C5331" s="183">
        <v>54.62592754900993</v>
      </c>
    </row>
    <row r="5332" spans="1:3" x14ac:dyDescent="0.3">
      <c r="A5332" s="181">
        <f t="shared" si="221"/>
        <v>42591</v>
      </c>
      <c r="B5332" s="182">
        <v>11</v>
      </c>
      <c r="C5332" s="183">
        <v>56.982561607320008</v>
      </c>
    </row>
    <row r="5333" spans="1:3" x14ac:dyDescent="0.3">
      <c r="A5333" s="181">
        <f t="shared" si="221"/>
        <v>42591</v>
      </c>
      <c r="B5333" s="182">
        <v>12</v>
      </c>
      <c r="C5333" s="183">
        <v>59.066763613920003</v>
      </c>
    </row>
    <row r="5334" spans="1:3" x14ac:dyDescent="0.3">
      <c r="A5334" s="181">
        <f t="shared" si="221"/>
        <v>42591</v>
      </c>
      <c r="B5334" s="182">
        <v>13</v>
      </c>
      <c r="C5334" s="183">
        <v>61.092737582039994</v>
      </c>
    </row>
    <row r="5335" spans="1:3" x14ac:dyDescent="0.3">
      <c r="A5335" s="181">
        <f t="shared" si="221"/>
        <v>42591</v>
      </c>
      <c r="B5335" s="182">
        <v>14</v>
      </c>
      <c r="C5335" s="183">
        <v>62.614180029479996</v>
      </c>
    </row>
    <row r="5336" spans="1:3" x14ac:dyDescent="0.3">
      <c r="A5336" s="181">
        <f t="shared" si="221"/>
        <v>42591</v>
      </c>
      <c r="B5336" s="182">
        <v>15</v>
      </c>
      <c r="C5336" s="183">
        <v>65.080504307759995</v>
      </c>
    </row>
    <row r="5337" spans="1:3" x14ac:dyDescent="0.3">
      <c r="A5337" s="181">
        <f t="shared" si="221"/>
        <v>42591</v>
      </c>
      <c r="B5337" s="182">
        <v>16</v>
      </c>
      <c r="C5337" s="183">
        <v>66.88565357472001</v>
      </c>
    </row>
    <row r="5338" spans="1:3" x14ac:dyDescent="0.3">
      <c r="A5338" s="181">
        <f t="shared" si="221"/>
        <v>42591</v>
      </c>
      <c r="B5338" s="182">
        <v>17</v>
      </c>
      <c r="C5338" s="183">
        <v>65.54672454108001</v>
      </c>
    </row>
    <row r="5339" spans="1:3" x14ac:dyDescent="0.3">
      <c r="A5339" s="181">
        <f t="shared" si="221"/>
        <v>42591</v>
      </c>
      <c r="B5339" s="182">
        <v>18</v>
      </c>
      <c r="C5339" s="183">
        <v>63.069512097480001</v>
      </c>
    </row>
    <row r="5340" spans="1:3" x14ac:dyDescent="0.3">
      <c r="A5340" s="181">
        <f t="shared" si="221"/>
        <v>42591</v>
      </c>
      <c r="B5340" s="182">
        <v>19</v>
      </c>
      <c r="C5340" s="183">
        <v>59.906837534399997</v>
      </c>
    </row>
    <row r="5341" spans="1:3" x14ac:dyDescent="0.3">
      <c r="A5341" s="181">
        <f t="shared" si="221"/>
        <v>42591</v>
      </c>
      <c r="B5341" s="182">
        <v>20</v>
      </c>
      <c r="C5341" s="183">
        <v>59.474409006839998</v>
      </c>
    </row>
    <row r="5342" spans="1:3" x14ac:dyDescent="0.3">
      <c r="A5342" s="181">
        <f t="shared" si="221"/>
        <v>42591</v>
      </c>
      <c r="B5342" s="182">
        <v>21</v>
      </c>
      <c r="C5342" s="183">
        <v>55.825518720719991</v>
      </c>
    </row>
    <row r="5343" spans="1:3" x14ac:dyDescent="0.3">
      <c r="A5343" s="181">
        <f t="shared" si="221"/>
        <v>42591</v>
      </c>
      <c r="B5343" s="182">
        <v>22</v>
      </c>
      <c r="C5343" s="183">
        <v>50.435934184799997</v>
      </c>
    </row>
    <row r="5344" spans="1:3" x14ac:dyDescent="0.3">
      <c r="A5344" s="181">
        <f t="shared" si="221"/>
        <v>42591</v>
      </c>
      <c r="B5344" s="182">
        <v>23</v>
      </c>
      <c r="C5344" s="183">
        <v>45.814839754080005</v>
      </c>
    </row>
    <row r="5345" spans="1:3" x14ac:dyDescent="0.3">
      <c r="A5345" s="181">
        <f t="shared" si="221"/>
        <v>42591</v>
      </c>
      <c r="B5345" s="182">
        <v>24</v>
      </c>
      <c r="C5345" s="183">
        <v>42.659507860080005</v>
      </c>
    </row>
    <row r="5346" spans="1:3" x14ac:dyDescent="0.3">
      <c r="A5346" s="181">
        <f>A5322+1</f>
        <v>42592</v>
      </c>
      <c r="B5346" s="182">
        <v>1</v>
      </c>
      <c r="C5346" s="183">
        <v>40.64008036968</v>
      </c>
    </row>
    <row r="5347" spans="1:3" x14ac:dyDescent="0.3">
      <c r="A5347" s="181">
        <f>A5346</f>
        <v>42592</v>
      </c>
      <c r="B5347" s="182">
        <v>2</v>
      </c>
      <c r="C5347" s="183">
        <v>39.588044161799999</v>
      </c>
    </row>
    <row r="5348" spans="1:3" x14ac:dyDescent="0.3">
      <c r="A5348" s="181">
        <f t="shared" ref="A5348:A5369" si="222">A5347</f>
        <v>42592</v>
      </c>
      <c r="B5348" s="182">
        <v>3</v>
      </c>
      <c r="C5348" s="183">
        <v>39.097340380319999</v>
      </c>
    </row>
    <row r="5349" spans="1:3" x14ac:dyDescent="0.3">
      <c r="A5349" s="181">
        <f t="shared" si="222"/>
        <v>42592</v>
      </c>
      <c r="B5349" s="182">
        <v>4</v>
      </c>
      <c r="C5349" s="183">
        <v>39.471687535200005</v>
      </c>
    </row>
    <row r="5350" spans="1:3" x14ac:dyDescent="0.3">
      <c r="A5350" s="181">
        <f t="shared" si="222"/>
        <v>42592</v>
      </c>
      <c r="B5350" s="182">
        <v>5</v>
      </c>
      <c r="C5350" s="183">
        <v>44.736316951079999</v>
      </c>
    </row>
    <row r="5351" spans="1:3" x14ac:dyDescent="0.3">
      <c r="A5351" s="181">
        <f t="shared" si="222"/>
        <v>42592</v>
      </c>
      <c r="B5351" s="182">
        <v>6</v>
      </c>
      <c r="C5351" s="183">
        <v>46.390604240039998</v>
      </c>
    </row>
    <row r="5352" spans="1:3" x14ac:dyDescent="0.3">
      <c r="A5352" s="181">
        <f t="shared" si="222"/>
        <v>42592</v>
      </c>
      <c r="B5352" s="182">
        <v>7</v>
      </c>
      <c r="C5352" s="183">
        <v>48.341061193919998</v>
      </c>
    </row>
    <row r="5353" spans="1:3" x14ac:dyDescent="0.3">
      <c r="A5353" s="181">
        <f t="shared" si="222"/>
        <v>42592</v>
      </c>
      <c r="B5353" s="182">
        <v>8</v>
      </c>
      <c r="C5353" s="183">
        <v>49.93253653043999</v>
      </c>
    </row>
    <row r="5354" spans="1:3" x14ac:dyDescent="0.3">
      <c r="A5354" s="181">
        <f t="shared" si="222"/>
        <v>42592</v>
      </c>
      <c r="B5354" s="182">
        <v>9</v>
      </c>
      <c r="C5354" s="183">
        <v>50.895433776360001</v>
      </c>
    </row>
    <row r="5355" spans="1:3" x14ac:dyDescent="0.3">
      <c r="A5355" s="181">
        <f t="shared" si="222"/>
        <v>42592</v>
      </c>
      <c r="B5355" s="182">
        <v>10</v>
      </c>
      <c r="C5355" s="183">
        <v>52.244708541120005</v>
      </c>
    </row>
    <row r="5356" spans="1:3" x14ac:dyDescent="0.3">
      <c r="A5356" s="181">
        <f t="shared" si="222"/>
        <v>42592</v>
      </c>
      <c r="B5356" s="182">
        <v>11</v>
      </c>
      <c r="C5356" s="183">
        <v>55.315422991319998</v>
      </c>
    </row>
    <row r="5357" spans="1:3" x14ac:dyDescent="0.3">
      <c r="A5357" s="181">
        <f t="shared" si="222"/>
        <v>42592</v>
      </c>
      <c r="B5357" s="182">
        <v>12</v>
      </c>
      <c r="C5357" s="183">
        <v>58.298252902800002</v>
      </c>
    </row>
    <row r="5358" spans="1:3" x14ac:dyDescent="0.3">
      <c r="A5358" s="181">
        <f t="shared" si="222"/>
        <v>42592</v>
      </c>
      <c r="B5358" s="182">
        <v>13</v>
      </c>
      <c r="C5358" s="183">
        <v>60.66396765084</v>
      </c>
    </row>
    <row r="5359" spans="1:3" x14ac:dyDescent="0.3">
      <c r="A5359" s="181">
        <f t="shared" si="222"/>
        <v>42592</v>
      </c>
      <c r="B5359" s="182">
        <v>14</v>
      </c>
      <c r="C5359" s="183">
        <v>62.870080478400006</v>
      </c>
    </row>
    <row r="5360" spans="1:3" x14ac:dyDescent="0.3">
      <c r="A5360" s="181">
        <f t="shared" si="222"/>
        <v>42592</v>
      </c>
      <c r="B5360" s="182">
        <v>15</v>
      </c>
      <c r="C5360" s="183">
        <v>65.714205801239999</v>
      </c>
    </row>
    <row r="5361" spans="1:3" x14ac:dyDescent="0.3">
      <c r="A5361" s="181">
        <f t="shared" si="222"/>
        <v>42592</v>
      </c>
      <c r="B5361" s="182">
        <v>16</v>
      </c>
      <c r="C5361" s="183">
        <v>68.184000428760001</v>
      </c>
    </row>
    <row r="5362" spans="1:3" x14ac:dyDescent="0.3">
      <c r="A5362" s="181">
        <f t="shared" si="222"/>
        <v>42592</v>
      </c>
      <c r="B5362" s="182">
        <v>17</v>
      </c>
      <c r="C5362" s="183">
        <v>68.059890793080001</v>
      </c>
    </row>
    <row r="5363" spans="1:3" x14ac:dyDescent="0.3">
      <c r="A5363" s="181">
        <f t="shared" si="222"/>
        <v>42592</v>
      </c>
      <c r="B5363" s="182">
        <v>18</v>
      </c>
      <c r="C5363" s="183">
        <v>65.452555755600002</v>
      </c>
    </row>
    <row r="5364" spans="1:3" x14ac:dyDescent="0.3">
      <c r="A5364" s="181">
        <f t="shared" si="222"/>
        <v>42592</v>
      </c>
      <c r="B5364" s="182">
        <v>19</v>
      </c>
      <c r="C5364" s="183">
        <v>61.639196209680001</v>
      </c>
    </row>
    <row r="5365" spans="1:3" x14ac:dyDescent="0.3">
      <c r="A5365" s="181">
        <f t="shared" si="222"/>
        <v>42592</v>
      </c>
      <c r="B5365" s="182">
        <v>20</v>
      </c>
      <c r="C5365" s="183">
        <v>60.549544692239998</v>
      </c>
    </row>
    <row r="5366" spans="1:3" x14ac:dyDescent="0.3">
      <c r="A5366" s="181">
        <f t="shared" si="222"/>
        <v>42592</v>
      </c>
      <c r="B5366" s="182">
        <v>21</v>
      </c>
      <c r="C5366" s="183">
        <v>56.907315550200003</v>
      </c>
    </row>
    <row r="5367" spans="1:3" x14ac:dyDescent="0.3">
      <c r="A5367" s="181">
        <f t="shared" si="222"/>
        <v>42592</v>
      </c>
      <c r="B5367" s="182">
        <v>22</v>
      </c>
      <c r="C5367" s="183">
        <v>51.80178025619999</v>
      </c>
    </row>
    <row r="5368" spans="1:3" x14ac:dyDescent="0.3">
      <c r="A5368" s="181">
        <f t="shared" si="222"/>
        <v>42592</v>
      </c>
      <c r="B5368" s="182">
        <v>23</v>
      </c>
      <c r="C5368" s="183">
        <v>46.66775835384</v>
      </c>
    </row>
    <row r="5369" spans="1:3" x14ac:dyDescent="0.3">
      <c r="A5369" s="181">
        <f t="shared" si="222"/>
        <v>42592</v>
      </c>
      <c r="B5369" s="182">
        <v>24</v>
      </c>
      <c r="C5369" s="183">
        <v>41.898829454039998</v>
      </c>
    </row>
    <row r="5370" spans="1:3" x14ac:dyDescent="0.3">
      <c r="A5370" s="181">
        <f>A5346+1</f>
        <v>42593</v>
      </c>
      <c r="B5370" s="182">
        <v>1</v>
      </c>
      <c r="C5370" s="183">
        <v>39.810636464760002</v>
      </c>
    </row>
    <row r="5371" spans="1:3" x14ac:dyDescent="0.3">
      <c r="A5371" s="181">
        <f>A5370</f>
        <v>42593</v>
      </c>
      <c r="B5371" s="182">
        <v>2</v>
      </c>
      <c r="C5371" s="183">
        <v>39.3386062704</v>
      </c>
    </row>
    <row r="5372" spans="1:3" x14ac:dyDescent="0.3">
      <c r="A5372" s="181">
        <f t="shared" ref="A5372:A5393" si="223">A5371</f>
        <v>42593</v>
      </c>
      <c r="B5372" s="182">
        <v>3</v>
      </c>
      <c r="C5372" s="183">
        <v>38.113217764799998</v>
      </c>
    </row>
    <row r="5373" spans="1:3" x14ac:dyDescent="0.3">
      <c r="A5373" s="181">
        <f t="shared" si="223"/>
        <v>42593</v>
      </c>
      <c r="B5373" s="182">
        <v>4</v>
      </c>
      <c r="C5373" s="183">
        <v>37.91956545072</v>
      </c>
    </row>
    <row r="5374" spans="1:3" x14ac:dyDescent="0.3">
      <c r="A5374" s="181">
        <f t="shared" si="223"/>
        <v>42593</v>
      </c>
      <c r="B5374" s="182">
        <v>5</v>
      </c>
      <c r="C5374" s="183">
        <v>42.235636476120007</v>
      </c>
    </row>
    <row r="5375" spans="1:3" x14ac:dyDescent="0.3">
      <c r="A5375" s="181">
        <f t="shared" si="223"/>
        <v>42593</v>
      </c>
      <c r="B5375" s="182">
        <v>6</v>
      </c>
      <c r="C5375" s="183">
        <v>44.496272668799996</v>
      </c>
    </row>
    <row r="5376" spans="1:3" x14ac:dyDescent="0.3">
      <c r="A5376" s="181">
        <f t="shared" si="223"/>
        <v>42593</v>
      </c>
      <c r="B5376" s="182">
        <v>7</v>
      </c>
      <c r="C5376" s="183">
        <v>45.556496968920001</v>
      </c>
    </row>
    <row r="5377" spans="1:3" x14ac:dyDescent="0.3">
      <c r="A5377" s="181">
        <f t="shared" si="223"/>
        <v>42593</v>
      </c>
      <c r="B5377" s="182">
        <v>8</v>
      </c>
      <c r="C5377" s="183">
        <v>47.384969658840006</v>
      </c>
    </row>
    <row r="5378" spans="1:3" x14ac:dyDescent="0.3">
      <c r="A5378" s="181">
        <f t="shared" si="223"/>
        <v>42593</v>
      </c>
      <c r="B5378" s="182">
        <v>9</v>
      </c>
      <c r="C5378" s="183">
        <v>48.675828802680002</v>
      </c>
    </row>
    <row r="5379" spans="1:3" x14ac:dyDescent="0.3">
      <c r="A5379" s="181">
        <f t="shared" si="223"/>
        <v>42593</v>
      </c>
      <c r="B5379" s="182">
        <v>10</v>
      </c>
      <c r="C5379" s="183">
        <v>50.693648543519998</v>
      </c>
    </row>
    <row r="5380" spans="1:3" x14ac:dyDescent="0.3">
      <c r="A5380" s="181">
        <f t="shared" si="223"/>
        <v>42593</v>
      </c>
      <c r="B5380" s="182">
        <v>11</v>
      </c>
      <c r="C5380" s="183">
        <v>53.484225113039997</v>
      </c>
    </row>
    <row r="5381" spans="1:3" x14ac:dyDescent="0.3">
      <c r="A5381" s="181">
        <f t="shared" si="223"/>
        <v>42593</v>
      </c>
      <c r="B5381" s="182">
        <v>12</v>
      </c>
      <c r="C5381" s="183">
        <v>55.883137144920006</v>
      </c>
    </row>
    <row r="5382" spans="1:3" x14ac:dyDescent="0.3">
      <c r="A5382" s="181">
        <f t="shared" si="223"/>
        <v>42593</v>
      </c>
      <c r="B5382" s="182">
        <v>13</v>
      </c>
      <c r="C5382" s="183">
        <v>59.460778678560004</v>
      </c>
    </row>
    <row r="5383" spans="1:3" x14ac:dyDescent="0.3">
      <c r="A5383" s="181">
        <f t="shared" si="223"/>
        <v>42593</v>
      </c>
      <c r="B5383" s="182">
        <v>14</v>
      </c>
      <c r="C5383" s="183">
        <v>61.592322131880003</v>
      </c>
    </row>
    <row r="5384" spans="1:3" x14ac:dyDescent="0.3">
      <c r="A5384" s="181">
        <f t="shared" si="223"/>
        <v>42593</v>
      </c>
      <c r="B5384" s="182">
        <v>15</v>
      </c>
      <c r="C5384" s="183">
        <v>64.751493060239994</v>
      </c>
    </row>
    <row r="5385" spans="1:3" x14ac:dyDescent="0.3">
      <c r="A5385" s="181">
        <f t="shared" si="223"/>
        <v>42593</v>
      </c>
      <c r="B5385" s="182">
        <v>16</v>
      </c>
      <c r="C5385" s="183">
        <v>67.031550277080001</v>
      </c>
    </row>
    <row r="5386" spans="1:3" x14ac:dyDescent="0.3">
      <c r="A5386" s="181">
        <f t="shared" si="223"/>
        <v>42593</v>
      </c>
      <c r="B5386" s="182">
        <v>17</v>
      </c>
      <c r="C5386" s="183">
        <v>66.51979006884001</v>
      </c>
    </row>
    <row r="5387" spans="1:3" x14ac:dyDescent="0.3">
      <c r="A5387" s="181">
        <f t="shared" si="223"/>
        <v>42593</v>
      </c>
      <c r="B5387" s="182">
        <v>18</v>
      </c>
      <c r="C5387" s="183">
        <v>64.334971739640011</v>
      </c>
    </row>
    <row r="5388" spans="1:3" x14ac:dyDescent="0.3">
      <c r="A5388" s="181">
        <f t="shared" si="223"/>
        <v>42593</v>
      </c>
      <c r="B5388" s="182">
        <v>19</v>
      </c>
      <c r="C5388" s="183">
        <v>60.797525526119998</v>
      </c>
    </row>
    <row r="5389" spans="1:3" x14ac:dyDescent="0.3">
      <c r="A5389" s="181">
        <f t="shared" si="223"/>
        <v>42593</v>
      </c>
      <c r="B5389" s="182">
        <v>20</v>
      </c>
      <c r="C5389" s="183">
        <v>60.012340460639997</v>
      </c>
    </row>
    <row r="5390" spans="1:3" x14ac:dyDescent="0.3">
      <c r="A5390" s="181">
        <f t="shared" si="223"/>
        <v>42593</v>
      </c>
      <c r="B5390" s="182">
        <v>21</v>
      </c>
      <c r="C5390" s="183">
        <v>56.812812023039996</v>
      </c>
    </row>
    <row r="5391" spans="1:3" x14ac:dyDescent="0.3">
      <c r="A5391" s="181">
        <f t="shared" si="223"/>
        <v>42593</v>
      </c>
      <c r="B5391" s="182">
        <v>22</v>
      </c>
      <c r="C5391" s="183">
        <v>50.669206553039999</v>
      </c>
    </row>
    <row r="5392" spans="1:3" x14ac:dyDescent="0.3">
      <c r="A5392" s="181">
        <f t="shared" si="223"/>
        <v>42593</v>
      </c>
      <c r="B5392" s="182">
        <v>23</v>
      </c>
      <c r="C5392" s="183">
        <v>45.976469816639998</v>
      </c>
    </row>
    <row r="5393" spans="1:3" x14ac:dyDescent="0.3">
      <c r="A5393" s="181">
        <f t="shared" si="223"/>
        <v>42593</v>
      </c>
      <c r="B5393" s="182">
        <v>24</v>
      </c>
      <c r="C5393" s="183">
        <v>42.305632934400002</v>
      </c>
    </row>
    <row r="5394" spans="1:3" x14ac:dyDescent="0.3">
      <c r="A5394" s="181">
        <f>A5370+1</f>
        <v>42594</v>
      </c>
      <c r="B5394" s="182">
        <v>1</v>
      </c>
      <c r="C5394" s="183">
        <v>40.338742958279994</v>
      </c>
    </row>
    <row r="5395" spans="1:3" x14ac:dyDescent="0.3">
      <c r="A5395" s="181">
        <f>A5394</f>
        <v>42594</v>
      </c>
      <c r="B5395" s="182">
        <v>2</v>
      </c>
      <c r="C5395" s="183">
        <v>39.117097265159998</v>
      </c>
    </row>
    <row r="5396" spans="1:3" x14ac:dyDescent="0.3">
      <c r="A5396" s="181">
        <f t="shared" ref="A5396:A5417" si="224">A5395</f>
        <v>42594</v>
      </c>
      <c r="B5396" s="182">
        <v>3</v>
      </c>
      <c r="C5396" s="183">
        <v>38.327165734440001</v>
      </c>
    </row>
    <row r="5397" spans="1:3" x14ac:dyDescent="0.3">
      <c r="A5397" s="181">
        <f t="shared" si="224"/>
        <v>42594</v>
      </c>
      <c r="B5397" s="182">
        <v>4</v>
      </c>
      <c r="C5397" s="183">
        <v>38.488007409600002</v>
      </c>
    </row>
    <row r="5398" spans="1:3" x14ac:dyDescent="0.3">
      <c r="A5398" s="181">
        <f t="shared" si="224"/>
        <v>42594</v>
      </c>
      <c r="B5398" s="182">
        <v>5</v>
      </c>
      <c r="C5398" s="183">
        <v>42.814161705000004</v>
      </c>
    </row>
    <row r="5399" spans="1:3" x14ac:dyDescent="0.3">
      <c r="A5399" s="181">
        <f t="shared" si="224"/>
        <v>42594</v>
      </c>
      <c r="B5399" s="182">
        <v>6</v>
      </c>
      <c r="C5399" s="183">
        <v>44.480376976079995</v>
      </c>
    </row>
    <row r="5400" spans="1:3" x14ac:dyDescent="0.3">
      <c r="A5400" s="181">
        <f t="shared" si="224"/>
        <v>42594</v>
      </c>
      <c r="B5400" s="182">
        <v>7</v>
      </c>
      <c r="C5400" s="183">
        <v>47.001746071439996</v>
      </c>
    </row>
    <row r="5401" spans="1:3" x14ac:dyDescent="0.3">
      <c r="A5401" s="181">
        <f t="shared" si="224"/>
        <v>42594</v>
      </c>
      <c r="B5401" s="182">
        <v>8</v>
      </c>
      <c r="C5401" s="183">
        <v>48.333965225759997</v>
      </c>
    </row>
    <row r="5402" spans="1:3" x14ac:dyDescent="0.3">
      <c r="A5402" s="181">
        <f t="shared" si="224"/>
        <v>42594</v>
      </c>
      <c r="B5402" s="182">
        <v>9</v>
      </c>
      <c r="C5402" s="183">
        <v>50.265150677640008</v>
      </c>
    </row>
    <row r="5403" spans="1:3" x14ac:dyDescent="0.3">
      <c r="A5403" s="181">
        <f t="shared" si="224"/>
        <v>42594</v>
      </c>
      <c r="B5403" s="182">
        <v>10</v>
      </c>
      <c r="C5403" s="183">
        <v>52.250137299480002</v>
      </c>
    </row>
    <row r="5404" spans="1:3" x14ac:dyDescent="0.3">
      <c r="A5404" s="181">
        <f t="shared" si="224"/>
        <v>42594</v>
      </c>
      <c r="B5404" s="182">
        <v>11</v>
      </c>
      <c r="C5404" s="183">
        <v>55.593727609920002</v>
      </c>
    </row>
    <row r="5405" spans="1:3" x14ac:dyDescent="0.3">
      <c r="A5405" s="181">
        <f t="shared" si="224"/>
        <v>42594</v>
      </c>
      <c r="B5405" s="182">
        <v>12</v>
      </c>
      <c r="C5405" s="183">
        <v>58.054954750920004</v>
      </c>
    </row>
    <row r="5406" spans="1:3" x14ac:dyDescent="0.3">
      <c r="A5406" s="181">
        <f t="shared" si="224"/>
        <v>42594</v>
      </c>
      <c r="B5406" s="182">
        <v>13</v>
      </c>
      <c r="C5406" s="183">
        <v>61.674399300960005</v>
      </c>
    </row>
    <row r="5407" spans="1:3" x14ac:dyDescent="0.3">
      <c r="A5407" s="181">
        <f t="shared" si="224"/>
        <v>42594</v>
      </c>
      <c r="B5407" s="182">
        <v>14</v>
      </c>
      <c r="C5407" s="183">
        <v>63.3523258938</v>
      </c>
    </row>
    <row r="5408" spans="1:3" x14ac:dyDescent="0.3">
      <c r="A5408" s="181">
        <f t="shared" si="224"/>
        <v>42594</v>
      </c>
      <c r="B5408" s="182">
        <v>15</v>
      </c>
      <c r="C5408" s="183">
        <v>66.79545920724</v>
      </c>
    </row>
    <row r="5409" spans="1:3" x14ac:dyDescent="0.3">
      <c r="A5409" s="181">
        <f t="shared" si="224"/>
        <v>42594</v>
      </c>
      <c r="B5409" s="182">
        <v>16</v>
      </c>
      <c r="C5409" s="183">
        <v>68.416289210999992</v>
      </c>
    </row>
    <row r="5410" spans="1:3" x14ac:dyDescent="0.3">
      <c r="A5410" s="181">
        <f t="shared" si="224"/>
        <v>42594</v>
      </c>
      <c r="B5410" s="182">
        <v>17</v>
      </c>
      <c r="C5410" s="183">
        <v>68.620997948999999</v>
      </c>
    </row>
    <row r="5411" spans="1:3" x14ac:dyDescent="0.3">
      <c r="A5411" s="181">
        <f t="shared" si="224"/>
        <v>42594</v>
      </c>
      <c r="B5411" s="182">
        <v>18</v>
      </c>
      <c r="C5411" s="183">
        <v>65.941484708640004</v>
      </c>
    </row>
    <row r="5412" spans="1:3" x14ac:dyDescent="0.3">
      <c r="A5412" s="181">
        <f t="shared" si="224"/>
        <v>42594</v>
      </c>
      <c r="B5412" s="182">
        <v>19</v>
      </c>
      <c r="C5412" s="183">
        <v>62.609681054639992</v>
      </c>
    </row>
    <row r="5413" spans="1:3" x14ac:dyDescent="0.3">
      <c r="A5413" s="181">
        <f t="shared" si="224"/>
        <v>42594</v>
      </c>
      <c r="B5413" s="182">
        <v>20</v>
      </c>
      <c r="C5413" s="183">
        <v>60.801396009960008</v>
      </c>
    </row>
    <row r="5414" spans="1:3" x14ac:dyDescent="0.3">
      <c r="A5414" s="181">
        <f t="shared" si="224"/>
        <v>42594</v>
      </c>
      <c r="B5414" s="182">
        <v>21</v>
      </c>
      <c r="C5414" s="183">
        <v>57.370931512799999</v>
      </c>
    </row>
    <row r="5415" spans="1:3" x14ac:dyDescent="0.3">
      <c r="A5415" s="181">
        <f t="shared" si="224"/>
        <v>42594</v>
      </c>
      <c r="B5415" s="182">
        <v>22</v>
      </c>
      <c r="C5415" s="183">
        <v>52.823165162640009</v>
      </c>
    </row>
    <row r="5416" spans="1:3" x14ac:dyDescent="0.3">
      <c r="A5416" s="181">
        <f t="shared" si="224"/>
        <v>42594</v>
      </c>
      <c r="B5416" s="182">
        <v>23</v>
      </c>
      <c r="C5416" s="183">
        <v>48.572978315880007</v>
      </c>
    </row>
    <row r="5417" spans="1:3" x14ac:dyDescent="0.3">
      <c r="A5417" s="181">
        <f t="shared" si="224"/>
        <v>42594</v>
      </c>
      <c r="B5417" s="182">
        <v>24</v>
      </c>
      <c r="C5417" s="183">
        <v>45.053129380440005</v>
      </c>
    </row>
    <row r="5418" spans="1:3" x14ac:dyDescent="0.3">
      <c r="A5418" s="181">
        <f>A5394+1</f>
        <v>42595</v>
      </c>
      <c r="B5418" s="182">
        <v>1</v>
      </c>
      <c r="C5418" s="183">
        <v>42.534772575239998</v>
      </c>
    </row>
    <row r="5419" spans="1:3" x14ac:dyDescent="0.3">
      <c r="A5419" s="181">
        <f>A5418</f>
        <v>42595</v>
      </c>
      <c r="B5419" s="182">
        <v>2</v>
      </c>
      <c r="C5419" s="183">
        <v>40.617369143880005</v>
      </c>
    </row>
    <row r="5420" spans="1:3" x14ac:dyDescent="0.3">
      <c r="A5420" s="181">
        <f t="shared" ref="A5420:A5441" si="225">A5419</f>
        <v>42595</v>
      </c>
      <c r="B5420" s="182">
        <v>3</v>
      </c>
      <c r="C5420" s="183">
        <v>39.090087185759998</v>
      </c>
    </row>
    <row r="5421" spans="1:3" x14ac:dyDescent="0.3">
      <c r="A5421" s="181">
        <f t="shared" si="225"/>
        <v>42595</v>
      </c>
      <c r="B5421" s="182">
        <v>4</v>
      </c>
      <c r="C5421" s="183">
        <v>38.540456406240004</v>
      </c>
    </row>
    <row r="5422" spans="1:3" x14ac:dyDescent="0.3">
      <c r="A5422" s="181">
        <f t="shared" si="225"/>
        <v>42595</v>
      </c>
      <c r="B5422" s="182">
        <v>5</v>
      </c>
      <c r="C5422" s="183">
        <v>38.767489128240001</v>
      </c>
    </row>
    <row r="5423" spans="1:3" x14ac:dyDescent="0.3">
      <c r="A5423" s="181">
        <f t="shared" si="225"/>
        <v>42595</v>
      </c>
      <c r="B5423" s="182">
        <v>6</v>
      </c>
      <c r="C5423" s="183">
        <v>37.439903256720001</v>
      </c>
    </row>
    <row r="5424" spans="1:3" x14ac:dyDescent="0.3">
      <c r="A5424" s="181">
        <f t="shared" si="225"/>
        <v>42595</v>
      </c>
      <c r="B5424" s="182">
        <v>7</v>
      </c>
      <c r="C5424" s="183">
        <v>38.097816688080002</v>
      </c>
    </row>
    <row r="5425" spans="1:3" x14ac:dyDescent="0.3">
      <c r="A5425" s="181">
        <f t="shared" si="225"/>
        <v>42595</v>
      </c>
      <c r="B5425" s="182">
        <v>8</v>
      </c>
      <c r="C5425" s="183">
        <v>39.716998079639993</v>
      </c>
    </row>
    <row r="5426" spans="1:3" x14ac:dyDescent="0.3">
      <c r="A5426" s="181">
        <f t="shared" si="225"/>
        <v>42595</v>
      </c>
      <c r="B5426" s="182">
        <v>9</v>
      </c>
      <c r="C5426" s="183">
        <v>41.766029378759995</v>
      </c>
    </row>
    <row r="5427" spans="1:3" x14ac:dyDescent="0.3">
      <c r="A5427" s="181">
        <f t="shared" si="225"/>
        <v>42595</v>
      </c>
      <c r="B5427" s="182">
        <v>10</v>
      </c>
      <c r="C5427" s="183">
        <v>44.995702363920003</v>
      </c>
    </row>
    <row r="5428" spans="1:3" x14ac:dyDescent="0.3">
      <c r="A5428" s="181">
        <f t="shared" si="225"/>
        <v>42595</v>
      </c>
      <c r="B5428" s="182">
        <v>11</v>
      </c>
      <c r="C5428" s="183">
        <v>49.130986338479993</v>
      </c>
    </row>
    <row r="5429" spans="1:3" x14ac:dyDescent="0.3">
      <c r="A5429" s="181">
        <f t="shared" si="225"/>
        <v>42595</v>
      </c>
      <c r="B5429" s="182">
        <v>12</v>
      </c>
      <c r="C5429" s="183">
        <v>53.95649719715999</v>
      </c>
    </row>
    <row r="5430" spans="1:3" x14ac:dyDescent="0.3">
      <c r="A5430" s="181">
        <f t="shared" si="225"/>
        <v>42595</v>
      </c>
      <c r="B5430" s="182">
        <v>13</v>
      </c>
      <c r="C5430" s="183">
        <v>58.650308687040003</v>
      </c>
    </row>
    <row r="5431" spans="1:3" x14ac:dyDescent="0.3">
      <c r="A5431" s="181">
        <f t="shared" si="225"/>
        <v>42595</v>
      </c>
      <c r="B5431" s="182">
        <v>14</v>
      </c>
      <c r="C5431" s="183">
        <v>62.83867703808</v>
      </c>
    </row>
    <row r="5432" spans="1:3" x14ac:dyDescent="0.3">
      <c r="A5432" s="181">
        <f t="shared" si="225"/>
        <v>42595</v>
      </c>
      <c r="B5432" s="182">
        <v>15</v>
      </c>
      <c r="C5432" s="183">
        <v>65.357670280199997</v>
      </c>
    </row>
    <row r="5433" spans="1:3" x14ac:dyDescent="0.3">
      <c r="A5433" s="181">
        <f t="shared" si="225"/>
        <v>42595</v>
      </c>
      <c r="B5433" s="182">
        <v>16</v>
      </c>
      <c r="C5433" s="183">
        <v>67.267633726079993</v>
      </c>
    </row>
    <row r="5434" spans="1:3" x14ac:dyDescent="0.3">
      <c r="A5434" s="181">
        <f t="shared" si="225"/>
        <v>42595</v>
      </c>
      <c r="B5434" s="182">
        <v>17</v>
      </c>
      <c r="C5434" s="183">
        <v>67.137312539640007</v>
      </c>
    </row>
    <row r="5435" spans="1:3" x14ac:dyDescent="0.3">
      <c r="A5435" s="181">
        <f t="shared" si="225"/>
        <v>42595</v>
      </c>
      <c r="B5435" s="182">
        <v>18</v>
      </c>
      <c r="C5435" s="183">
        <v>65.433402900000004</v>
      </c>
    </row>
    <row r="5436" spans="1:3" x14ac:dyDescent="0.3">
      <c r="A5436" s="181">
        <f t="shared" si="225"/>
        <v>42595</v>
      </c>
      <c r="B5436" s="182">
        <v>19</v>
      </c>
      <c r="C5436" s="183">
        <v>62.305311214199996</v>
      </c>
    </row>
    <row r="5437" spans="1:3" x14ac:dyDescent="0.3">
      <c r="A5437" s="181">
        <f t="shared" si="225"/>
        <v>42595</v>
      </c>
      <c r="B5437" s="182">
        <v>20</v>
      </c>
      <c r="C5437" s="183">
        <v>60.907708818960003</v>
      </c>
    </row>
    <row r="5438" spans="1:3" x14ac:dyDescent="0.3">
      <c r="A5438" s="181">
        <f t="shared" si="225"/>
        <v>42595</v>
      </c>
      <c r="B5438" s="182">
        <v>21</v>
      </c>
      <c r="C5438" s="183">
        <v>58.228773392400001</v>
      </c>
    </row>
    <row r="5439" spans="1:3" x14ac:dyDescent="0.3">
      <c r="A5439" s="181">
        <f t="shared" si="225"/>
        <v>42595</v>
      </c>
      <c r="B5439" s="182">
        <v>22</v>
      </c>
      <c r="C5439" s="183">
        <v>53.86500397332</v>
      </c>
    </row>
    <row r="5440" spans="1:3" x14ac:dyDescent="0.3">
      <c r="A5440" s="181">
        <f t="shared" si="225"/>
        <v>42595</v>
      </c>
      <c r="B5440" s="182">
        <v>23</v>
      </c>
      <c r="C5440" s="183">
        <v>49.382052655320003</v>
      </c>
    </row>
    <row r="5441" spans="1:3" x14ac:dyDescent="0.3">
      <c r="A5441" s="181">
        <f t="shared" si="225"/>
        <v>42595</v>
      </c>
      <c r="B5441" s="182">
        <v>24</v>
      </c>
      <c r="C5441" s="183">
        <v>46.326227226479993</v>
      </c>
    </row>
    <row r="5442" spans="1:3" x14ac:dyDescent="0.3">
      <c r="A5442" s="181">
        <f>A5418+1</f>
        <v>42596</v>
      </c>
      <c r="B5442" s="182">
        <v>1</v>
      </c>
      <c r="C5442" s="183">
        <v>43.248990056279993</v>
      </c>
    </row>
    <row r="5443" spans="1:3" x14ac:dyDescent="0.3">
      <c r="A5443" s="181">
        <f>A5442</f>
        <v>42596</v>
      </c>
      <c r="B5443" s="182">
        <v>2</v>
      </c>
      <c r="C5443" s="183">
        <v>41.093406377399994</v>
      </c>
    </row>
    <row r="5444" spans="1:3" x14ac:dyDescent="0.3">
      <c r="A5444" s="181">
        <f t="shared" ref="A5444:A5465" si="226">A5443</f>
        <v>42596</v>
      </c>
      <c r="B5444" s="182">
        <v>3</v>
      </c>
      <c r="C5444" s="183">
        <v>39.066645987240008</v>
      </c>
    </row>
    <row r="5445" spans="1:3" x14ac:dyDescent="0.3">
      <c r="A5445" s="181">
        <f t="shared" si="226"/>
        <v>42596</v>
      </c>
      <c r="B5445" s="182">
        <v>4</v>
      </c>
      <c r="C5445" s="183">
        <v>37.744663981320002</v>
      </c>
    </row>
    <row r="5446" spans="1:3" x14ac:dyDescent="0.3">
      <c r="A5446" s="181">
        <f t="shared" si="226"/>
        <v>42596</v>
      </c>
      <c r="B5446" s="182">
        <v>5</v>
      </c>
      <c r="C5446" s="183">
        <v>37.694163196440002</v>
      </c>
    </row>
    <row r="5447" spans="1:3" x14ac:dyDescent="0.3">
      <c r="A5447" s="181">
        <f t="shared" si="226"/>
        <v>42596</v>
      </c>
      <c r="B5447" s="182">
        <v>6</v>
      </c>
      <c r="C5447" s="183">
        <v>35.866339059120008</v>
      </c>
    </row>
    <row r="5448" spans="1:3" x14ac:dyDescent="0.3">
      <c r="A5448" s="181">
        <f t="shared" si="226"/>
        <v>42596</v>
      </c>
      <c r="B5448" s="182">
        <v>7</v>
      </c>
      <c r="C5448" s="183">
        <v>35.662372125000005</v>
      </c>
    </row>
    <row r="5449" spans="1:3" x14ac:dyDescent="0.3">
      <c r="A5449" s="181">
        <f t="shared" si="226"/>
        <v>42596</v>
      </c>
      <c r="B5449" s="182">
        <v>8</v>
      </c>
      <c r="C5449" s="183">
        <v>37.4121444954</v>
      </c>
    </row>
    <row r="5450" spans="1:3" x14ac:dyDescent="0.3">
      <c r="A5450" s="181">
        <f t="shared" si="226"/>
        <v>42596</v>
      </c>
      <c r="B5450" s="182">
        <v>9</v>
      </c>
      <c r="C5450" s="183">
        <v>40.901152362719998</v>
      </c>
    </row>
    <row r="5451" spans="1:3" x14ac:dyDescent="0.3">
      <c r="A5451" s="181">
        <f t="shared" si="226"/>
        <v>42596</v>
      </c>
      <c r="B5451" s="182">
        <v>10</v>
      </c>
      <c r="C5451" s="183">
        <v>45.669126988800002</v>
      </c>
    </row>
    <row r="5452" spans="1:3" x14ac:dyDescent="0.3">
      <c r="A5452" s="181">
        <f t="shared" si="226"/>
        <v>42596</v>
      </c>
      <c r="B5452" s="182">
        <v>11</v>
      </c>
      <c r="C5452" s="183">
        <v>51.178183443479995</v>
      </c>
    </row>
    <row r="5453" spans="1:3" x14ac:dyDescent="0.3">
      <c r="A5453" s="181">
        <f t="shared" si="226"/>
        <v>42596</v>
      </c>
      <c r="B5453" s="182">
        <v>12</v>
      </c>
      <c r="C5453" s="183">
        <v>56.443362594479993</v>
      </c>
    </row>
    <row r="5454" spans="1:3" x14ac:dyDescent="0.3">
      <c r="A5454" s="181">
        <f t="shared" si="226"/>
        <v>42596</v>
      </c>
      <c r="B5454" s="182">
        <v>13</v>
      </c>
      <c r="C5454" s="183">
        <v>61.050028919639999</v>
      </c>
    </row>
    <row r="5455" spans="1:3" x14ac:dyDescent="0.3">
      <c r="A5455" s="181">
        <f t="shared" si="226"/>
        <v>42596</v>
      </c>
      <c r="B5455" s="182">
        <v>14</v>
      </c>
      <c r="C5455" s="183">
        <v>64.98020480628</v>
      </c>
    </row>
    <row r="5456" spans="1:3" x14ac:dyDescent="0.3">
      <c r="A5456" s="181">
        <f t="shared" si="226"/>
        <v>42596</v>
      </c>
      <c r="B5456" s="182">
        <v>15</v>
      </c>
      <c r="C5456" s="183">
        <v>67.909715432279995</v>
      </c>
    </row>
    <row r="5457" spans="1:3" x14ac:dyDescent="0.3">
      <c r="A5457" s="181">
        <f t="shared" si="226"/>
        <v>42596</v>
      </c>
      <c r="B5457" s="182">
        <v>16</v>
      </c>
      <c r="C5457" s="183">
        <v>69.827671006919999</v>
      </c>
    </row>
    <row r="5458" spans="1:3" x14ac:dyDescent="0.3">
      <c r="A5458" s="181">
        <f t="shared" si="226"/>
        <v>42596</v>
      </c>
      <c r="B5458" s="182">
        <v>17</v>
      </c>
      <c r="C5458" s="183">
        <v>69.687933611879998</v>
      </c>
    </row>
    <row r="5459" spans="1:3" x14ac:dyDescent="0.3">
      <c r="A5459" s="181">
        <f t="shared" si="226"/>
        <v>42596</v>
      </c>
      <c r="B5459" s="182">
        <v>18</v>
      </c>
      <c r="C5459" s="183">
        <v>67.92850902072</v>
      </c>
    </row>
    <row r="5460" spans="1:3" x14ac:dyDescent="0.3">
      <c r="A5460" s="181">
        <f t="shared" si="226"/>
        <v>42596</v>
      </c>
      <c r="B5460" s="182">
        <v>19</v>
      </c>
      <c r="C5460" s="183">
        <v>65.340511124279999</v>
      </c>
    </row>
    <row r="5461" spans="1:3" x14ac:dyDescent="0.3">
      <c r="A5461" s="181">
        <f t="shared" si="226"/>
        <v>42596</v>
      </c>
      <c r="B5461" s="182">
        <v>20</v>
      </c>
      <c r="C5461" s="183">
        <v>64.914520747799997</v>
      </c>
    </row>
    <row r="5462" spans="1:3" x14ac:dyDescent="0.3">
      <c r="A5462" s="181">
        <f t="shared" si="226"/>
        <v>42596</v>
      </c>
      <c r="B5462" s="182">
        <v>21</v>
      </c>
      <c r="C5462" s="183">
        <v>61.671307184279996</v>
      </c>
    </row>
    <row r="5463" spans="1:3" x14ac:dyDescent="0.3">
      <c r="A5463" s="181">
        <f t="shared" si="226"/>
        <v>42596</v>
      </c>
      <c r="B5463" s="182">
        <v>22</v>
      </c>
      <c r="C5463" s="183">
        <v>55.839726731760003</v>
      </c>
    </row>
    <row r="5464" spans="1:3" x14ac:dyDescent="0.3">
      <c r="A5464" s="181">
        <f t="shared" si="226"/>
        <v>42596</v>
      </c>
      <c r="B5464" s="182">
        <v>23</v>
      </c>
      <c r="C5464" s="183">
        <v>49.714161860280008</v>
      </c>
    </row>
    <row r="5465" spans="1:3" x14ac:dyDescent="0.3">
      <c r="A5465" s="181">
        <f t="shared" si="226"/>
        <v>42596</v>
      </c>
      <c r="B5465" s="182">
        <v>24</v>
      </c>
      <c r="C5465" s="183">
        <v>45.668959505759993</v>
      </c>
    </row>
    <row r="5466" spans="1:3" x14ac:dyDescent="0.3">
      <c r="A5466" s="181">
        <f>A5442+1</f>
        <v>42597</v>
      </c>
      <c r="B5466" s="182">
        <v>1</v>
      </c>
      <c r="C5466" s="183">
        <v>42.881182282079997</v>
      </c>
    </row>
    <row r="5467" spans="1:3" x14ac:dyDescent="0.3">
      <c r="A5467" s="181">
        <f>A5443+1</f>
        <v>42597</v>
      </c>
      <c r="B5467" s="182">
        <v>2</v>
      </c>
      <c r="C5467" s="183">
        <v>40.727585391239998</v>
      </c>
    </row>
    <row r="5468" spans="1:3" x14ac:dyDescent="0.3">
      <c r="A5468" s="181">
        <f>A5467</f>
        <v>42597</v>
      </c>
      <c r="B5468" s="182">
        <v>3</v>
      </c>
      <c r="C5468" s="183">
        <v>39.912358694399998</v>
      </c>
    </row>
    <row r="5469" spans="1:3" x14ac:dyDescent="0.3">
      <c r="A5469" s="181">
        <f t="shared" ref="A5469:A5489" si="227">A5468</f>
        <v>42597</v>
      </c>
      <c r="B5469" s="182">
        <v>4</v>
      </c>
      <c r="C5469" s="183">
        <v>40.011865793760002</v>
      </c>
    </row>
    <row r="5470" spans="1:3" x14ac:dyDescent="0.3">
      <c r="A5470" s="181">
        <f t="shared" si="227"/>
        <v>42597</v>
      </c>
      <c r="B5470" s="182">
        <v>5</v>
      </c>
      <c r="C5470" s="183">
        <v>45.21905177448</v>
      </c>
    </row>
    <row r="5471" spans="1:3" x14ac:dyDescent="0.3">
      <c r="A5471" s="181">
        <f t="shared" si="227"/>
        <v>42597</v>
      </c>
      <c r="B5471" s="182">
        <v>6</v>
      </c>
      <c r="C5471" s="183">
        <v>48.24858376908</v>
      </c>
    </row>
    <row r="5472" spans="1:3" x14ac:dyDescent="0.3">
      <c r="A5472" s="181">
        <f t="shared" si="227"/>
        <v>42597</v>
      </c>
      <c r="B5472" s="182">
        <v>7</v>
      </c>
      <c r="C5472" s="183">
        <v>51.444426377399992</v>
      </c>
    </row>
    <row r="5473" spans="1:3" x14ac:dyDescent="0.3">
      <c r="A5473" s="181">
        <f t="shared" si="227"/>
        <v>42597</v>
      </c>
      <c r="B5473" s="182">
        <v>8</v>
      </c>
      <c r="C5473" s="183">
        <v>54.494454313200002</v>
      </c>
    </row>
    <row r="5474" spans="1:3" x14ac:dyDescent="0.3">
      <c r="A5474" s="181">
        <f t="shared" si="227"/>
        <v>42597</v>
      </c>
      <c r="B5474" s="182">
        <v>9</v>
      </c>
      <c r="C5474" s="183">
        <v>58.979632859999995</v>
      </c>
    </row>
    <row r="5475" spans="1:3" x14ac:dyDescent="0.3">
      <c r="A5475" s="181">
        <f t="shared" si="227"/>
        <v>42597</v>
      </c>
      <c r="B5475" s="182">
        <v>10</v>
      </c>
      <c r="C5475" s="183">
        <v>63.402633306960013</v>
      </c>
    </row>
    <row r="5476" spans="1:3" x14ac:dyDescent="0.3">
      <c r="A5476" s="181">
        <f t="shared" si="227"/>
        <v>42597</v>
      </c>
      <c r="B5476" s="182">
        <v>11</v>
      </c>
      <c r="C5476" s="183">
        <v>68.481535260719994</v>
      </c>
    </row>
    <row r="5477" spans="1:3" x14ac:dyDescent="0.3">
      <c r="A5477" s="181">
        <f t="shared" si="227"/>
        <v>42597</v>
      </c>
      <c r="B5477" s="182">
        <v>12</v>
      </c>
      <c r="C5477" s="183">
        <v>72.325114291079998</v>
      </c>
    </row>
    <row r="5478" spans="1:3" x14ac:dyDescent="0.3">
      <c r="A5478" s="181">
        <f t="shared" si="227"/>
        <v>42597</v>
      </c>
      <c r="B5478" s="182">
        <v>13</v>
      </c>
      <c r="C5478" s="183">
        <v>73.60170587831999</v>
      </c>
    </row>
    <row r="5479" spans="1:3" x14ac:dyDescent="0.3">
      <c r="A5479" s="181">
        <f t="shared" si="227"/>
        <v>42597</v>
      </c>
      <c r="B5479" s="182">
        <v>14</v>
      </c>
      <c r="C5479" s="183">
        <v>76.581993190559999</v>
      </c>
    </row>
    <row r="5480" spans="1:3" x14ac:dyDescent="0.3">
      <c r="A5480" s="181">
        <f t="shared" si="227"/>
        <v>42597</v>
      </c>
      <c r="B5480" s="182">
        <v>15</v>
      </c>
      <c r="C5480" s="183">
        <v>79.016765548320009</v>
      </c>
    </row>
    <row r="5481" spans="1:3" x14ac:dyDescent="0.3">
      <c r="A5481" s="181">
        <f t="shared" si="227"/>
        <v>42597</v>
      </c>
      <c r="B5481" s="182">
        <v>16</v>
      </c>
      <c r="C5481" s="183">
        <v>80.818824904680014</v>
      </c>
    </row>
    <row r="5482" spans="1:3" x14ac:dyDescent="0.3">
      <c r="A5482" s="181">
        <f t="shared" si="227"/>
        <v>42597</v>
      </c>
      <c r="B5482" s="182">
        <v>17</v>
      </c>
      <c r="C5482" s="183">
        <v>79.766449006080009</v>
      </c>
    </row>
    <row r="5483" spans="1:3" x14ac:dyDescent="0.3">
      <c r="A5483" s="181">
        <f t="shared" si="227"/>
        <v>42597</v>
      </c>
      <c r="B5483" s="182">
        <v>18</v>
      </c>
      <c r="C5483" s="183">
        <v>77.143505507040004</v>
      </c>
    </row>
    <row r="5484" spans="1:3" x14ac:dyDescent="0.3">
      <c r="A5484" s="181">
        <f t="shared" si="227"/>
        <v>42597</v>
      </c>
      <c r="B5484" s="182">
        <v>19</v>
      </c>
      <c r="C5484" s="183">
        <v>72.916075224360014</v>
      </c>
    </row>
    <row r="5485" spans="1:3" x14ac:dyDescent="0.3">
      <c r="A5485" s="181">
        <f t="shared" si="227"/>
        <v>42597</v>
      </c>
      <c r="B5485" s="182">
        <v>20</v>
      </c>
      <c r="C5485" s="183">
        <v>70.848773275200003</v>
      </c>
    </row>
    <row r="5486" spans="1:3" x14ac:dyDescent="0.3">
      <c r="A5486" s="181">
        <f t="shared" si="227"/>
        <v>42597</v>
      </c>
      <c r="B5486" s="182">
        <v>21</v>
      </c>
      <c r="C5486" s="183">
        <v>67.213318316639999</v>
      </c>
    </row>
    <row r="5487" spans="1:3" x14ac:dyDescent="0.3">
      <c r="A5487" s="181">
        <f t="shared" si="227"/>
        <v>42597</v>
      </c>
      <c r="B5487" s="182">
        <v>22</v>
      </c>
      <c r="C5487" s="183">
        <v>59.144901268079998</v>
      </c>
    </row>
    <row r="5488" spans="1:3" x14ac:dyDescent="0.3">
      <c r="A5488" s="181">
        <f t="shared" si="227"/>
        <v>42597</v>
      </c>
      <c r="B5488" s="182">
        <v>23</v>
      </c>
      <c r="C5488" s="183">
        <v>52.480031485200001</v>
      </c>
    </row>
    <row r="5489" spans="1:3" x14ac:dyDescent="0.3">
      <c r="A5489" s="181">
        <f t="shared" si="227"/>
        <v>42597</v>
      </c>
      <c r="B5489" s="182">
        <v>24</v>
      </c>
      <c r="C5489" s="183">
        <v>48.190228372319993</v>
      </c>
    </row>
    <row r="5490" spans="1:3" x14ac:dyDescent="0.3">
      <c r="A5490" s="181">
        <f>A5466+1</f>
        <v>42598</v>
      </c>
      <c r="B5490" s="182">
        <v>1</v>
      </c>
      <c r="C5490" s="183">
        <v>44.674932316200007</v>
      </c>
    </row>
    <row r="5491" spans="1:3" x14ac:dyDescent="0.3">
      <c r="A5491" s="181">
        <f>A5490</f>
        <v>42598</v>
      </c>
      <c r="B5491" s="182">
        <v>2</v>
      </c>
      <c r="C5491" s="183">
        <v>42.092743411920004</v>
      </c>
    </row>
    <row r="5492" spans="1:3" x14ac:dyDescent="0.3">
      <c r="A5492" s="181">
        <f t="shared" ref="A5492:A5513" si="228">A5491</f>
        <v>42598</v>
      </c>
      <c r="B5492" s="182">
        <v>3</v>
      </c>
      <c r="C5492" s="183">
        <v>41.120048721719996</v>
      </c>
    </row>
    <row r="5493" spans="1:3" x14ac:dyDescent="0.3">
      <c r="A5493" s="181">
        <f t="shared" si="228"/>
        <v>42598</v>
      </c>
      <c r="B5493" s="182">
        <v>4</v>
      </c>
      <c r="C5493" s="183">
        <v>41.038975778279998</v>
      </c>
    </row>
    <row r="5494" spans="1:3" x14ac:dyDescent="0.3">
      <c r="A5494" s="181">
        <f t="shared" si="228"/>
        <v>42598</v>
      </c>
      <c r="B5494" s="182">
        <v>5</v>
      </c>
      <c r="C5494" s="183">
        <v>45.014459305199999</v>
      </c>
    </row>
    <row r="5495" spans="1:3" x14ac:dyDescent="0.3">
      <c r="A5495" s="181">
        <f t="shared" si="228"/>
        <v>42598</v>
      </c>
      <c r="B5495" s="182">
        <v>6</v>
      </c>
      <c r="C5495" s="183">
        <v>46.866787009679996</v>
      </c>
    </row>
    <row r="5496" spans="1:3" x14ac:dyDescent="0.3">
      <c r="A5496" s="181">
        <f t="shared" si="228"/>
        <v>42598</v>
      </c>
      <c r="B5496" s="182">
        <v>7</v>
      </c>
      <c r="C5496" s="183">
        <v>48.593396911440003</v>
      </c>
    </row>
    <row r="5497" spans="1:3" x14ac:dyDescent="0.3">
      <c r="A5497" s="181">
        <f t="shared" si="228"/>
        <v>42598</v>
      </c>
      <c r="B5497" s="182">
        <v>8</v>
      </c>
      <c r="C5497" s="183">
        <v>51.624421370279997</v>
      </c>
    </row>
    <row r="5498" spans="1:3" x14ac:dyDescent="0.3">
      <c r="A5498" s="181">
        <f t="shared" si="228"/>
        <v>42598</v>
      </c>
      <c r="B5498" s="182">
        <v>9</v>
      </c>
      <c r="C5498" s="183">
        <v>53.76360836712</v>
      </c>
    </row>
    <row r="5499" spans="1:3" x14ac:dyDescent="0.3">
      <c r="A5499" s="181">
        <f t="shared" si="228"/>
        <v>42598</v>
      </c>
      <c r="B5499" s="182">
        <v>10</v>
      </c>
      <c r="C5499" s="183">
        <v>58.102031072759999</v>
      </c>
    </row>
    <row r="5500" spans="1:3" x14ac:dyDescent="0.3">
      <c r="A5500" s="181">
        <f t="shared" si="228"/>
        <v>42598</v>
      </c>
      <c r="B5500" s="182">
        <v>11</v>
      </c>
      <c r="C5500" s="183">
        <v>63.317965055279998</v>
      </c>
    </row>
    <row r="5501" spans="1:3" x14ac:dyDescent="0.3">
      <c r="A5501" s="181">
        <f t="shared" si="228"/>
        <v>42598</v>
      </c>
      <c r="B5501" s="182">
        <v>12</v>
      </c>
      <c r="C5501" s="183">
        <v>68.423835549839993</v>
      </c>
    </row>
    <row r="5502" spans="1:3" x14ac:dyDescent="0.3">
      <c r="A5502" s="181">
        <f t="shared" si="228"/>
        <v>42598</v>
      </c>
      <c r="B5502" s="182">
        <v>13</v>
      </c>
      <c r="C5502" s="183">
        <v>71.989439746800002</v>
      </c>
    </row>
    <row r="5503" spans="1:3" x14ac:dyDescent="0.3">
      <c r="A5503" s="181">
        <f t="shared" si="228"/>
        <v>42598</v>
      </c>
      <c r="B5503" s="182">
        <v>14</v>
      </c>
      <c r="C5503" s="183">
        <v>74.827399149000001</v>
      </c>
    </row>
    <row r="5504" spans="1:3" x14ac:dyDescent="0.3">
      <c r="A5504" s="181">
        <f t="shared" si="228"/>
        <v>42598</v>
      </c>
      <c r="B5504" s="182">
        <v>15</v>
      </c>
      <c r="C5504" s="183">
        <v>77.071266066120003</v>
      </c>
    </row>
    <row r="5505" spans="1:3" x14ac:dyDescent="0.3">
      <c r="A5505" s="181">
        <f t="shared" si="228"/>
        <v>42598</v>
      </c>
      <c r="B5505" s="182">
        <v>16</v>
      </c>
      <c r="C5505" s="183">
        <v>78.971421895080013</v>
      </c>
    </row>
    <row r="5506" spans="1:3" x14ac:dyDescent="0.3">
      <c r="A5506" s="181">
        <f t="shared" si="228"/>
        <v>42598</v>
      </c>
      <c r="B5506" s="182">
        <v>17</v>
      </c>
      <c r="C5506" s="183">
        <v>78.089451804920003</v>
      </c>
    </row>
    <row r="5507" spans="1:3" x14ac:dyDescent="0.3">
      <c r="A5507" s="181">
        <f t="shared" si="228"/>
        <v>42598</v>
      </c>
      <c r="B5507" s="182">
        <v>18</v>
      </c>
      <c r="C5507" s="183">
        <v>76.322003283880008</v>
      </c>
    </row>
    <row r="5508" spans="1:3" x14ac:dyDescent="0.3">
      <c r="A5508" s="181">
        <f t="shared" si="228"/>
        <v>42598</v>
      </c>
      <c r="B5508" s="182">
        <v>19</v>
      </c>
      <c r="C5508" s="183">
        <v>73.472555093640011</v>
      </c>
    </row>
    <row r="5509" spans="1:3" x14ac:dyDescent="0.3">
      <c r="A5509" s="181">
        <f t="shared" si="228"/>
        <v>42598</v>
      </c>
      <c r="B5509" s="182">
        <v>20</v>
      </c>
      <c r="C5509" s="183">
        <v>71.431200527919984</v>
      </c>
    </row>
    <row r="5510" spans="1:3" x14ac:dyDescent="0.3">
      <c r="A5510" s="181">
        <f t="shared" si="228"/>
        <v>42598</v>
      </c>
      <c r="B5510" s="182">
        <v>21</v>
      </c>
      <c r="C5510" s="183">
        <v>66.182955204080002</v>
      </c>
    </row>
    <row r="5511" spans="1:3" x14ac:dyDescent="0.3">
      <c r="A5511" s="181">
        <f t="shared" si="228"/>
        <v>42598</v>
      </c>
      <c r="B5511" s="182">
        <v>22</v>
      </c>
      <c r="C5511" s="183">
        <v>60.487284703479993</v>
      </c>
    </row>
    <row r="5512" spans="1:3" x14ac:dyDescent="0.3">
      <c r="A5512" s="181">
        <f t="shared" si="228"/>
        <v>42598</v>
      </c>
      <c r="B5512" s="182">
        <v>23</v>
      </c>
      <c r="C5512" s="183">
        <v>53.320038593880007</v>
      </c>
    </row>
    <row r="5513" spans="1:3" x14ac:dyDescent="0.3">
      <c r="A5513" s="181">
        <f t="shared" si="228"/>
        <v>42598</v>
      </c>
      <c r="B5513" s="182">
        <v>24</v>
      </c>
      <c r="C5513" s="183">
        <v>48.334205175960001</v>
      </c>
    </row>
    <row r="5514" spans="1:3" x14ac:dyDescent="0.3">
      <c r="A5514" s="181">
        <f>A5490+1</f>
        <v>42599</v>
      </c>
      <c r="B5514" s="182">
        <v>1</v>
      </c>
      <c r="C5514" s="183">
        <v>44.898077902440008</v>
      </c>
    </row>
    <row r="5515" spans="1:3" x14ac:dyDescent="0.3">
      <c r="A5515" s="181">
        <f>A5514</f>
        <v>42599</v>
      </c>
      <c r="B5515" s="182">
        <v>2</v>
      </c>
      <c r="C5515" s="183">
        <v>42.513515398920006</v>
      </c>
    </row>
    <row r="5516" spans="1:3" x14ac:dyDescent="0.3">
      <c r="A5516" s="181">
        <f t="shared" ref="A5516:A5537" si="229">A5515</f>
        <v>42599</v>
      </c>
      <c r="B5516" s="182">
        <v>3</v>
      </c>
      <c r="C5516" s="183">
        <v>41.243086301879998</v>
      </c>
    </row>
    <row r="5517" spans="1:3" x14ac:dyDescent="0.3">
      <c r="A5517" s="181">
        <f t="shared" si="229"/>
        <v>42599</v>
      </c>
      <c r="B5517" s="182">
        <v>4</v>
      </c>
      <c r="C5517" s="183">
        <v>40.950861398640001</v>
      </c>
    </row>
    <row r="5518" spans="1:3" x14ac:dyDescent="0.3">
      <c r="A5518" s="181">
        <f t="shared" si="229"/>
        <v>42599</v>
      </c>
      <c r="B5518" s="182">
        <v>5</v>
      </c>
      <c r="C5518" s="183">
        <v>42.549932790720007</v>
      </c>
    </row>
    <row r="5519" spans="1:3" x14ac:dyDescent="0.3">
      <c r="A5519" s="181">
        <f t="shared" si="229"/>
        <v>42599</v>
      </c>
      <c r="B5519" s="182">
        <v>6</v>
      </c>
      <c r="C5519" s="183">
        <v>43.782150866280006</v>
      </c>
    </row>
    <row r="5520" spans="1:3" x14ac:dyDescent="0.3">
      <c r="A5520" s="181">
        <f t="shared" si="229"/>
        <v>42599</v>
      </c>
      <c r="B5520" s="182">
        <v>7</v>
      </c>
      <c r="C5520" s="183">
        <v>47.513627829240001</v>
      </c>
    </row>
    <row r="5521" spans="1:3" x14ac:dyDescent="0.3">
      <c r="A5521" s="181">
        <f t="shared" si="229"/>
        <v>42599</v>
      </c>
      <c r="B5521" s="182">
        <v>8</v>
      </c>
      <c r="C5521" s="183">
        <v>50.189346218880019</v>
      </c>
    </row>
    <row r="5522" spans="1:3" x14ac:dyDescent="0.3">
      <c r="A5522" s="181">
        <f t="shared" si="229"/>
        <v>42599</v>
      </c>
      <c r="B5522" s="182">
        <v>9</v>
      </c>
      <c r="C5522" s="183">
        <v>53.607357016440005</v>
      </c>
    </row>
    <row r="5523" spans="1:3" x14ac:dyDescent="0.3">
      <c r="A5523" s="181">
        <f t="shared" si="229"/>
        <v>42599</v>
      </c>
      <c r="B5523" s="182">
        <v>10</v>
      </c>
      <c r="C5523" s="183">
        <v>57.533895209040004</v>
      </c>
    </row>
    <row r="5524" spans="1:3" x14ac:dyDescent="0.3">
      <c r="A5524" s="181">
        <f t="shared" si="229"/>
        <v>42599</v>
      </c>
      <c r="B5524" s="182">
        <v>11</v>
      </c>
      <c r="C5524" s="183">
        <v>62.672521147919994</v>
      </c>
    </row>
    <row r="5525" spans="1:3" x14ac:dyDescent="0.3">
      <c r="A5525" s="181">
        <f t="shared" si="229"/>
        <v>42599</v>
      </c>
      <c r="B5525" s="182">
        <v>12</v>
      </c>
      <c r="C5525" s="183">
        <v>67.786302233880008</v>
      </c>
    </row>
    <row r="5526" spans="1:3" x14ac:dyDescent="0.3">
      <c r="A5526" s="181">
        <f t="shared" si="229"/>
        <v>42599</v>
      </c>
      <c r="B5526" s="182">
        <v>13</v>
      </c>
      <c r="C5526" s="183">
        <v>71.337527581679993</v>
      </c>
    </row>
    <row r="5527" spans="1:3" x14ac:dyDescent="0.3">
      <c r="A5527" s="181">
        <f t="shared" si="229"/>
        <v>42599</v>
      </c>
      <c r="B5527" s="182">
        <v>14</v>
      </c>
      <c r="C5527" s="183">
        <v>72.662102152079996</v>
      </c>
    </row>
    <row r="5528" spans="1:3" x14ac:dyDescent="0.3">
      <c r="A5528" s="181">
        <f t="shared" si="229"/>
        <v>42599</v>
      </c>
      <c r="B5528" s="182">
        <v>15</v>
      </c>
      <c r="C5528" s="183">
        <v>74.121260650319996</v>
      </c>
    </row>
    <row r="5529" spans="1:3" x14ac:dyDescent="0.3">
      <c r="A5529" s="181">
        <f t="shared" si="229"/>
        <v>42599</v>
      </c>
      <c r="B5529" s="182">
        <v>16</v>
      </c>
      <c r="C5529" s="183">
        <v>75.593623513439994</v>
      </c>
    </row>
    <row r="5530" spans="1:3" x14ac:dyDescent="0.3">
      <c r="A5530" s="181">
        <f t="shared" si="229"/>
        <v>42599</v>
      </c>
      <c r="B5530" s="182">
        <v>17</v>
      </c>
      <c r="C5530" s="183">
        <v>75.359369795280003</v>
      </c>
    </row>
    <row r="5531" spans="1:3" x14ac:dyDescent="0.3">
      <c r="A5531" s="181">
        <f t="shared" si="229"/>
        <v>42599</v>
      </c>
      <c r="B5531" s="182">
        <v>18</v>
      </c>
      <c r="C5531" s="183">
        <v>72.98803384032</v>
      </c>
    </row>
    <row r="5532" spans="1:3" x14ac:dyDescent="0.3">
      <c r="A5532" s="181">
        <f t="shared" si="229"/>
        <v>42599</v>
      </c>
      <c r="B5532" s="182">
        <v>19</v>
      </c>
      <c r="C5532" s="183">
        <v>69.569862555720007</v>
      </c>
    </row>
    <row r="5533" spans="1:3" x14ac:dyDescent="0.3">
      <c r="A5533" s="181">
        <f t="shared" si="229"/>
        <v>42599</v>
      </c>
      <c r="B5533" s="182">
        <v>20</v>
      </c>
      <c r="C5533" s="183">
        <v>68.012951252519997</v>
      </c>
    </row>
    <row r="5534" spans="1:3" x14ac:dyDescent="0.3">
      <c r="A5534" s="181">
        <f t="shared" si="229"/>
        <v>42599</v>
      </c>
      <c r="B5534" s="182">
        <v>21</v>
      </c>
      <c r="C5534" s="183">
        <v>63.564347001840005</v>
      </c>
    </row>
    <row r="5535" spans="1:3" x14ac:dyDescent="0.3">
      <c r="A5535" s="181">
        <f t="shared" si="229"/>
        <v>42599</v>
      </c>
      <c r="B5535" s="182">
        <v>22</v>
      </c>
      <c r="C5535" s="183">
        <v>57.53157259104001</v>
      </c>
    </row>
    <row r="5536" spans="1:3" x14ac:dyDescent="0.3">
      <c r="A5536" s="181">
        <f t="shared" si="229"/>
        <v>42599</v>
      </c>
      <c r="B5536" s="182">
        <v>23</v>
      </c>
      <c r="C5536" s="183">
        <v>51.876278829839997</v>
      </c>
    </row>
    <row r="5537" spans="1:3" x14ac:dyDescent="0.3">
      <c r="A5537" s="181">
        <f t="shared" si="229"/>
        <v>42599</v>
      </c>
      <c r="B5537" s="182">
        <v>24</v>
      </c>
      <c r="C5537" s="183">
        <v>47.57955943524</v>
      </c>
    </row>
    <row r="5538" spans="1:3" x14ac:dyDescent="0.3">
      <c r="A5538" s="181">
        <f>A5514+1</f>
        <v>42600</v>
      </c>
      <c r="B5538" s="182">
        <v>1</v>
      </c>
      <c r="C5538" s="183">
        <v>43.973449692119999</v>
      </c>
    </row>
    <row r="5539" spans="1:3" x14ac:dyDescent="0.3">
      <c r="A5539" s="181">
        <f>A5538</f>
        <v>42600</v>
      </c>
      <c r="B5539" s="182">
        <v>2</v>
      </c>
      <c r="C5539" s="183">
        <v>41.16255872784</v>
      </c>
    </row>
    <row r="5540" spans="1:3" x14ac:dyDescent="0.3">
      <c r="A5540" s="181">
        <f t="shared" ref="A5540:A5561" si="230">A5539</f>
        <v>42600</v>
      </c>
      <c r="B5540" s="182">
        <v>3</v>
      </c>
      <c r="C5540" s="183">
        <v>39.20084245644</v>
      </c>
    </row>
    <row r="5541" spans="1:3" x14ac:dyDescent="0.3">
      <c r="A5541" s="181">
        <f t="shared" si="230"/>
        <v>42600</v>
      </c>
      <c r="B5541" s="182">
        <v>4</v>
      </c>
      <c r="C5541" s="183">
        <v>39.190671159599994</v>
      </c>
    </row>
    <row r="5542" spans="1:3" x14ac:dyDescent="0.3">
      <c r="A5542" s="181">
        <f t="shared" si="230"/>
        <v>42600</v>
      </c>
      <c r="B5542" s="182">
        <v>5</v>
      </c>
      <c r="C5542" s="183">
        <v>43.431924772199999</v>
      </c>
    </row>
    <row r="5543" spans="1:3" x14ac:dyDescent="0.3">
      <c r="A5543" s="181">
        <f t="shared" si="230"/>
        <v>42600</v>
      </c>
      <c r="B5543" s="182">
        <v>6</v>
      </c>
      <c r="C5543" s="183">
        <v>44.706029745240009</v>
      </c>
    </row>
    <row r="5544" spans="1:3" x14ac:dyDescent="0.3">
      <c r="A5544" s="181">
        <f t="shared" si="230"/>
        <v>42600</v>
      </c>
      <c r="B5544" s="182">
        <v>7</v>
      </c>
      <c r="C5544" s="183">
        <v>47.320025131439991</v>
      </c>
    </row>
    <row r="5545" spans="1:3" x14ac:dyDescent="0.3">
      <c r="A5545" s="181">
        <f t="shared" si="230"/>
        <v>42600</v>
      </c>
      <c r="B5545" s="182">
        <v>8</v>
      </c>
      <c r="C5545" s="183">
        <v>50.702349835800007</v>
      </c>
    </row>
    <row r="5546" spans="1:3" x14ac:dyDescent="0.3">
      <c r="A5546" s="181">
        <f t="shared" si="230"/>
        <v>42600</v>
      </c>
      <c r="B5546" s="182">
        <v>9</v>
      </c>
      <c r="C5546" s="183">
        <v>52.532751377880004</v>
      </c>
    </row>
    <row r="5547" spans="1:3" x14ac:dyDescent="0.3">
      <c r="A5547" s="181">
        <f t="shared" si="230"/>
        <v>42600</v>
      </c>
      <c r="B5547" s="182">
        <v>10</v>
      </c>
      <c r="C5547" s="183">
        <v>56.491238494680005</v>
      </c>
    </row>
    <row r="5548" spans="1:3" x14ac:dyDescent="0.3">
      <c r="A5548" s="181">
        <f t="shared" si="230"/>
        <v>42600</v>
      </c>
      <c r="B5548" s="182">
        <v>11</v>
      </c>
      <c r="C5548" s="183">
        <v>61.294951725839994</v>
      </c>
    </row>
    <row r="5549" spans="1:3" x14ac:dyDescent="0.3">
      <c r="A5549" s="181">
        <f t="shared" si="230"/>
        <v>42600</v>
      </c>
      <c r="B5549" s="182">
        <v>12</v>
      </c>
      <c r="C5549" s="183">
        <v>66.382376265959991</v>
      </c>
    </row>
    <row r="5550" spans="1:3" x14ac:dyDescent="0.3">
      <c r="A5550" s="181">
        <f t="shared" si="230"/>
        <v>42600</v>
      </c>
      <c r="B5550" s="182">
        <v>13</v>
      </c>
      <c r="C5550" s="183">
        <v>70.404442387679993</v>
      </c>
    </row>
    <row r="5551" spans="1:3" x14ac:dyDescent="0.3">
      <c r="A5551" s="181">
        <f t="shared" si="230"/>
        <v>42600</v>
      </c>
      <c r="B5551" s="182">
        <v>14</v>
      </c>
      <c r="C5551" s="183">
        <v>71.641550849279994</v>
      </c>
    </row>
    <row r="5552" spans="1:3" x14ac:dyDescent="0.3">
      <c r="A5552" s="181">
        <f t="shared" si="230"/>
        <v>42600</v>
      </c>
      <c r="B5552" s="182">
        <v>15</v>
      </c>
      <c r="C5552" s="183">
        <v>74.79881705519999</v>
      </c>
    </row>
    <row r="5553" spans="1:3" x14ac:dyDescent="0.3">
      <c r="A5553" s="181">
        <f t="shared" si="230"/>
        <v>42600</v>
      </c>
      <c r="B5553" s="182">
        <v>16</v>
      </c>
      <c r="C5553" s="183">
        <v>75.898237140600003</v>
      </c>
    </row>
    <row r="5554" spans="1:3" x14ac:dyDescent="0.3">
      <c r="A5554" s="181">
        <f t="shared" si="230"/>
        <v>42600</v>
      </c>
      <c r="B5554" s="182">
        <v>17</v>
      </c>
      <c r="C5554" s="183">
        <v>74.187056508240005</v>
      </c>
    </row>
    <row r="5555" spans="1:3" x14ac:dyDescent="0.3">
      <c r="A5555" s="181">
        <f t="shared" si="230"/>
        <v>42600</v>
      </c>
      <c r="B5555" s="182">
        <v>18</v>
      </c>
      <c r="C5555" s="183">
        <v>71.09749326587999</v>
      </c>
    </row>
    <row r="5556" spans="1:3" x14ac:dyDescent="0.3">
      <c r="A5556" s="181">
        <f t="shared" si="230"/>
        <v>42600</v>
      </c>
      <c r="B5556" s="182">
        <v>19</v>
      </c>
      <c r="C5556" s="183">
        <v>67.117469030400002</v>
      </c>
    </row>
    <row r="5557" spans="1:3" x14ac:dyDescent="0.3">
      <c r="A5557" s="181">
        <f t="shared" si="230"/>
        <v>42600</v>
      </c>
      <c r="B5557" s="182">
        <v>20</v>
      </c>
      <c r="C5557" s="183">
        <v>65.952048648960002</v>
      </c>
    </row>
    <row r="5558" spans="1:3" x14ac:dyDescent="0.3">
      <c r="A5558" s="181">
        <f t="shared" si="230"/>
        <v>42600</v>
      </c>
      <c r="B5558" s="182">
        <v>21</v>
      </c>
      <c r="C5558" s="183">
        <v>61.447334446440003</v>
      </c>
    </row>
    <row r="5559" spans="1:3" x14ac:dyDescent="0.3">
      <c r="A5559" s="181">
        <f t="shared" si="230"/>
        <v>42600</v>
      </c>
      <c r="B5559" s="182">
        <v>22</v>
      </c>
      <c r="C5559" s="183">
        <v>55.082971973160006</v>
      </c>
    </row>
    <row r="5560" spans="1:3" x14ac:dyDescent="0.3">
      <c r="A5560" s="181">
        <f t="shared" si="230"/>
        <v>42600</v>
      </c>
      <c r="B5560" s="182">
        <v>23</v>
      </c>
      <c r="C5560" s="183">
        <v>49.439596239720004</v>
      </c>
    </row>
    <row r="5561" spans="1:3" x14ac:dyDescent="0.3">
      <c r="A5561" s="181">
        <f t="shared" si="230"/>
        <v>42600</v>
      </c>
      <c r="B5561" s="182">
        <v>24</v>
      </c>
      <c r="C5561" s="183">
        <v>45.561728370119994</v>
      </c>
    </row>
    <row r="5562" spans="1:3" x14ac:dyDescent="0.3">
      <c r="A5562" s="181">
        <f>A5538+1</f>
        <v>42601</v>
      </c>
      <c r="B5562" s="182">
        <v>1</v>
      </c>
      <c r="C5562" s="183">
        <v>42.772263341760002</v>
      </c>
    </row>
    <row r="5563" spans="1:3" x14ac:dyDescent="0.3">
      <c r="A5563" s="181">
        <f>A5562</f>
        <v>42601</v>
      </c>
      <c r="B5563" s="182">
        <v>2</v>
      </c>
      <c r="C5563" s="183">
        <v>41.103281089320006</v>
      </c>
    </row>
    <row r="5564" spans="1:3" x14ac:dyDescent="0.3">
      <c r="A5564" s="181">
        <f t="shared" ref="A5564:A5585" si="231">A5563</f>
        <v>42601</v>
      </c>
      <c r="B5564" s="182">
        <v>3</v>
      </c>
      <c r="C5564" s="183">
        <v>39.956964281639998</v>
      </c>
    </row>
    <row r="5565" spans="1:3" x14ac:dyDescent="0.3">
      <c r="A5565" s="181">
        <f t="shared" si="231"/>
        <v>42601</v>
      </c>
      <c r="B5565" s="182">
        <v>4</v>
      </c>
      <c r="C5565" s="183">
        <v>39.669415857120001</v>
      </c>
    </row>
    <row r="5566" spans="1:3" x14ac:dyDescent="0.3">
      <c r="A5566" s="181">
        <f t="shared" si="231"/>
        <v>42601</v>
      </c>
      <c r="B5566" s="182">
        <v>5</v>
      </c>
      <c r="C5566" s="183">
        <v>44.353724304719996</v>
      </c>
    </row>
    <row r="5567" spans="1:3" x14ac:dyDescent="0.3">
      <c r="A5567" s="181">
        <f t="shared" si="231"/>
        <v>42601</v>
      </c>
      <c r="B5567" s="182">
        <v>6</v>
      </c>
      <c r="C5567" s="183">
        <v>45.786692334719994</v>
      </c>
    </row>
    <row r="5568" spans="1:3" x14ac:dyDescent="0.3">
      <c r="A5568" s="181">
        <f t="shared" si="231"/>
        <v>42601</v>
      </c>
      <c r="B5568" s="182">
        <v>7</v>
      </c>
      <c r="C5568" s="183">
        <v>46.563711500879997</v>
      </c>
    </row>
    <row r="5569" spans="1:3" x14ac:dyDescent="0.3">
      <c r="A5569" s="181">
        <f t="shared" si="231"/>
        <v>42601</v>
      </c>
      <c r="B5569" s="182">
        <v>8</v>
      </c>
      <c r="C5569" s="183">
        <v>48.205777069199996</v>
      </c>
    </row>
    <row r="5570" spans="1:3" x14ac:dyDescent="0.3">
      <c r="A5570" s="181">
        <f t="shared" si="231"/>
        <v>42601</v>
      </c>
      <c r="B5570" s="182">
        <v>9</v>
      </c>
      <c r="C5570" s="183">
        <v>50.249845139760005</v>
      </c>
    </row>
    <row r="5571" spans="1:3" x14ac:dyDescent="0.3">
      <c r="A5571" s="181">
        <f t="shared" si="231"/>
        <v>42601</v>
      </c>
      <c r="B5571" s="182">
        <v>10</v>
      </c>
      <c r="C5571" s="183">
        <v>53.014713815279997</v>
      </c>
    </row>
    <row r="5572" spans="1:3" x14ac:dyDescent="0.3">
      <c r="A5572" s="181">
        <f t="shared" si="231"/>
        <v>42601</v>
      </c>
      <c r="B5572" s="182">
        <v>11</v>
      </c>
      <c r="C5572" s="183">
        <v>57.45060531144</v>
      </c>
    </row>
    <row r="5573" spans="1:3" x14ac:dyDescent="0.3">
      <c r="A5573" s="181">
        <f t="shared" si="231"/>
        <v>42601</v>
      </c>
      <c r="B5573" s="182">
        <v>12</v>
      </c>
      <c r="C5573" s="183">
        <v>59.097758185319996</v>
      </c>
    </row>
    <row r="5574" spans="1:3" x14ac:dyDescent="0.3">
      <c r="A5574" s="181">
        <f t="shared" si="231"/>
        <v>42601</v>
      </c>
      <c r="B5574" s="182">
        <v>13</v>
      </c>
      <c r="C5574" s="183">
        <v>63.001556557200004</v>
      </c>
    </row>
    <row r="5575" spans="1:3" x14ac:dyDescent="0.3">
      <c r="A5575" s="181">
        <f t="shared" si="231"/>
        <v>42601</v>
      </c>
      <c r="B5575" s="182">
        <v>14</v>
      </c>
      <c r="C5575" s="183">
        <v>65.614435591800003</v>
      </c>
    </row>
    <row r="5576" spans="1:3" x14ac:dyDescent="0.3">
      <c r="A5576" s="181">
        <f t="shared" si="231"/>
        <v>42601</v>
      </c>
      <c r="B5576" s="182">
        <v>15</v>
      </c>
      <c r="C5576" s="183">
        <v>67.808081436240002</v>
      </c>
    </row>
    <row r="5577" spans="1:3" x14ac:dyDescent="0.3">
      <c r="A5577" s="181">
        <f t="shared" si="231"/>
        <v>42601</v>
      </c>
      <c r="B5577" s="182">
        <v>16</v>
      </c>
      <c r="C5577" s="183">
        <v>68.93087241456</v>
      </c>
    </row>
    <row r="5578" spans="1:3" x14ac:dyDescent="0.3">
      <c r="A5578" s="181">
        <f t="shared" si="231"/>
        <v>42601</v>
      </c>
      <c r="B5578" s="182">
        <v>17</v>
      </c>
      <c r="C5578" s="183">
        <v>68.879848122720006</v>
      </c>
    </row>
    <row r="5579" spans="1:3" x14ac:dyDescent="0.3">
      <c r="A5579" s="181">
        <f t="shared" si="231"/>
        <v>42601</v>
      </c>
      <c r="B5579" s="182">
        <v>18</v>
      </c>
      <c r="C5579" s="183">
        <v>66.095748450000002</v>
      </c>
    </row>
    <row r="5580" spans="1:3" x14ac:dyDescent="0.3">
      <c r="A5580" s="181">
        <f t="shared" si="231"/>
        <v>42601</v>
      </c>
      <c r="B5580" s="182">
        <v>19</v>
      </c>
      <c r="C5580" s="183">
        <v>62.865850914359996</v>
      </c>
    </row>
    <row r="5581" spans="1:3" x14ac:dyDescent="0.3">
      <c r="A5581" s="181">
        <f t="shared" si="231"/>
        <v>42601</v>
      </c>
      <c r="B5581" s="182">
        <v>20</v>
      </c>
      <c r="C5581" s="183">
        <v>61.179509645759993</v>
      </c>
    </row>
    <row r="5582" spans="1:3" x14ac:dyDescent="0.3">
      <c r="A5582" s="181">
        <f t="shared" si="231"/>
        <v>42601</v>
      </c>
      <c r="B5582" s="182">
        <v>21</v>
      </c>
      <c r="C5582" s="183">
        <v>57.011287016880004</v>
      </c>
    </row>
    <row r="5583" spans="1:3" x14ac:dyDescent="0.3">
      <c r="A5583" s="181">
        <f t="shared" si="231"/>
        <v>42601</v>
      </c>
      <c r="B5583" s="182">
        <v>22</v>
      </c>
      <c r="C5583" s="183">
        <v>52.373608878479999</v>
      </c>
    </row>
    <row r="5584" spans="1:3" x14ac:dyDescent="0.3">
      <c r="A5584" s="181">
        <f t="shared" si="231"/>
        <v>42601</v>
      </c>
      <c r="B5584" s="182">
        <v>23</v>
      </c>
      <c r="C5584" s="183">
        <v>47.952607702080002</v>
      </c>
    </row>
    <row r="5585" spans="1:3" x14ac:dyDescent="0.3">
      <c r="A5585" s="181">
        <f t="shared" si="231"/>
        <v>42601</v>
      </c>
      <c r="B5585" s="182">
        <v>24</v>
      </c>
      <c r="C5585" s="183">
        <v>44.118666978359997</v>
      </c>
    </row>
    <row r="5586" spans="1:3" x14ac:dyDescent="0.3">
      <c r="A5586" s="181">
        <f>A5562+1</f>
        <v>42602</v>
      </c>
      <c r="B5586" s="182">
        <v>1</v>
      </c>
      <c r="C5586" s="183">
        <v>40.896498909119998</v>
      </c>
    </row>
    <row r="5587" spans="1:3" x14ac:dyDescent="0.3">
      <c r="A5587" s="181">
        <f>A5586</f>
        <v>42602</v>
      </c>
      <c r="B5587" s="182">
        <v>2</v>
      </c>
      <c r="C5587" s="183">
        <v>39.141683964119999</v>
      </c>
    </row>
    <row r="5588" spans="1:3" x14ac:dyDescent="0.3">
      <c r="A5588" s="181">
        <f t="shared" ref="A5588:A5609" si="232">A5587</f>
        <v>42602</v>
      </c>
      <c r="B5588" s="182">
        <v>3</v>
      </c>
      <c r="C5588" s="183">
        <v>37.662204948239996</v>
      </c>
    </row>
    <row r="5589" spans="1:3" x14ac:dyDescent="0.3">
      <c r="A5589" s="181">
        <f t="shared" si="232"/>
        <v>42602</v>
      </c>
      <c r="B5589" s="182">
        <v>4</v>
      </c>
      <c r="C5589" s="183">
        <v>36.722811630599999</v>
      </c>
    </row>
    <row r="5590" spans="1:3" x14ac:dyDescent="0.3">
      <c r="A5590" s="181">
        <f t="shared" si="232"/>
        <v>42602</v>
      </c>
      <c r="B5590" s="182">
        <v>5</v>
      </c>
      <c r="C5590" s="183">
        <v>36.546555533519999</v>
      </c>
    </row>
    <row r="5591" spans="1:3" x14ac:dyDescent="0.3">
      <c r="A5591" s="181">
        <f t="shared" si="232"/>
        <v>42602</v>
      </c>
      <c r="B5591" s="182">
        <v>6</v>
      </c>
      <c r="C5591" s="183">
        <v>35.724427718759998</v>
      </c>
    </row>
    <row r="5592" spans="1:3" x14ac:dyDescent="0.3">
      <c r="A5592" s="181">
        <f t="shared" si="232"/>
        <v>42602</v>
      </c>
      <c r="B5592" s="182">
        <v>7</v>
      </c>
      <c r="C5592" s="183">
        <v>35.206411285080002</v>
      </c>
    </row>
    <row r="5593" spans="1:3" x14ac:dyDescent="0.3">
      <c r="A5593" s="181">
        <f t="shared" si="232"/>
        <v>42602</v>
      </c>
      <c r="B5593" s="182">
        <v>8</v>
      </c>
      <c r="C5593" s="183">
        <v>36.730379497200005</v>
      </c>
    </row>
    <row r="5594" spans="1:3" x14ac:dyDescent="0.3">
      <c r="A5594" s="181">
        <f t="shared" si="232"/>
        <v>42602</v>
      </c>
      <c r="B5594" s="182">
        <v>9</v>
      </c>
      <c r="C5594" s="183">
        <v>38.697196715639997</v>
      </c>
    </row>
    <row r="5595" spans="1:3" x14ac:dyDescent="0.3">
      <c r="A5595" s="181">
        <f t="shared" si="232"/>
        <v>42602</v>
      </c>
      <c r="B5595" s="182">
        <v>10</v>
      </c>
      <c r="C5595" s="183">
        <v>40.789770618719999</v>
      </c>
    </row>
    <row r="5596" spans="1:3" x14ac:dyDescent="0.3">
      <c r="A5596" s="181">
        <f t="shared" si="232"/>
        <v>42602</v>
      </c>
      <c r="B5596" s="182">
        <v>11</v>
      </c>
      <c r="C5596" s="183">
        <v>43.760802665759996</v>
      </c>
    </row>
    <row r="5597" spans="1:3" x14ac:dyDescent="0.3">
      <c r="A5597" s="181">
        <f t="shared" si="232"/>
        <v>42602</v>
      </c>
      <c r="B5597" s="182">
        <v>12</v>
      </c>
      <c r="C5597" s="183">
        <v>47.418940538039998</v>
      </c>
    </row>
    <row r="5598" spans="1:3" x14ac:dyDescent="0.3">
      <c r="A5598" s="181">
        <f t="shared" si="232"/>
        <v>42602</v>
      </c>
      <c r="B5598" s="182">
        <v>13</v>
      </c>
      <c r="C5598" s="183">
        <v>51.712873981320001</v>
      </c>
    </row>
    <row r="5599" spans="1:3" x14ac:dyDescent="0.3">
      <c r="A5599" s="181">
        <f t="shared" si="232"/>
        <v>42602</v>
      </c>
      <c r="B5599" s="182">
        <v>14</v>
      </c>
      <c r="C5599" s="183">
        <v>55.028212104600001</v>
      </c>
    </row>
    <row r="5600" spans="1:3" x14ac:dyDescent="0.3">
      <c r="A5600" s="181">
        <f t="shared" si="232"/>
        <v>42602</v>
      </c>
      <c r="B5600" s="182">
        <v>15</v>
      </c>
      <c r="C5600" s="183">
        <v>57.332406486719997</v>
      </c>
    </row>
    <row r="5601" spans="1:3" x14ac:dyDescent="0.3">
      <c r="A5601" s="181">
        <f t="shared" si="232"/>
        <v>42602</v>
      </c>
      <c r="B5601" s="182">
        <v>16</v>
      </c>
      <c r="C5601" s="183">
        <v>58.567492573079996</v>
      </c>
    </row>
    <row r="5602" spans="1:3" x14ac:dyDescent="0.3">
      <c r="A5602" s="181">
        <f t="shared" si="232"/>
        <v>42602</v>
      </c>
      <c r="B5602" s="182">
        <v>17</v>
      </c>
      <c r="C5602" s="183">
        <v>58.021451105400011</v>
      </c>
    </row>
    <row r="5603" spans="1:3" x14ac:dyDescent="0.3">
      <c r="A5603" s="181">
        <f t="shared" si="232"/>
        <v>42602</v>
      </c>
      <c r="B5603" s="182">
        <v>18</v>
      </c>
      <c r="C5603" s="183">
        <v>56.085701574960005</v>
      </c>
    </row>
    <row r="5604" spans="1:3" x14ac:dyDescent="0.3">
      <c r="A5604" s="181">
        <f t="shared" si="232"/>
        <v>42602</v>
      </c>
      <c r="B5604" s="182">
        <v>19</v>
      </c>
      <c r="C5604" s="183">
        <v>53.831358895080001</v>
      </c>
    </row>
    <row r="5605" spans="1:3" x14ac:dyDescent="0.3">
      <c r="A5605" s="181">
        <f t="shared" si="232"/>
        <v>42602</v>
      </c>
      <c r="B5605" s="182">
        <v>20</v>
      </c>
      <c r="C5605" s="183">
        <v>53.055230430719995</v>
      </c>
    </row>
    <row r="5606" spans="1:3" x14ac:dyDescent="0.3">
      <c r="A5606" s="181">
        <f t="shared" si="232"/>
        <v>42602</v>
      </c>
      <c r="B5606" s="182">
        <v>21</v>
      </c>
      <c r="C5606" s="183">
        <v>50.525087876160001</v>
      </c>
    </row>
    <row r="5607" spans="1:3" x14ac:dyDescent="0.3">
      <c r="A5607" s="181">
        <f t="shared" si="232"/>
        <v>42602</v>
      </c>
      <c r="B5607" s="182">
        <v>22</v>
      </c>
      <c r="C5607" s="183">
        <v>47.405601892080007</v>
      </c>
    </row>
    <row r="5608" spans="1:3" x14ac:dyDescent="0.3">
      <c r="A5608" s="181">
        <f t="shared" si="232"/>
        <v>42602</v>
      </c>
      <c r="B5608" s="182">
        <v>23</v>
      </c>
      <c r="C5608" s="183">
        <v>43.937415186119999</v>
      </c>
    </row>
    <row r="5609" spans="1:3" x14ac:dyDescent="0.3">
      <c r="A5609" s="181">
        <f t="shared" si="232"/>
        <v>42602</v>
      </c>
      <c r="B5609" s="182">
        <v>24</v>
      </c>
      <c r="C5609" s="183">
        <v>41.090205728999997</v>
      </c>
    </row>
    <row r="5610" spans="1:3" x14ac:dyDescent="0.3">
      <c r="A5610" s="181">
        <f>A5586+1</f>
        <v>42603</v>
      </c>
      <c r="B5610" s="182">
        <v>1</v>
      </c>
      <c r="C5610" s="183">
        <v>38.611934441759999</v>
      </c>
    </row>
    <row r="5611" spans="1:3" x14ac:dyDescent="0.3">
      <c r="A5611" s="181">
        <f>A5610</f>
        <v>42603</v>
      </c>
      <c r="B5611" s="182">
        <v>2</v>
      </c>
      <c r="C5611" s="183">
        <v>37.001930686080001</v>
      </c>
    </row>
    <row r="5612" spans="1:3" x14ac:dyDescent="0.3">
      <c r="A5612" s="181">
        <f t="shared" ref="A5612:A5633" si="233">A5611</f>
        <v>42603</v>
      </c>
      <c r="B5612" s="182">
        <v>3</v>
      </c>
      <c r="C5612" s="183">
        <v>35.676519484319996</v>
      </c>
    </row>
    <row r="5613" spans="1:3" x14ac:dyDescent="0.3">
      <c r="A5613" s="181">
        <f t="shared" si="233"/>
        <v>42603</v>
      </c>
      <c r="B5613" s="182">
        <v>4</v>
      </c>
      <c r="C5613" s="183">
        <v>34.634245158839995</v>
      </c>
    </row>
    <row r="5614" spans="1:3" x14ac:dyDescent="0.3">
      <c r="A5614" s="181">
        <f t="shared" si="233"/>
        <v>42603</v>
      </c>
      <c r="B5614" s="182">
        <v>5</v>
      </c>
      <c r="C5614" s="183">
        <v>34.129327685279996</v>
      </c>
    </row>
    <row r="5615" spans="1:3" x14ac:dyDescent="0.3">
      <c r="A5615" s="181">
        <f t="shared" si="233"/>
        <v>42603</v>
      </c>
      <c r="B5615" s="182">
        <v>6</v>
      </c>
      <c r="C5615" s="183">
        <v>32.741088332399997</v>
      </c>
    </row>
    <row r="5616" spans="1:3" x14ac:dyDescent="0.3">
      <c r="A5616" s="181">
        <f t="shared" si="233"/>
        <v>42603</v>
      </c>
      <c r="B5616" s="182">
        <v>7</v>
      </c>
      <c r="C5616" s="183">
        <v>32.317746913320001</v>
      </c>
    </row>
    <row r="5617" spans="1:3" x14ac:dyDescent="0.3">
      <c r="A5617" s="181">
        <f t="shared" si="233"/>
        <v>42603</v>
      </c>
      <c r="B5617" s="182">
        <v>8</v>
      </c>
      <c r="C5617" s="183">
        <v>33.725415314759999</v>
      </c>
    </row>
    <row r="5618" spans="1:3" x14ac:dyDescent="0.3">
      <c r="A5618" s="181">
        <f t="shared" si="233"/>
        <v>42603</v>
      </c>
      <c r="B5618" s="182">
        <v>9</v>
      </c>
      <c r="C5618" s="183">
        <v>35.412066413280002</v>
      </c>
    </row>
    <row r="5619" spans="1:3" x14ac:dyDescent="0.3">
      <c r="A5619" s="181">
        <f t="shared" si="233"/>
        <v>42603</v>
      </c>
      <c r="B5619" s="182">
        <v>10</v>
      </c>
      <c r="C5619" s="183">
        <v>37.968695880119995</v>
      </c>
    </row>
    <row r="5620" spans="1:3" x14ac:dyDescent="0.3">
      <c r="A5620" s="181">
        <f t="shared" si="233"/>
        <v>42603</v>
      </c>
      <c r="B5620" s="182">
        <v>11</v>
      </c>
      <c r="C5620" s="183">
        <v>42.151709775119997</v>
      </c>
    </row>
    <row r="5621" spans="1:3" x14ac:dyDescent="0.3">
      <c r="A5621" s="181">
        <f t="shared" si="233"/>
        <v>42603</v>
      </c>
      <c r="B5621" s="182">
        <v>12</v>
      </c>
      <c r="C5621" s="183">
        <v>46.065077636399998</v>
      </c>
    </row>
    <row r="5622" spans="1:3" x14ac:dyDescent="0.3">
      <c r="A5622" s="181">
        <f t="shared" si="233"/>
        <v>42603</v>
      </c>
      <c r="B5622" s="182">
        <v>13</v>
      </c>
      <c r="C5622" s="183">
        <v>47.700634534079995</v>
      </c>
    </row>
    <row r="5623" spans="1:3" x14ac:dyDescent="0.3">
      <c r="A5623" s="181">
        <f t="shared" si="233"/>
        <v>42603</v>
      </c>
      <c r="B5623" s="182">
        <v>14</v>
      </c>
      <c r="C5623" s="183">
        <v>51.364691709239992</v>
      </c>
    </row>
    <row r="5624" spans="1:3" x14ac:dyDescent="0.3">
      <c r="A5624" s="181">
        <f t="shared" si="233"/>
        <v>42603</v>
      </c>
      <c r="B5624" s="182">
        <v>15</v>
      </c>
      <c r="C5624" s="183">
        <v>53.718400506479995</v>
      </c>
    </row>
    <row r="5625" spans="1:3" x14ac:dyDescent="0.3">
      <c r="A5625" s="181">
        <f t="shared" si="233"/>
        <v>42603</v>
      </c>
      <c r="B5625" s="182">
        <v>16</v>
      </c>
      <c r="C5625" s="183">
        <v>57.195532581480002</v>
      </c>
    </row>
    <row r="5626" spans="1:3" x14ac:dyDescent="0.3">
      <c r="A5626" s="181">
        <f t="shared" si="233"/>
        <v>42603</v>
      </c>
      <c r="B5626" s="182">
        <v>17</v>
      </c>
      <c r="C5626" s="183">
        <v>58.266781722000005</v>
      </c>
    </row>
    <row r="5627" spans="1:3" x14ac:dyDescent="0.3">
      <c r="A5627" s="181">
        <f t="shared" si="233"/>
        <v>42603</v>
      </c>
      <c r="B5627" s="182">
        <v>18</v>
      </c>
      <c r="C5627" s="183">
        <v>57.170419966319997</v>
      </c>
    </row>
    <row r="5628" spans="1:3" x14ac:dyDescent="0.3">
      <c r="A5628" s="181">
        <f t="shared" si="233"/>
        <v>42603</v>
      </c>
      <c r="B5628" s="182">
        <v>19</v>
      </c>
      <c r="C5628" s="183">
        <v>55.801315785480007</v>
      </c>
    </row>
    <row r="5629" spans="1:3" x14ac:dyDescent="0.3">
      <c r="A5629" s="181">
        <f t="shared" si="233"/>
        <v>42603</v>
      </c>
      <c r="B5629" s="182">
        <v>20</v>
      </c>
      <c r="C5629" s="183">
        <v>55.552489706880003</v>
      </c>
    </row>
    <row r="5630" spans="1:3" x14ac:dyDescent="0.3">
      <c r="A5630" s="181">
        <f t="shared" si="233"/>
        <v>42603</v>
      </c>
      <c r="B5630" s="182">
        <v>21</v>
      </c>
      <c r="C5630" s="183">
        <v>52.576380693000004</v>
      </c>
    </row>
    <row r="5631" spans="1:3" x14ac:dyDescent="0.3">
      <c r="A5631" s="181">
        <f t="shared" si="233"/>
        <v>42603</v>
      </c>
      <c r="B5631" s="182">
        <v>22</v>
      </c>
      <c r="C5631" s="183">
        <v>47.827471427160006</v>
      </c>
    </row>
    <row r="5632" spans="1:3" x14ac:dyDescent="0.3">
      <c r="A5632" s="181">
        <f t="shared" si="233"/>
        <v>42603</v>
      </c>
      <c r="B5632" s="182">
        <v>23</v>
      </c>
      <c r="C5632" s="183">
        <v>43.107426481440001</v>
      </c>
    </row>
    <row r="5633" spans="1:3" x14ac:dyDescent="0.3">
      <c r="A5633" s="181">
        <f t="shared" si="233"/>
        <v>42603</v>
      </c>
      <c r="B5633" s="182">
        <v>24</v>
      </c>
      <c r="C5633" s="183">
        <v>39.664311197399996</v>
      </c>
    </row>
    <row r="5634" spans="1:3" x14ac:dyDescent="0.3">
      <c r="A5634" s="181">
        <f>A5610+1</f>
        <v>42604</v>
      </c>
      <c r="B5634" s="182">
        <v>1</v>
      </c>
      <c r="C5634" s="183">
        <v>36.95875457604</v>
      </c>
    </row>
    <row r="5635" spans="1:3" x14ac:dyDescent="0.3">
      <c r="A5635" s="181">
        <f>A5634</f>
        <v>42604</v>
      </c>
      <c r="B5635" s="182">
        <v>2</v>
      </c>
      <c r="C5635" s="183">
        <v>35.31666572628</v>
      </c>
    </row>
    <row r="5636" spans="1:3" x14ac:dyDescent="0.3">
      <c r="A5636" s="181">
        <f t="shared" ref="A5636:A5657" si="234">A5635</f>
        <v>42604</v>
      </c>
      <c r="B5636" s="182">
        <v>3</v>
      </c>
      <c r="C5636" s="183">
        <v>34.699653814199998</v>
      </c>
    </row>
    <row r="5637" spans="1:3" x14ac:dyDescent="0.3">
      <c r="A5637" s="181">
        <f t="shared" si="234"/>
        <v>42604</v>
      </c>
      <c r="B5637" s="182">
        <v>4</v>
      </c>
      <c r="C5637" s="183">
        <v>36.303746199359999</v>
      </c>
    </row>
    <row r="5638" spans="1:3" x14ac:dyDescent="0.3">
      <c r="A5638" s="181">
        <f t="shared" si="234"/>
        <v>42604</v>
      </c>
      <c r="B5638" s="182">
        <v>5</v>
      </c>
      <c r="C5638" s="183">
        <v>42.670907375880006</v>
      </c>
    </row>
    <row r="5639" spans="1:3" x14ac:dyDescent="0.3">
      <c r="A5639" s="181">
        <f t="shared" si="234"/>
        <v>42604</v>
      </c>
      <c r="B5639" s="182">
        <v>6</v>
      </c>
      <c r="C5639" s="183">
        <v>43.796271609360005</v>
      </c>
    </row>
    <row r="5640" spans="1:3" x14ac:dyDescent="0.3">
      <c r="A5640" s="181">
        <f t="shared" si="234"/>
        <v>42604</v>
      </c>
      <c r="B5640" s="182">
        <v>7</v>
      </c>
      <c r="C5640" s="183">
        <v>46.043864016240001</v>
      </c>
    </row>
    <row r="5641" spans="1:3" x14ac:dyDescent="0.3">
      <c r="A5641" s="181">
        <f t="shared" si="234"/>
        <v>42604</v>
      </c>
      <c r="B5641" s="182">
        <v>8</v>
      </c>
      <c r="C5641" s="183">
        <v>48.734893559280003</v>
      </c>
    </row>
    <row r="5642" spans="1:3" x14ac:dyDescent="0.3">
      <c r="A5642" s="181">
        <f t="shared" si="234"/>
        <v>42604</v>
      </c>
      <c r="B5642" s="182">
        <v>9</v>
      </c>
      <c r="C5642" s="183">
        <v>50.437582945679992</v>
      </c>
    </row>
    <row r="5643" spans="1:3" x14ac:dyDescent="0.3">
      <c r="A5643" s="181">
        <f t="shared" si="234"/>
        <v>42604</v>
      </c>
      <c r="B5643" s="182">
        <v>10</v>
      </c>
      <c r="C5643" s="183">
        <v>51.823073882399996</v>
      </c>
    </row>
    <row r="5644" spans="1:3" x14ac:dyDescent="0.3">
      <c r="A5644" s="181">
        <f t="shared" si="234"/>
        <v>42604</v>
      </c>
      <c r="B5644" s="182">
        <v>11</v>
      </c>
      <c r="C5644" s="183">
        <v>55.77534888732</v>
      </c>
    </row>
    <row r="5645" spans="1:3" x14ac:dyDescent="0.3">
      <c r="A5645" s="181">
        <f t="shared" si="234"/>
        <v>42604</v>
      </c>
      <c r="B5645" s="182">
        <v>12</v>
      </c>
      <c r="C5645" s="183">
        <v>59.054036319959998</v>
      </c>
    </row>
    <row r="5646" spans="1:3" x14ac:dyDescent="0.3">
      <c r="A5646" s="181">
        <f t="shared" si="234"/>
        <v>42604</v>
      </c>
      <c r="B5646" s="182">
        <v>13</v>
      </c>
      <c r="C5646" s="183">
        <v>61.301443898160002</v>
      </c>
    </row>
    <row r="5647" spans="1:3" x14ac:dyDescent="0.3">
      <c r="A5647" s="181">
        <f t="shared" si="234"/>
        <v>42604</v>
      </c>
      <c r="B5647" s="182">
        <v>14</v>
      </c>
      <c r="C5647" s="183">
        <v>63.062724573240011</v>
      </c>
    </row>
    <row r="5648" spans="1:3" x14ac:dyDescent="0.3">
      <c r="A5648" s="181">
        <f t="shared" si="234"/>
        <v>42604</v>
      </c>
      <c r="B5648" s="182">
        <v>15</v>
      </c>
      <c r="C5648" s="183">
        <v>66.119567751840009</v>
      </c>
    </row>
    <row r="5649" spans="1:3" x14ac:dyDescent="0.3">
      <c r="A5649" s="181">
        <f t="shared" si="234"/>
        <v>42604</v>
      </c>
      <c r="B5649" s="182">
        <v>16</v>
      </c>
      <c r="C5649" s="183">
        <v>67.901931117480004</v>
      </c>
    </row>
    <row r="5650" spans="1:3" x14ac:dyDescent="0.3">
      <c r="A5650" s="181">
        <f t="shared" si="234"/>
        <v>42604</v>
      </c>
      <c r="B5650" s="182">
        <v>17</v>
      </c>
      <c r="C5650" s="183">
        <v>66.705751937520006</v>
      </c>
    </row>
    <row r="5651" spans="1:3" x14ac:dyDescent="0.3">
      <c r="A5651" s="181">
        <f t="shared" si="234"/>
        <v>42604</v>
      </c>
      <c r="B5651" s="182">
        <v>18</v>
      </c>
      <c r="C5651" s="183">
        <v>63.400469539079992</v>
      </c>
    </row>
    <row r="5652" spans="1:3" x14ac:dyDescent="0.3">
      <c r="A5652" s="181">
        <f t="shared" si="234"/>
        <v>42604</v>
      </c>
      <c r="B5652" s="182">
        <v>19</v>
      </c>
      <c r="C5652" s="183">
        <v>61.737610781759997</v>
      </c>
    </row>
    <row r="5653" spans="1:3" x14ac:dyDescent="0.3">
      <c r="A5653" s="181">
        <f t="shared" si="234"/>
        <v>42604</v>
      </c>
      <c r="B5653" s="182">
        <v>20</v>
      </c>
      <c r="C5653" s="183">
        <v>61.333392621479994</v>
      </c>
    </row>
    <row r="5654" spans="1:3" x14ac:dyDescent="0.3">
      <c r="A5654" s="181">
        <f t="shared" si="234"/>
        <v>42604</v>
      </c>
      <c r="B5654" s="182">
        <v>21</v>
      </c>
      <c r="C5654" s="183">
        <v>57.910753431000003</v>
      </c>
    </row>
    <row r="5655" spans="1:3" x14ac:dyDescent="0.3">
      <c r="A5655" s="181">
        <f t="shared" si="234"/>
        <v>42604</v>
      </c>
      <c r="B5655" s="182">
        <v>22</v>
      </c>
      <c r="C5655" s="183">
        <v>52.73141610383999</v>
      </c>
    </row>
    <row r="5656" spans="1:3" x14ac:dyDescent="0.3">
      <c r="A5656" s="181">
        <f t="shared" si="234"/>
        <v>42604</v>
      </c>
      <c r="B5656" s="182">
        <v>23</v>
      </c>
      <c r="C5656" s="183">
        <v>47.755260728160003</v>
      </c>
    </row>
    <row r="5657" spans="1:3" x14ac:dyDescent="0.3">
      <c r="A5657" s="181">
        <f t="shared" si="234"/>
        <v>42604</v>
      </c>
      <c r="B5657" s="182">
        <v>24</v>
      </c>
      <c r="C5657" s="183">
        <v>44.315307685440004</v>
      </c>
    </row>
    <row r="5658" spans="1:3" x14ac:dyDescent="0.3">
      <c r="A5658" s="181">
        <f>A5634+1</f>
        <v>42605</v>
      </c>
      <c r="B5658" s="182">
        <v>1</v>
      </c>
      <c r="C5658" s="183">
        <v>41.643057973680001</v>
      </c>
    </row>
    <row r="5659" spans="1:3" x14ac:dyDescent="0.3">
      <c r="A5659" s="181">
        <f>A5658</f>
        <v>42605</v>
      </c>
      <c r="B5659" s="182">
        <v>2</v>
      </c>
      <c r="C5659" s="183">
        <v>39.928570926719999</v>
      </c>
    </row>
    <row r="5660" spans="1:3" x14ac:dyDescent="0.3">
      <c r="A5660" s="181">
        <f t="shared" ref="A5660:A5681" si="235">A5659</f>
        <v>42605</v>
      </c>
      <c r="B5660" s="182">
        <v>3</v>
      </c>
      <c r="C5660" s="183">
        <v>38.378279804039998</v>
      </c>
    </row>
    <row r="5661" spans="1:3" x14ac:dyDescent="0.3">
      <c r="A5661" s="181">
        <f t="shared" si="235"/>
        <v>42605</v>
      </c>
      <c r="B5661" s="182">
        <v>4</v>
      </c>
      <c r="C5661" s="183">
        <v>38.766090765840005</v>
      </c>
    </row>
    <row r="5662" spans="1:3" x14ac:dyDescent="0.3">
      <c r="A5662" s="181">
        <f t="shared" si="235"/>
        <v>42605</v>
      </c>
      <c r="B5662" s="182">
        <v>5</v>
      </c>
      <c r="C5662" s="183">
        <v>43.666198487279999</v>
      </c>
    </row>
    <row r="5663" spans="1:3" x14ac:dyDescent="0.3">
      <c r="A5663" s="181">
        <f t="shared" si="235"/>
        <v>42605</v>
      </c>
      <c r="B5663" s="182">
        <v>6</v>
      </c>
      <c r="C5663" s="183">
        <v>45.618048470999994</v>
      </c>
    </row>
    <row r="5664" spans="1:3" x14ac:dyDescent="0.3">
      <c r="A5664" s="181">
        <f t="shared" si="235"/>
        <v>42605</v>
      </c>
      <c r="B5664" s="182">
        <v>7</v>
      </c>
      <c r="C5664" s="183">
        <v>48.435185156279999</v>
      </c>
    </row>
    <row r="5665" spans="1:3" x14ac:dyDescent="0.3">
      <c r="A5665" s="181">
        <f t="shared" si="235"/>
        <v>42605</v>
      </c>
      <c r="B5665" s="182">
        <v>8</v>
      </c>
      <c r="C5665" s="183">
        <v>50.016111760800001</v>
      </c>
    </row>
    <row r="5666" spans="1:3" x14ac:dyDescent="0.3">
      <c r="A5666" s="181">
        <f t="shared" si="235"/>
        <v>42605</v>
      </c>
      <c r="B5666" s="182">
        <v>9</v>
      </c>
      <c r="C5666" s="183">
        <v>51.990288923640001</v>
      </c>
    </row>
    <row r="5667" spans="1:3" x14ac:dyDescent="0.3">
      <c r="A5667" s="181">
        <f t="shared" si="235"/>
        <v>42605</v>
      </c>
      <c r="B5667" s="182">
        <v>10</v>
      </c>
      <c r="C5667" s="183">
        <v>53.838061030799992</v>
      </c>
    </row>
    <row r="5668" spans="1:3" x14ac:dyDescent="0.3">
      <c r="A5668" s="181">
        <f t="shared" si="235"/>
        <v>42605</v>
      </c>
      <c r="B5668" s="182">
        <v>11</v>
      </c>
      <c r="C5668" s="183">
        <v>56.960991306960004</v>
      </c>
    </row>
    <row r="5669" spans="1:3" x14ac:dyDescent="0.3">
      <c r="A5669" s="181">
        <f t="shared" si="235"/>
        <v>42605</v>
      </c>
      <c r="B5669" s="182">
        <v>12</v>
      </c>
      <c r="C5669" s="183">
        <v>61.231141766880008</v>
      </c>
    </row>
    <row r="5670" spans="1:3" x14ac:dyDescent="0.3">
      <c r="A5670" s="181">
        <f t="shared" si="235"/>
        <v>42605</v>
      </c>
      <c r="B5670" s="182">
        <v>13</v>
      </c>
      <c r="C5670" s="183">
        <v>63.140056215840005</v>
      </c>
    </row>
    <row r="5671" spans="1:3" x14ac:dyDescent="0.3">
      <c r="A5671" s="181">
        <f t="shared" si="235"/>
        <v>42605</v>
      </c>
      <c r="B5671" s="182">
        <v>14</v>
      </c>
      <c r="C5671" s="183">
        <v>63.798657594719998</v>
      </c>
    </row>
    <row r="5672" spans="1:3" x14ac:dyDescent="0.3">
      <c r="A5672" s="181">
        <f t="shared" si="235"/>
        <v>42605</v>
      </c>
      <c r="B5672" s="182">
        <v>15</v>
      </c>
      <c r="C5672" s="183">
        <v>66.195977996279993</v>
      </c>
    </row>
    <row r="5673" spans="1:3" x14ac:dyDescent="0.3">
      <c r="A5673" s="181">
        <f t="shared" si="235"/>
        <v>42605</v>
      </c>
      <c r="B5673" s="182">
        <v>16</v>
      </c>
      <c r="C5673" s="183">
        <v>68.093544813720001</v>
      </c>
    </row>
    <row r="5674" spans="1:3" x14ac:dyDescent="0.3">
      <c r="A5674" s="181">
        <f t="shared" si="235"/>
        <v>42605</v>
      </c>
      <c r="B5674" s="182">
        <v>17</v>
      </c>
      <c r="C5674" s="183">
        <v>67.137869932439997</v>
      </c>
    </row>
    <row r="5675" spans="1:3" x14ac:dyDescent="0.3">
      <c r="A5675" s="181">
        <f t="shared" si="235"/>
        <v>42605</v>
      </c>
      <c r="B5675" s="182">
        <v>18</v>
      </c>
      <c r="C5675" s="183">
        <v>64.431908704560016</v>
      </c>
    </row>
    <row r="5676" spans="1:3" x14ac:dyDescent="0.3">
      <c r="A5676" s="181">
        <f t="shared" si="235"/>
        <v>42605</v>
      </c>
      <c r="B5676" s="182">
        <v>19</v>
      </c>
      <c r="C5676" s="183">
        <v>62.232156317999994</v>
      </c>
    </row>
    <row r="5677" spans="1:3" x14ac:dyDescent="0.3">
      <c r="A5677" s="181">
        <f t="shared" si="235"/>
        <v>42605</v>
      </c>
      <c r="B5677" s="182">
        <v>20</v>
      </c>
      <c r="C5677" s="183">
        <v>61.826780749799994</v>
      </c>
    </row>
    <row r="5678" spans="1:3" x14ac:dyDescent="0.3">
      <c r="A5678" s="181">
        <f t="shared" si="235"/>
        <v>42605</v>
      </c>
      <c r="B5678" s="182">
        <v>21</v>
      </c>
      <c r="C5678" s="183">
        <v>58.571016364680005</v>
      </c>
    </row>
    <row r="5679" spans="1:3" x14ac:dyDescent="0.3">
      <c r="A5679" s="181">
        <f t="shared" si="235"/>
        <v>42605</v>
      </c>
      <c r="B5679" s="182">
        <v>22</v>
      </c>
      <c r="C5679" s="183">
        <v>52.833528510239987</v>
      </c>
    </row>
    <row r="5680" spans="1:3" x14ac:dyDescent="0.3">
      <c r="A5680" s="181">
        <f t="shared" si="235"/>
        <v>42605</v>
      </c>
      <c r="B5680" s="182">
        <v>23</v>
      </c>
      <c r="C5680" s="183">
        <v>48.759528822720007</v>
      </c>
    </row>
    <row r="5681" spans="1:3" x14ac:dyDescent="0.3">
      <c r="A5681" s="181">
        <f t="shared" si="235"/>
        <v>42605</v>
      </c>
      <c r="B5681" s="182">
        <v>24</v>
      </c>
      <c r="C5681" s="183">
        <v>45.454635536040001</v>
      </c>
    </row>
    <row r="5682" spans="1:3" x14ac:dyDescent="0.3">
      <c r="A5682" s="181">
        <f>A5658+1</f>
        <v>42606</v>
      </c>
      <c r="B5682" s="182">
        <v>1</v>
      </c>
      <c r="C5682" s="183">
        <v>42.21552577416</v>
      </c>
    </row>
    <row r="5683" spans="1:3" x14ac:dyDescent="0.3">
      <c r="A5683" s="181">
        <f>A5682</f>
        <v>42606</v>
      </c>
      <c r="B5683" s="182">
        <v>2</v>
      </c>
      <c r="C5683" s="183">
        <v>40.29027490488</v>
      </c>
    </row>
    <row r="5684" spans="1:3" x14ac:dyDescent="0.3">
      <c r="A5684" s="181">
        <f t="shared" ref="A5684:A5705" si="236">A5683</f>
        <v>42606</v>
      </c>
      <c r="B5684" s="182">
        <v>3</v>
      </c>
      <c r="C5684" s="183">
        <v>39.376577081280004</v>
      </c>
    </row>
    <row r="5685" spans="1:3" x14ac:dyDescent="0.3">
      <c r="A5685" s="181">
        <f t="shared" si="236"/>
        <v>42606</v>
      </c>
      <c r="B5685" s="182">
        <v>4</v>
      </c>
      <c r="C5685" s="183">
        <v>39.817568827079995</v>
      </c>
    </row>
    <row r="5686" spans="1:3" x14ac:dyDescent="0.3">
      <c r="A5686" s="181">
        <f t="shared" si="236"/>
        <v>42606</v>
      </c>
      <c r="B5686" s="182">
        <v>5</v>
      </c>
      <c r="C5686" s="183">
        <v>44.809317890039999</v>
      </c>
    </row>
    <row r="5687" spans="1:3" x14ac:dyDescent="0.3">
      <c r="A5687" s="181">
        <f t="shared" si="236"/>
        <v>42606</v>
      </c>
      <c r="B5687" s="182">
        <v>6</v>
      </c>
      <c r="C5687" s="183">
        <v>47.191741223039998</v>
      </c>
    </row>
    <row r="5688" spans="1:3" x14ac:dyDescent="0.3">
      <c r="A5688" s="181">
        <f t="shared" si="236"/>
        <v>42606</v>
      </c>
      <c r="B5688" s="182">
        <v>7</v>
      </c>
      <c r="C5688" s="183">
        <v>48.951722584079995</v>
      </c>
    </row>
    <row r="5689" spans="1:3" x14ac:dyDescent="0.3">
      <c r="A5689" s="181">
        <f t="shared" si="236"/>
        <v>42606</v>
      </c>
      <c r="B5689" s="182">
        <v>8</v>
      </c>
      <c r="C5689" s="183">
        <v>50.082705498359999</v>
      </c>
    </row>
    <row r="5690" spans="1:3" x14ac:dyDescent="0.3">
      <c r="A5690" s="181">
        <f t="shared" si="236"/>
        <v>42606</v>
      </c>
      <c r="B5690" s="182">
        <v>9</v>
      </c>
      <c r="C5690" s="183">
        <v>52.277302502280001</v>
      </c>
    </row>
    <row r="5691" spans="1:3" x14ac:dyDescent="0.3">
      <c r="A5691" s="181">
        <f t="shared" si="236"/>
        <v>42606</v>
      </c>
      <c r="B5691" s="182">
        <v>10</v>
      </c>
      <c r="C5691" s="183">
        <v>54.92664193200001</v>
      </c>
    </row>
    <row r="5692" spans="1:3" x14ac:dyDescent="0.3">
      <c r="A5692" s="181">
        <f t="shared" si="236"/>
        <v>42606</v>
      </c>
      <c r="B5692" s="182">
        <v>11</v>
      </c>
      <c r="C5692" s="183">
        <v>56.432666126039997</v>
      </c>
    </row>
    <row r="5693" spans="1:3" x14ac:dyDescent="0.3">
      <c r="A5693" s="181">
        <f t="shared" si="236"/>
        <v>42606</v>
      </c>
      <c r="B5693" s="182">
        <v>12</v>
      </c>
      <c r="C5693" s="183">
        <v>58.652196234839991</v>
      </c>
    </row>
    <row r="5694" spans="1:3" x14ac:dyDescent="0.3">
      <c r="A5694" s="181">
        <f t="shared" si="236"/>
        <v>42606</v>
      </c>
      <c r="B5694" s="182">
        <v>13</v>
      </c>
      <c r="C5694" s="183">
        <v>62.516800710959991</v>
      </c>
    </row>
    <row r="5695" spans="1:3" x14ac:dyDescent="0.3">
      <c r="A5695" s="181">
        <f t="shared" si="236"/>
        <v>42606</v>
      </c>
      <c r="B5695" s="182">
        <v>14</v>
      </c>
      <c r="C5695" s="183">
        <v>65.575604709239997</v>
      </c>
    </row>
    <row r="5696" spans="1:3" x14ac:dyDescent="0.3">
      <c r="A5696" s="181">
        <f t="shared" si="236"/>
        <v>42606</v>
      </c>
      <c r="B5696" s="182">
        <v>15</v>
      </c>
      <c r="C5696" s="183">
        <v>68.304309499799999</v>
      </c>
    </row>
    <row r="5697" spans="1:3" x14ac:dyDescent="0.3">
      <c r="A5697" s="181">
        <f t="shared" si="236"/>
        <v>42606</v>
      </c>
      <c r="B5697" s="182">
        <v>16</v>
      </c>
      <c r="C5697" s="183">
        <v>69.825986863560018</v>
      </c>
    </row>
    <row r="5698" spans="1:3" x14ac:dyDescent="0.3">
      <c r="A5698" s="181">
        <f t="shared" si="236"/>
        <v>42606</v>
      </c>
      <c r="B5698" s="182">
        <v>17</v>
      </c>
      <c r="C5698" s="183">
        <v>69.815194548359997</v>
      </c>
    </row>
    <row r="5699" spans="1:3" x14ac:dyDescent="0.3">
      <c r="A5699" s="181">
        <f t="shared" si="236"/>
        <v>42606</v>
      </c>
      <c r="B5699" s="182">
        <v>18</v>
      </c>
      <c r="C5699" s="183">
        <v>68.268877405920009</v>
      </c>
    </row>
    <row r="5700" spans="1:3" x14ac:dyDescent="0.3">
      <c r="A5700" s="181">
        <f t="shared" si="236"/>
        <v>42606</v>
      </c>
      <c r="B5700" s="182">
        <v>19</v>
      </c>
      <c r="C5700" s="183">
        <v>65.386464610079997</v>
      </c>
    </row>
    <row r="5701" spans="1:3" x14ac:dyDescent="0.3">
      <c r="A5701" s="181">
        <f t="shared" si="236"/>
        <v>42606</v>
      </c>
      <c r="B5701" s="182">
        <v>20</v>
      </c>
      <c r="C5701" s="183">
        <v>63.791128819680004</v>
      </c>
    </row>
    <row r="5702" spans="1:3" x14ac:dyDescent="0.3">
      <c r="A5702" s="181">
        <f t="shared" si="236"/>
        <v>42606</v>
      </c>
      <c r="B5702" s="182">
        <v>21</v>
      </c>
      <c r="C5702" s="183">
        <v>59.735032622879999</v>
      </c>
    </row>
    <row r="5703" spans="1:3" x14ac:dyDescent="0.3">
      <c r="A5703" s="181">
        <f t="shared" si="236"/>
        <v>42606</v>
      </c>
      <c r="B5703" s="182">
        <v>22</v>
      </c>
      <c r="C5703" s="183">
        <v>53.684470910520005</v>
      </c>
    </row>
    <row r="5704" spans="1:3" x14ac:dyDescent="0.3">
      <c r="A5704" s="181">
        <f t="shared" si="236"/>
        <v>42606</v>
      </c>
      <c r="B5704" s="182">
        <v>23</v>
      </c>
      <c r="C5704" s="183">
        <v>48.423589543320013</v>
      </c>
    </row>
    <row r="5705" spans="1:3" x14ac:dyDescent="0.3">
      <c r="A5705" s="181">
        <f t="shared" si="236"/>
        <v>42606</v>
      </c>
      <c r="B5705" s="182">
        <v>24</v>
      </c>
      <c r="C5705" s="183">
        <v>44.588803357800003</v>
      </c>
    </row>
    <row r="5706" spans="1:3" x14ac:dyDescent="0.3">
      <c r="A5706" s="181">
        <f>A5682+1</f>
        <v>42607</v>
      </c>
      <c r="B5706" s="182">
        <v>1</v>
      </c>
      <c r="C5706" s="183">
        <v>41.75152714056</v>
      </c>
    </row>
    <row r="5707" spans="1:3" x14ac:dyDescent="0.3">
      <c r="A5707" s="181">
        <f>A5706</f>
        <v>42607</v>
      </c>
      <c r="B5707" s="182">
        <v>2</v>
      </c>
      <c r="C5707" s="183">
        <v>39.767116254359998</v>
      </c>
    </row>
    <row r="5708" spans="1:3" x14ac:dyDescent="0.3">
      <c r="A5708" s="181">
        <f t="shared" ref="A5708:A5729" si="237">A5707</f>
        <v>42607</v>
      </c>
      <c r="B5708" s="182">
        <v>3</v>
      </c>
      <c r="C5708" s="183">
        <v>38.962118344079997</v>
      </c>
    </row>
    <row r="5709" spans="1:3" x14ac:dyDescent="0.3">
      <c r="A5709" s="181">
        <f t="shared" si="237"/>
        <v>42607</v>
      </c>
      <c r="B5709" s="182">
        <v>4</v>
      </c>
      <c r="C5709" s="183">
        <v>39.330640920839997</v>
      </c>
    </row>
    <row r="5710" spans="1:3" x14ac:dyDescent="0.3">
      <c r="A5710" s="181">
        <f t="shared" si="237"/>
        <v>42607</v>
      </c>
      <c r="B5710" s="182">
        <v>5</v>
      </c>
      <c r="C5710" s="183">
        <v>44.395214368319998</v>
      </c>
    </row>
    <row r="5711" spans="1:3" x14ac:dyDescent="0.3">
      <c r="A5711" s="181">
        <f t="shared" si="237"/>
        <v>42607</v>
      </c>
      <c r="B5711" s="182">
        <v>6</v>
      </c>
      <c r="C5711" s="183">
        <v>47.132389727159996</v>
      </c>
    </row>
    <row r="5712" spans="1:3" x14ac:dyDescent="0.3">
      <c r="A5712" s="181">
        <f t="shared" si="237"/>
        <v>42607</v>
      </c>
      <c r="B5712" s="182">
        <v>7</v>
      </c>
      <c r="C5712" s="183">
        <v>47.897975582520004</v>
      </c>
    </row>
    <row r="5713" spans="1:3" x14ac:dyDescent="0.3">
      <c r="A5713" s="181">
        <f t="shared" si="237"/>
        <v>42607</v>
      </c>
      <c r="B5713" s="182">
        <v>8</v>
      </c>
      <c r="C5713" s="183">
        <v>49.604773878239996</v>
      </c>
    </row>
    <row r="5714" spans="1:3" x14ac:dyDescent="0.3">
      <c r="A5714" s="181">
        <f t="shared" si="237"/>
        <v>42607</v>
      </c>
      <c r="B5714" s="182">
        <v>9</v>
      </c>
      <c r="C5714" s="183">
        <v>50.39704879848</v>
      </c>
    </row>
    <row r="5715" spans="1:3" x14ac:dyDescent="0.3">
      <c r="A5715" s="181">
        <f t="shared" si="237"/>
        <v>42607</v>
      </c>
      <c r="B5715" s="182">
        <v>10</v>
      </c>
      <c r="C5715" s="183">
        <v>52.312015333920002</v>
      </c>
    </row>
    <row r="5716" spans="1:3" x14ac:dyDescent="0.3">
      <c r="A5716" s="181">
        <f t="shared" si="237"/>
        <v>42607</v>
      </c>
      <c r="B5716" s="182">
        <v>11</v>
      </c>
      <c r="C5716" s="183">
        <v>54.402606281519994</v>
      </c>
    </row>
    <row r="5717" spans="1:3" x14ac:dyDescent="0.3">
      <c r="A5717" s="181">
        <f t="shared" si="237"/>
        <v>42607</v>
      </c>
      <c r="B5717" s="182">
        <v>12</v>
      </c>
      <c r="C5717" s="183">
        <v>57.160798138799997</v>
      </c>
    </row>
    <row r="5718" spans="1:3" x14ac:dyDescent="0.3">
      <c r="A5718" s="181">
        <f t="shared" si="237"/>
        <v>42607</v>
      </c>
      <c r="B5718" s="182">
        <v>13</v>
      </c>
      <c r="C5718" s="183">
        <v>61.344614709960005</v>
      </c>
    </row>
    <row r="5719" spans="1:3" x14ac:dyDescent="0.3">
      <c r="A5719" s="181">
        <f t="shared" si="237"/>
        <v>42607</v>
      </c>
      <c r="B5719" s="182">
        <v>14</v>
      </c>
      <c r="C5719" s="183">
        <v>64.868399050200011</v>
      </c>
    </row>
    <row r="5720" spans="1:3" x14ac:dyDescent="0.3">
      <c r="A5720" s="181">
        <f t="shared" si="237"/>
        <v>42607</v>
      </c>
      <c r="B5720" s="182">
        <v>15</v>
      </c>
      <c r="C5720" s="183">
        <v>67.332109293239995</v>
      </c>
    </row>
    <row r="5721" spans="1:3" x14ac:dyDescent="0.3">
      <c r="A5721" s="181">
        <f t="shared" si="237"/>
        <v>42607</v>
      </c>
      <c r="B5721" s="182">
        <v>16</v>
      </c>
      <c r="C5721" s="183">
        <v>67.735530556079993</v>
      </c>
    </row>
    <row r="5722" spans="1:3" x14ac:dyDescent="0.3">
      <c r="A5722" s="181">
        <f t="shared" si="237"/>
        <v>42607</v>
      </c>
      <c r="B5722" s="182">
        <v>17</v>
      </c>
      <c r="C5722" s="183">
        <v>65.960442475679997</v>
      </c>
    </row>
    <row r="5723" spans="1:3" x14ac:dyDescent="0.3">
      <c r="A5723" s="181">
        <f t="shared" si="237"/>
        <v>42607</v>
      </c>
      <c r="B5723" s="182">
        <v>18</v>
      </c>
      <c r="C5723" s="183">
        <v>62.419125635040011</v>
      </c>
    </row>
    <row r="5724" spans="1:3" x14ac:dyDescent="0.3">
      <c r="A5724" s="181">
        <f t="shared" si="237"/>
        <v>42607</v>
      </c>
      <c r="B5724" s="182">
        <v>19</v>
      </c>
      <c r="C5724" s="183">
        <v>58.747928094480002</v>
      </c>
    </row>
    <row r="5725" spans="1:3" x14ac:dyDescent="0.3">
      <c r="A5725" s="181">
        <f t="shared" si="237"/>
        <v>42607</v>
      </c>
      <c r="B5725" s="182">
        <v>20</v>
      </c>
      <c r="C5725" s="183">
        <v>57.963484976159997</v>
      </c>
    </row>
    <row r="5726" spans="1:3" x14ac:dyDescent="0.3">
      <c r="A5726" s="181">
        <f t="shared" si="237"/>
        <v>42607</v>
      </c>
      <c r="B5726" s="182">
        <v>21</v>
      </c>
      <c r="C5726" s="183">
        <v>54.46139440572</v>
      </c>
    </row>
    <row r="5727" spans="1:3" x14ac:dyDescent="0.3">
      <c r="A5727" s="181">
        <f t="shared" si="237"/>
        <v>42607</v>
      </c>
      <c r="B5727" s="182">
        <v>22</v>
      </c>
      <c r="C5727" s="183">
        <v>49.449411311520002</v>
      </c>
    </row>
    <row r="5728" spans="1:3" x14ac:dyDescent="0.3">
      <c r="A5728" s="181">
        <f t="shared" si="237"/>
        <v>42607</v>
      </c>
      <c r="B5728" s="182">
        <v>23</v>
      </c>
      <c r="C5728" s="183">
        <v>44.875384226160008</v>
      </c>
    </row>
    <row r="5729" spans="1:3" x14ac:dyDescent="0.3">
      <c r="A5729" s="181">
        <f t="shared" si="237"/>
        <v>42607</v>
      </c>
      <c r="B5729" s="182">
        <v>24</v>
      </c>
      <c r="C5729" s="183">
        <v>41.495813465759994</v>
      </c>
    </row>
    <row r="5730" spans="1:3" x14ac:dyDescent="0.3">
      <c r="A5730" s="181">
        <f>A5706+1</f>
        <v>42608</v>
      </c>
      <c r="B5730" s="182">
        <v>1</v>
      </c>
      <c r="C5730" s="183">
        <v>39.030674706840003</v>
      </c>
    </row>
    <row r="5731" spans="1:3" x14ac:dyDescent="0.3">
      <c r="A5731" s="181">
        <f>A5707+1</f>
        <v>42608</v>
      </c>
      <c r="B5731" s="182">
        <v>2</v>
      </c>
      <c r="C5731" s="183">
        <v>37.255254998760002</v>
      </c>
    </row>
    <row r="5732" spans="1:3" x14ac:dyDescent="0.3">
      <c r="A5732" s="181">
        <f>A5731</f>
        <v>42608</v>
      </c>
      <c r="B5732" s="182">
        <v>3</v>
      </c>
      <c r="C5732" s="183">
        <v>36.538276923120002</v>
      </c>
    </row>
    <row r="5733" spans="1:3" x14ac:dyDescent="0.3">
      <c r="A5733" s="181">
        <f t="shared" ref="A5733:A5753" si="238">A5732</f>
        <v>42608</v>
      </c>
      <c r="B5733" s="182">
        <v>4</v>
      </c>
      <c r="C5733" s="183">
        <v>37.059967192439998</v>
      </c>
    </row>
    <row r="5734" spans="1:3" x14ac:dyDescent="0.3">
      <c r="A5734" s="181">
        <f t="shared" si="238"/>
        <v>42608</v>
      </c>
      <c r="B5734" s="182">
        <v>5</v>
      </c>
      <c r="C5734" s="183">
        <v>40.016038545839997</v>
      </c>
    </row>
    <row r="5735" spans="1:3" x14ac:dyDescent="0.3">
      <c r="A5735" s="181">
        <f t="shared" si="238"/>
        <v>42608</v>
      </c>
      <c r="B5735" s="182">
        <v>6</v>
      </c>
      <c r="C5735" s="183">
        <v>43.108145894639996</v>
      </c>
    </row>
    <row r="5736" spans="1:3" x14ac:dyDescent="0.3">
      <c r="A5736" s="181">
        <f t="shared" si="238"/>
        <v>42608</v>
      </c>
      <c r="B5736" s="182">
        <v>7</v>
      </c>
      <c r="C5736" s="183">
        <v>44.963037388919993</v>
      </c>
    </row>
    <row r="5737" spans="1:3" x14ac:dyDescent="0.3">
      <c r="A5737" s="181">
        <f t="shared" si="238"/>
        <v>42608</v>
      </c>
      <c r="B5737" s="182">
        <v>8</v>
      </c>
      <c r="C5737" s="183">
        <v>46.847204783999999</v>
      </c>
    </row>
    <row r="5738" spans="1:3" x14ac:dyDescent="0.3">
      <c r="A5738" s="181">
        <f t="shared" si="238"/>
        <v>42608</v>
      </c>
      <c r="B5738" s="182">
        <v>9</v>
      </c>
      <c r="C5738" s="183">
        <v>47.229366032759998</v>
      </c>
    </row>
    <row r="5739" spans="1:3" x14ac:dyDescent="0.3">
      <c r="A5739" s="181">
        <f t="shared" si="238"/>
        <v>42608</v>
      </c>
      <c r="B5739" s="182">
        <v>10</v>
      </c>
      <c r="C5739" s="183">
        <v>46.250740236959999</v>
      </c>
    </row>
    <row r="5740" spans="1:3" x14ac:dyDescent="0.3">
      <c r="A5740" s="181">
        <f t="shared" si="238"/>
        <v>42608</v>
      </c>
      <c r="B5740" s="182">
        <v>11</v>
      </c>
      <c r="C5740" s="183">
        <v>47.195991201719984</v>
      </c>
    </row>
    <row r="5741" spans="1:3" x14ac:dyDescent="0.3">
      <c r="A5741" s="181">
        <f t="shared" si="238"/>
        <v>42608</v>
      </c>
      <c r="B5741" s="182">
        <v>12</v>
      </c>
      <c r="C5741" s="183">
        <v>47.737258986599997</v>
      </c>
    </row>
    <row r="5742" spans="1:3" x14ac:dyDescent="0.3">
      <c r="A5742" s="181">
        <f t="shared" si="238"/>
        <v>42608</v>
      </c>
      <c r="B5742" s="182">
        <v>13</v>
      </c>
      <c r="C5742" s="183">
        <v>48.624957259919995</v>
      </c>
    </row>
    <row r="5743" spans="1:3" x14ac:dyDescent="0.3">
      <c r="A5743" s="181">
        <f t="shared" si="238"/>
        <v>42608</v>
      </c>
      <c r="B5743" s="182">
        <v>14</v>
      </c>
      <c r="C5743" s="183">
        <v>50.956273270919993</v>
      </c>
    </row>
    <row r="5744" spans="1:3" x14ac:dyDescent="0.3">
      <c r="A5744" s="181">
        <f t="shared" si="238"/>
        <v>42608</v>
      </c>
      <c r="B5744" s="182">
        <v>15</v>
      </c>
      <c r="C5744" s="183">
        <v>53.648624860439995</v>
      </c>
    </row>
    <row r="5745" spans="1:3" x14ac:dyDescent="0.3">
      <c r="A5745" s="181">
        <f t="shared" si="238"/>
        <v>42608</v>
      </c>
      <c r="B5745" s="182">
        <v>16</v>
      </c>
      <c r="C5745" s="183">
        <v>54.746250668160009</v>
      </c>
    </row>
    <row r="5746" spans="1:3" x14ac:dyDescent="0.3">
      <c r="A5746" s="181">
        <f t="shared" si="238"/>
        <v>42608</v>
      </c>
      <c r="B5746" s="182">
        <v>17</v>
      </c>
      <c r="C5746" s="183">
        <v>54.532416346200002</v>
      </c>
    </row>
    <row r="5747" spans="1:3" x14ac:dyDescent="0.3">
      <c r="A5747" s="181">
        <f t="shared" si="238"/>
        <v>42608</v>
      </c>
      <c r="B5747" s="182">
        <v>18</v>
      </c>
      <c r="C5747" s="183">
        <v>52.199377103879996</v>
      </c>
    </row>
    <row r="5748" spans="1:3" x14ac:dyDescent="0.3">
      <c r="A5748" s="181">
        <f t="shared" si="238"/>
        <v>42608</v>
      </c>
      <c r="B5748" s="182">
        <v>19</v>
      </c>
      <c r="C5748" s="183">
        <v>50.387474303160005</v>
      </c>
    </row>
    <row r="5749" spans="1:3" x14ac:dyDescent="0.3">
      <c r="A5749" s="181">
        <f t="shared" si="238"/>
        <v>42608</v>
      </c>
      <c r="B5749" s="182">
        <v>20</v>
      </c>
      <c r="C5749" s="183">
        <v>49.985814994439998</v>
      </c>
    </row>
    <row r="5750" spans="1:3" x14ac:dyDescent="0.3">
      <c r="A5750" s="181">
        <f t="shared" si="238"/>
        <v>42608</v>
      </c>
      <c r="B5750" s="182">
        <v>21</v>
      </c>
      <c r="C5750" s="183">
        <v>47.001654142440003</v>
      </c>
    </row>
    <row r="5751" spans="1:3" x14ac:dyDescent="0.3">
      <c r="A5751" s="181">
        <f t="shared" si="238"/>
        <v>42608</v>
      </c>
      <c r="B5751" s="182">
        <v>22</v>
      </c>
      <c r="C5751" s="183">
        <v>44.127603995640001</v>
      </c>
    </row>
    <row r="5752" spans="1:3" x14ac:dyDescent="0.3">
      <c r="A5752" s="181">
        <f t="shared" si="238"/>
        <v>42608</v>
      </c>
      <c r="B5752" s="182">
        <v>23</v>
      </c>
      <c r="C5752" s="183">
        <v>41.017246221599997</v>
      </c>
    </row>
    <row r="5753" spans="1:3" x14ac:dyDescent="0.3">
      <c r="A5753" s="181">
        <f t="shared" si="238"/>
        <v>42608</v>
      </c>
      <c r="B5753" s="182">
        <v>24</v>
      </c>
      <c r="C5753" s="183">
        <v>38.674654719719996</v>
      </c>
    </row>
    <row r="5754" spans="1:3" x14ac:dyDescent="0.3">
      <c r="A5754" s="181">
        <f>A5730+1</f>
        <v>42609</v>
      </c>
      <c r="B5754" s="182">
        <v>1</v>
      </c>
      <c r="C5754" s="183">
        <v>36.729758349840004</v>
      </c>
    </row>
    <row r="5755" spans="1:3" x14ac:dyDescent="0.3">
      <c r="A5755" s="181">
        <f>A5754</f>
        <v>42609</v>
      </c>
      <c r="B5755" s="182">
        <v>2</v>
      </c>
      <c r="C5755" s="183">
        <v>35.836535268600002</v>
      </c>
    </row>
    <row r="5756" spans="1:3" x14ac:dyDescent="0.3">
      <c r="A5756" s="181">
        <f t="shared" ref="A5756:A5777" si="239">A5755</f>
        <v>42609</v>
      </c>
      <c r="B5756" s="182">
        <v>3</v>
      </c>
      <c r="C5756" s="183">
        <v>35.057406787079998</v>
      </c>
    </row>
    <row r="5757" spans="1:3" x14ac:dyDescent="0.3">
      <c r="A5757" s="181">
        <f t="shared" si="239"/>
        <v>42609</v>
      </c>
      <c r="B5757" s="182">
        <v>4</v>
      </c>
      <c r="C5757" s="183">
        <v>34.876959671160002</v>
      </c>
    </row>
    <row r="5758" spans="1:3" x14ac:dyDescent="0.3">
      <c r="A5758" s="181">
        <f t="shared" si="239"/>
        <v>42609</v>
      </c>
      <c r="B5758" s="182">
        <v>5</v>
      </c>
      <c r="C5758" s="183">
        <v>35.319122448960002</v>
      </c>
    </row>
    <row r="5759" spans="1:3" x14ac:dyDescent="0.3">
      <c r="A5759" s="181">
        <f t="shared" si="239"/>
        <v>42609</v>
      </c>
      <c r="B5759" s="182">
        <v>6</v>
      </c>
      <c r="C5759" s="183">
        <v>35.239482889800001</v>
      </c>
    </row>
    <row r="5760" spans="1:3" x14ac:dyDescent="0.3">
      <c r="A5760" s="181">
        <f t="shared" si="239"/>
        <v>42609</v>
      </c>
      <c r="B5760" s="182">
        <v>7</v>
      </c>
      <c r="C5760" s="183">
        <v>35.053468207440005</v>
      </c>
    </row>
    <row r="5761" spans="1:3" x14ac:dyDescent="0.3">
      <c r="A5761" s="181">
        <f t="shared" si="239"/>
        <v>42609</v>
      </c>
      <c r="B5761" s="182">
        <v>8</v>
      </c>
      <c r="C5761" s="183">
        <v>36.071224348200005</v>
      </c>
    </row>
    <row r="5762" spans="1:3" x14ac:dyDescent="0.3">
      <c r="A5762" s="181">
        <f t="shared" si="239"/>
        <v>42609</v>
      </c>
      <c r="B5762" s="182">
        <v>9</v>
      </c>
      <c r="C5762" s="183">
        <v>38.429319441960004</v>
      </c>
    </row>
    <row r="5763" spans="1:3" x14ac:dyDescent="0.3">
      <c r="A5763" s="181">
        <f t="shared" si="239"/>
        <v>42609</v>
      </c>
      <c r="B5763" s="182">
        <v>10</v>
      </c>
      <c r="C5763" s="183">
        <v>36.034926225599996</v>
      </c>
    </row>
    <row r="5764" spans="1:3" x14ac:dyDescent="0.3">
      <c r="A5764" s="181">
        <f t="shared" si="239"/>
        <v>42609</v>
      </c>
      <c r="B5764" s="182">
        <v>11</v>
      </c>
      <c r="C5764" s="183">
        <v>35.231957461919997</v>
      </c>
    </row>
    <row r="5765" spans="1:3" x14ac:dyDescent="0.3">
      <c r="A5765" s="181">
        <f t="shared" si="239"/>
        <v>42609</v>
      </c>
      <c r="B5765" s="182">
        <v>12</v>
      </c>
      <c r="C5765" s="183">
        <v>36.67580899344</v>
      </c>
    </row>
    <row r="5766" spans="1:3" x14ac:dyDescent="0.3">
      <c r="A5766" s="181">
        <f t="shared" si="239"/>
        <v>42609</v>
      </c>
      <c r="B5766" s="182">
        <v>13</v>
      </c>
      <c r="C5766" s="183">
        <v>38.357073107160005</v>
      </c>
    </row>
    <row r="5767" spans="1:3" x14ac:dyDescent="0.3">
      <c r="A5767" s="181">
        <f t="shared" si="239"/>
        <v>42609</v>
      </c>
      <c r="B5767" s="182">
        <v>14</v>
      </c>
      <c r="C5767" s="183">
        <v>40.443291629519997</v>
      </c>
    </row>
    <row r="5768" spans="1:3" x14ac:dyDescent="0.3">
      <c r="A5768" s="181">
        <f t="shared" si="239"/>
        <v>42609</v>
      </c>
      <c r="B5768" s="182">
        <v>15</v>
      </c>
      <c r="C5768" s="183">
        <v>43.298619165960005</v>
      </c>
    </row>
    <row r="5769" spans="1:3" x14ac:dyDescent="0.3">
      <c r="A5769" s="181">
        <f t="shared" si="239"/>
        <v>42609</v>
      </c>
      <c r="B5769" s="182">
        <v>16</v>
      </c>
      <c r="C5769" s="183">
        <v>46.476131980559998</v>
      </c>
    </row>
    <row r="5770" spans="1:3" x14ac:dyDescent="0.3">
      <c r="A5770" s="181">
        <f t="shared" si="239"/>
        <v>42609</v>
      </c>
      <c r="B5770" s="182">
        <v>17</v>
      </c>
      <c r="C5770" s="183">
        <v>47.66423794152</v>
      </c>
    </row>
    <row r="5771" spans="1:3" x14ac:dyDescent="0.3">
      <c r="A5771" s="181">
        <f t="shared" si="239"/>
        <v>42609</v>
      </c>
      <c r="B5771" s="182">
        <v>18</v>
      </c>
      <c r="C5771" s="183">
        <v>47.275781332439998</v>
      </c>
    </row>
    <row r="5772" spans="1:3" x14ac:dyDescent="0.3">
      <c r="A5772" s="181">
        <f t="shared" si="239"/>
        <v>42609</v>
      </c>
      <c r="B5772" s="182">
        <v>19</v>
      </c>
      <c r="C5772" s="183">
        <v>46.626411891000004</v>
      </c>
    </row>
    <row r="5773" spans="1:3" x14ac:dyDescent="0.3">
      <c r="A5773" s="181">
        <f t="shared" si="239"/>
        <v>42609</v>
      </c>
      <c r="B5773" s="182">
        <v>20</v>
      </c>
      <c r="C5773" s="183">
        <v>46.861701593399999</v>
      </c>
    </row>
    <row r="5774" spans="1:3" x14ac:dyDescent="0.3">
      <c r="A5774" s="181">
        <f t="shared" si="239"/>
        <v>42609</v>
      </c>
      <c r="B5774" s="182">
        <v>21</v>
      </c>
      <c r="C5774" s="183">
        <v>44.572599304320008</v>
      </c>
    </row>
    <row r="5775" spans="1:3" x14ac:dyDescent="0.3">
      <c r="A5775" s="181">
        <f t="shared" si="239"/>
        <v>42609</v>
      </c>
      <c r="B5775" s="182">
        <v>22</v>
      </c>
      <c r="C5775" s="183">
        <v>42.23174254632</v>
      </c>
    </row>
    <row r="5776" spans="1:3" x14ac:dyDescent="0.3">
      <c r="A5776" s="181">
        <f t="shared" si="239"/>
        <v>42609</v>
      </c>
      <c r="B5776" s="182">
        <v>23</v>
      </c>
      <c r="C5776" s="183">
        <v>39.492687663360002</v>
      </c>
    </row>
    <row r="5777" spans="1:3" x14ac:dyDescent="0.3">
      <c r="A5777" s="181">
        <f t="shared" si="239"/>
        <v>42609</v>
      </c>
      <c r="B5777" s="182">
        <v>24</v>
      </c>
      <c r="C5777" s="183">
        <v>37.174122289440007</v>
      </c>
    </row>
    <row r="5778" spans="1:3" x14ac:dyDescent="0.3">
      <c r="A5778" s="181">
        <f>A5754+1</f>
        <v>42610</v>
      </c>
      <c r="B5778" s="182">
        <v>1</v>
      </c>
      <c r="C5778" s="183">
        <v>35.377682604479993</v>
      </c>
    </row>
    <row r="5779" spans="1:3" x14ac:dyDescent="0.3">
      <c r="A5779" s="181">
        <f>A5778</f>
        <v>42610</v>
      </c>
      <c r="B5779" s="182">
        <v>2</v>
      </c>
      <c r="C5779" s="183">
        <v>34.433128336679999</v>
      </c>
    </row>
    <row r="5780" spans="1:3" x14ac:dyDescent="0.3">
      <c r="A5780" s="181">
        <f t="shared" ref="A5780:A5801" si="240">A5779</f>
        <v>42610</v>
      </c>
      <c r="B5780" s="182">
        <v>3</v>
      </c>
      <c r="C5780" s="183">
        <v>33.517290589319998</v>
      </c>
    </row>
    <row r="5781" spans="1:3" x14ac:dyDescent="0.3">
      <c r="A5781" s="181">
        <f t="shared" si="240"/>
        <v>42610</v>
      </c>
      <c r="B5781" s="182">
        <v>4</v>
      </c>
      <c r="C5781" s="183">
        <v>33.083190728040009</v>
      </c>
    </row>
    <row r="5782" spans="1:3" x14ac:dyDescent="0.3">
      <c r="A5782" s="181">
        <f t="shared" si="240"/>
        <v>42610</v>
      </c>
      <c r="B5782" s="182">
        <v>5</v>
      </c>
      <c r="C5782" s="183">
        <v>33.341069760719996</v>
      </c>
    </row>
    <row r="5783" spans="1:3" x14ac:dyDescent="0.3">
      <c r="A5783" s="181">
        <f t="shared" si="240"/>
        <v>42610</v>
      </c>
      <c r="B5783" s="182">
        <v>6</v>
      </c>
      <c r="C5783" s="183">
        <v>32.019464900759999</v>
      </c>
    </row>
    <row r="5784" spans="1:3" x14ac:dyDescent="0.3">
      <c r="A5784" s="181">
        <f t="shared" si="240"/>
        <v>42610</v>
      </c>
      <c r="B5784" s="182">
        <v>7</v>
      </c>
      <c r="C5784" s="183">
        <v>31.218680406960004</v>
      </c>
    </row>
    <row r="5785" spans="1:3" x14ac:dyDescent="0.3">
      <c r="A5785" s="181">
        <f t="shared" si="240"/>
        <v>42610</v>
      </c>
      <c r="B5785" s="182">
        <v>8</v>
      </c>
      <c r="C5785" s="183">
        <v>32.133121335479998</v>
      </c>
    </row>
    <row r="5786" spans="1:3" x14ac:dyDescent="0.3">
      <c r="A5786" s="181">
        <f t="shared" si="240"/>
        <v>42610</v>
      </c>
      <c r="B5786" s="182">
        <v>9</v>
      </c>
      <c r="C5786" s="183">
        <v>33.095980783919998</v>
      </c>
    </row>
    <row r="5787" spans="1:3" x14ac:dyDescent="0.3">
      <c r="A5787" s="181">
        <f t="shared" si="240"/>
        <v>42610</v>
      </c>
      <c r="B5787" s="182">
        <v>10</v>
      </c>
      <c r="C5787" s="183">
        <v>35.195752044120006</v>
      </c>
    </row>
    <row r="5788" spans="1:3" x14ac:dyDescent="0.3">
      <c r="A5788" s="181">
        <f t="shared" si="240"/>
        <v>42610</v>
      </c>
      <c r="B5788" s="182">
        <v>11</v>
      </c>
      <c r="C5788" s="183">
        <v>38.159033269319998</v>
      </c>
    </row>
    <row r="5789" spans="1:3" x14ac:dyDescent="0.3">
      <c r="A5789" s="181">
        <f t="shared" si="240"/>
        <v>42610</v>
      </c>
      <c r="B5789" s="182">
        <v>12</v>
      </c>
      <c r="C5789" s="183">
        <v>42.237893725799999</v>
      </c>
    </row>
    <row r="5790" spans="1:3" x14ac:dyDescent="0.3">
      <c r="A5790" s="181">
        <f t="shared" si="240"/>
        <v>42610</v>
      </c>
      <c r="B5790" s="182">
        <v>13</v>
      </c>
      <c r="C5790" s="183">
        <v>46.808589689039998</v>
      </c>
    </row>
    <row r="5791" spans="1:3" x14ac:dyDescent="0.3">
      <c r="A5791" s="181">
        <f t="shared" si="240"/>
        <v>42610</v>
      </c>
      <c r="B5791" s="182">
        <v>14</v>
      </c>
      <c r="C5791" s="183">
        <v>51.539257759679998</v>
      </c>
    </row>
    <row r="5792" spans="1:3" x14ac:dyDescent="0.3">
      <c r="A5792" s="181">
        <f t="shared" si="240"/>
        <v>42610</v>
      </c>
      <c r="B5792" s="182">
        <v>15</v>
      </c>
      <c r="C5792" s="183">
        <v>54.977363605679997</v>
      </c>
    </row>
    <row r="5793" spans="1:3" x14ac:dyDescent="0.3">
      <c r="A5793" s="181">
        <f t="shared" si="240"/>
        <v>42610</v>
      </c>
      <c r="B5793" s="182">
        <v>16</v>
      </c>
      <c r="C5793" s="183">
        <v>57.66301370627999</v>
      </c>
    </row>
    <row r="5794" spans="1:3" x14ac:dyDescent="0.3">
      <c r="A5794" s="181">
        <f t="shared" si="240"/>
        <v>42610</v>
      </c>
      <c r="B5794" s="182">
        <v>17</v>
      </c>
      <c r="C5794" s="183">
        <v>58.581764336999996</v>
      </c>
    </row>
    <row r="5795" spans="1:3" x14ac:dyDescent="0.3">
      <c r="A5795" s="181">
        <f t="shared" si="240"/>
        <v>42610</v>
      </c>
      <c r="B5795" s="182">
        <v>18</v>
      </c>
      <c r="C5795" s="183">
        <v>57.104355554519998</v>
      </c>
    </row>
    <row r="5796" spans="1:3" x14ac:dyDescent="0.3">
      <c r="A5796" s="181">
        <f t="shared" si="240"/>
        <v>42610</v>
      </c>
      <c r="B5796" s="182">
        <v>19</v>
      </c>
      <c r="C5796" s="183">
        <v>54.964864500600001</v>
      </c>
    </row>
    <row r="5797" spans="1:3" x14ac:dyDescent="0.3">
      <c r="A5797" s="181">
        <f t="shared" si="240"/>
        <v>42610</v>
      </c>
      <c r="B5797" s="182">
        <v>20</v>
      </c>
      <c r="C5797" s="183">
        <v>53.428985228640002</v>
      </c>
    </row>
    <row r="5798" spans="1:3" x14ac:dyDescent="0.3">
      <c r="A5798" s="181">
        <f t="shared" si="240"/>
        <v>42610</v>
      </c>
      <c r="B5798" s="182">
        <v>21</v>
      </c>
      <c r="C5798" s="183">
        <v>50.546502024000006</v>
      </c>
    </row>
    <row r="5799" spans="1:3" x14ac:dyDescent="0.3">
      <c r="A5799" s="181">
        <f t="shared" si="240"/>
        <v>42610</v>
      </c>
      <c r="B5799" s="182">
        <v>22</v>
      </c>
      <c r="C5799" s="183">
        <v>46.131460665359995</v>
      </c>
    </row>
    <row r="5800" spans="1:3" x14ac:dyDescent="0.3">
      <c r="A5800" s="181">
        <f t="shared" si="240"/>
        <v>42610</v>
      </c>
      <c r="B5800" s="182">
        <v>23</v>
      </c>
      <c r="C5800" s="183">
        <v>41.959342881719998</v>
      </c>
    </row>
    <row r="5801" spans="1:3" x14ac:dyDescent="0.3">
      <c r="A5801" s="181">
        <f t="shared" si="240"/>
        <v>42610</v>
      </c>
      <c r="B5801" s="182">
        <v>24</v>
      </c>
      <c r="C5801" s="183">
        <v>39.032428895999999</v>
      </c>
    </row>
    <row r="5802" spans="1:3" x14ac:dyDescent="0.3">
      <c r="A5802" s="181">
        <f>A5778+1</f>
        <v>42611</v>
      </c>
      <c r="B5802" s="182">
        <v>1</v>
      </c>
      <c r="C5802" s="183">
        <v>37.035298987800005</v>
      </c>
    </row>
    <row r="5803" spans="1:3" x14ac:dyDescent="0.3">
      <c r="A5803" s="181">
        <f>A5802</f>
        <v>42611</v>
      </c>
      <c r="B5803" s="182">
        <v>2</v>
      </c>
      <c r="C5803" s="183">
        <v>35.725852489080005</v>
      </c>
    </row>
    <row r="5804" spans="1:3" x14ac:dyDescent="0.3">
      <c r="A5804" s="181">
        <f t="shared" ref="A5804:A5825" si="241">A5803</f>
        <v>42611</v>
      </c>
      <c r="B5804" s="182">
        <v>3</v>
      </c>
      <c r="C5804" s="183">
        <v>35.340857232239991</v>
      </c>
    </row>
    <row r="5805" spans="1:3" x14ac:dyDescent="0.3">
      <c r="A5805" s="181">
        <f t="shared" si="241"/>
        <v>42611</v>
      </c>
      <c r="B5805" s="182">
        <v>4</v>
      </c>
      <c r="C5805" s="183">
        <v>35.57545708728</v>
      </c>
    </row>
    <row r="5806" spans="1:3" x14ac:dyDescent="0.3">
      <c r="A5806" s="181">
        <f t="shared" si="241"/>
        <v>42611</v>
      </c>
      <c r="B5806" s="182">
        <v>5</v>
      </c>
      <c r="C5806" s="183">
        <v>41.191557766680006</v>
      </c>
    </row>
    <row r="5807" spans="1:3" x14ac:dyDescent="0.3">
      <c r="A5807" s="181">
        <f t="shared" si="241"/>
        <v>42611</v>
      </c>
      <c r="B5807" s="182">
        <v>6</v>
      </c>
      <c r="C5807" s="183">
        <v>44.170993538160005</v>
      </c>
    </row>
    <row r="5808" spans="1:3" x14ac:dyDescent="0.3">
      <c r="A5808" s="181">
        <f t="shared" si="241"/>
        <v>42611</v>
      </c>
      <c r="B5808" s="182">
        <v>7</v>
      </c>
      <c r="C5808" s="183">
        <v>45.076352721360003</v>
      </c>
    </row>
    <row r="5809" spans="1:3" x14ac:dyDescent="0.3">
      <c r="A5809" s="181">
        <f t="shared" si="241"/>
        <v>42611</v>
      </c>
      <c r="B5809" s="182">
        <v>8</v>
      </c>
      <c r="C5809" s="183">
        <v>46.209466699559997</v>
      </c>
    </row>
    <row r="5810" spans="1:3" x14ac:dyDescent="0.3">
      <c r="A5810" s="181">
        <f t="shared" si="241"/>
        <v>42611</v>
      </c>
      <c r="B5810" s="182">
        <v>9</v>
      </c>
      <c r="C5810" s="183">
        <v>49.522594019159996</v>
      </c>
    </row>
    <row r="5811" spans="1:3" x14ac:dyDescent="0.3">
      <c r="A5811" s="181">
        <f t="shared" si="241"/>
        <v>42611</v>
      </c>
      <c r="B5811" s="182">
        <v>10</v>
      </c>
      <c r="C5811" s="183">
        <v>52.586599330799999</v>
      </c>
    </row>
    <row r="5812" spans="1:3" x14ac:dyDescent="0.3">
      <c r="A5812" s="181">
        <f t="shared" si="241"/>
        <v>42611</v>
      </c>
      <c r="B5812" s="182">
        <v>11</v>
      </c>
      <c r="C5812" s="183">
        <v>57.42555182964</v>
      </c>
    </row>
    <row r="5813" spans="1:3" x14ac:dyDescent="0.3">
      <c r="A5813" s="181">
        <f t="shared" si="241"/>
        <v>42611</v>
      </c>
      <c r="B5813" s="182">
        <v>12</v>
      </c>
      <c r="C5813" s="183">
        <v>61.76027864604</v>
      </c>
    </row>
    <row r="5814" spans="1:3" x14ac:dyDescent="0.3">
      <c r="A5814" s="181">
        <f t="shared" si="241"/>
        <v>42611</v>
      </c>
      <c r="B5814" s="182">
        <v>13</v>
      </c>
      <c r="C5814" s="183">
        <v>66.113083950600014</v>
      </c>
    </row>
    <row r="5815" spans="1:3" x14ac:dyDescent="0.3">
      <c r="A5815" s="181">
        <f t="shared" si="241"/>
        <v>42611</v>
      </c>
      <c r="B5815" s="182">
        <v>14</v>
      </c>
      <c r="C5815" s="183">
        <v>68.151593346599995</v>
      </c>
    </row>
    <row r="5816" spans="1:3" x14ac:dyDescent="0.3">
      <c r="A5816" s="181">
        <f t="shared" si="241"/>
        <v>42611</v>
      </c>
      <c r="B5816" s="182">
        <v>15</v>
      </c>
      <c r="C5816" s="183">
        <v>71.582664826799999</v>
      </c>
    </row>
    <row r="5817" spans="1:3" x14ac:dyDescent="0.3">
      <c r="A5817" s="181">
        <f t="shared" si="241"/>
        <v>42611</v>
      </c>
      <c r="B5817" s="182">
        <v>16</v>
      </c>
      <c r="C5817" s="183">
        <v>72.955530985799996</v>
      </c>
    </row>
    <row r="5818" spans="1:3" x14ac:dyDescent="0.3">
      <c r="A5818" s="181">
        <f t="shared" si="241"/>
        <v>42611</v>
      </c>
      <c r="B5818" s="182">
        <v>17</v>
      </c>
      <c r="C5818" s="183">
        <v>72.864965823360009</v>
      </c>
    </row>
    <row r="5819" spans="1:3" x14ac:dyDescent="0.3">
      <c r="A5819" s="181">
        <f t="shared" si="241"/>
        <v>42611</v>
      </c>
      <c r="B5819" s="182">
        <v>18</v>
      </c>
      <c r="C5819" s="183">
        <v>70.234348275599999</v>
      </c>
    </row>
    <row r="5820" spans="1:3" x14ac:dyDescent="0.3">
      <c r="A5820" s="181">
        <f t="shared" si="241"/>
        <v>42611</v>
      </c>
      <c r="B5820" s="182">
        <v>19</v>
      </c>
      <c r="C5820" s="183">
        <v>68.166773740799997</v>
      </c>
    </row>
    <row r="5821" spans="1:3" x14ac:dyDescent="0.3">
      <c r="A5821" s="181">
        <f t="shared" si="241"/>
        <v>42611</v>
      </c>
      <c r="B5821" s="182">
        <v>20</v>
      </c>
      <c r="C5821" s="183">
        <v>66.967228765919998</v>
      </c>
    </row>
    <row r="5822" spans="1:3" x14ac:dyDescent="0.3">
      <c r="A5822" s="181">
        <f t="shared" si="241"/>
        <v>42611</v>
      </c>
      <c r="B5822" s="182">
        <v>21</v>
      </c>
      <c r="C5822" s="183">
        <v>62.208888786360006</v>
      </c>
    </row>
    <row r="5823" spans="1:3" x14ac:dyDescent="0.3">
      <c r="A5823" s="181">
        <f t="shared" si="241"/>
        <v>42611</v>
      </c>
      <c r="B5823" s="182">
        <v>22</v>
      </c>
      <c r="C5823" s="183">
        <v>56.390672848800008</v>
      </c>
    </row>
    <row r="5824" spans="1:3" x14ac:dyDescent="0.3">
      <c r="A5824" s="181">
        <f t="shared" si="241"/>
        <v>42611</v>
      </c>
      <c r="B5824" s="182">
        <v>23</v>
      </c>
      <c r="C5824" s="183">
        <v>50.822339741520004</v>
      </c>
    </row>
    <row r="5825" spans="1:3" x14ac:dyDescent="0.3">
      <c r="A5825" s="181">
        <f t="shared" si="241"/>
        <v>42611</v>
      </c>
      <c r="B5825" s="182">
        <v>24</v>
      </c>
      <c r="C5825" s="183">
        <v>46.62549872484</v>
      </c>
    </row>
    <row r="5826" spans="1:3" x14ac:dyDescent="0.3">
      <c r="A5826" s="181">
        <f>A5802+1</f>
        <v>42612</v>
      </c>
      <c r="B5826" s="182">
        <v>1</v>
      </c>
      <c r="C5826" s="183">
        <v>43.785576484320003</v>
      </c>
    </row>
    <row r="5827" spans="1:3" x14ac:dyDescent="0.3">
      <c r="A5827" s="181">
        <f>A5826</f>
        <v>42612</v>
      </c>
      <c r="B5827" s="182">
        <v>2</v>
      </c>
      <c r="C5827" s="183">
        <v>41.8014856542</v>
      </c>
    </row>
    <row r="5828" spans="1:3" x14ac:dyDescent="0.3">
      <c r="A5828" s="181">
        <f t="shared" ref="A5828:A5849" si="242">A5827</f>
        <v>42612</v>
      </c>
      <c r="B5828" s="182">
        <v>3</v>
      </c>
      <c r="C5828" s="183">
        <v>40.321606674359998</v>
      </c>
    </row>
    <row r="5829" spans="1:3" x14ac:dyDescent="0.3">
      <c r="A5829" s="181">
        <f t="shared" si="242"/>
        <v>42612</v>
      </c>
      <c r="B5829" s="182">
        <v>4</v>
      </c>
      <c r="C5829" s="183">
        <v>39.898234068120004</v>
      </c>
    </row>
    <row r="5830" spans="1:3" x14ac:dyDescent="0.3">
      <c r="A5830" s="181">
        <f t="shared" si="242"/>
        <v>42612</v>
      </c>
      <c r="B5830" s="182">
        <v>5</v>
      </c>
      <c r="C5830" s="183">
        <v>44.090159402520001</v>
      </c>
    </row>
    <row r="5831" spans="1:3" x14ac:dyDescent="0.3">
      <c r="A5831" s="181">
        <f t="shared" si="242"/>
        <v>42612</v>
      </c>
      <c r="B5831" s="182">
        <v>6</v>
      </c>
      <c r="C5831" s="183">
        <v>46.080418502160001</v>
      </c>
    </row>
    <row r="5832" spans="1:3" x14ac:dyDescent="0.3">
      <c r="A5832" s="181">
        <f t="shared" si="242"/>
        <v>42612</v>
      </c>
      <c r="B5832" s="182">
        <v>7</v>
      </c>
      <c r="C5832" s="183">
        <v>48.356082072599996</v>
      </c>
    </row>
    <row r="5833" spans="1:3" x14ac:dyDescent="0.3">
      <c r="A5833" s="181">
        <f t="shared" si="242"/>
        <v>42612</v>
      </c>
      <c r="B5833" s="182">
        <v>8</v>
      </c>
      <c r="C5833" s="183">
        <v>50.485454286359996</v>
      </c>
    </row>
    <row r="5834" spans="1:3" x14ac:dyDescent="0.3">
      <c r="A5834" s="181">
        <f t="shared" si="242"/>
        <v>42612</v>
      </c>
      <c r="B5834" s="182">
        <v>9</v>
      </c>
      <c r="C5834" s="183">
        <v>53.594243847599998</v>
      </c>
    </row>
    <row r="5835" spans="1:3" x14ac:dyDescent="0.3">
      <c r="A5835" s="181">
        <f t="shared" si="242"/>
        <v>42612</v>
      </c>
      <c r="B5835" s="182">
        <v>10</v>
      </c>
      <c r="C5835" s="183">
        <v>57.357727428119993</v>
      </c>
    </row>
    <row r="5836" spans="1:3" x14ac:dyDescent="0.3">
      <c r="A5836" s="181">
        <f t="shared" si="242"/>
        <v>42612</v>
      </c>
      <c r="B5836" s="182">
        <v>11</v>
      </c>
      <c r="C5836" s="183">
        <v>62.431777088640004</v>
      </c>
    </row>
    <row r="5837" spans="1:3" x14ac:dyDescent="0.3">
      <c r="A5837" s="181">
        <f t="shared" si="242"/>
        <v>42612</v>
      </c>
      <c r="B5837" s="182">
        <v>12</v>
      </c>
      <c r="C5837" s="183">
        <v>66.422666831279997</v>
      </c>
    </row>
    <row r="5838" spans="1:3" x14ac:dyDescent="0.3">
      <c r="A5838" s="181">
        <f t="shared" si="242"/>
        <v>42612</v>
      </c>
      <c r="B5838" s="182">
        <v>13</v>
      </c>
      <c r="C5838" s="183">
        <v>69.675091638839987</v>
      </c>
    </row>
    <row r="5839" spans="1:3" x14ac:dyDescent="0.3">
      <c r="A5839" s="181">
        <f t="shared" si="242"/>
        <v>42612</v>
      </c>
      <c r="B5839" s="182">
        <v>14</v>
      </c>
      <c r="C5839" s="183">
        <v>72.026719192800002</v>
      </c>
    </row>
    <row r="5840" spans="1:3" x14ac:dyDescent="0.3">
      <c r="A5840" s="181">
        <f t="shared" si="242"/>
        <v>42612</v>
      </c>
      <c r="B5840" s="182">
        <v>15</v>
      </c>
      <c r="C5840" s="183">
        <v>75.059116467240003</v>
      </c>
    </row>
    <row r="5841" spans="1:3" x14ac:dyDescent="0.3">
      <c r="A5841" s="181">
        <f t="shared" si="242"/>
        <v>42612</v>
      </c>
      <c r="B5841" s="182">
        <v>16</v>
      </c>
      <c r="C5841" s="183">
        <v>75.367782086520009</v>
      </c>
    </row>
    <row r="5842" spans="1:3" x14ac:dyDescent="0.3">
      <c r="A5842" s="181">
        <f t="shared" si="242"/>
        <v>42612</v>
      </c>
      <c r="B5842" s="182">
        <v>17</v>
      </c>
      <c r="C5842" s="183">
        <v>74.224648437959999</v>
      </c>
    </row>
    <row r="5843" spans="1:3" x14ac:dyDescent="0.3">
      <c r="A5843" s="181">
        <f t="shared" si="242"/>
        <v>42612</v>
      </c>
      <c r="B5843" s="182">
        <v>18</v>
      </c>
      <c r="C5843" s="183">
        <v>71.016262893600015</v>
      </c>
    </row>
    <row r="5844" spans="1:3" x14ac:dyDescent="0.3">
      <c r="A5844" s="181">
        <f t="shared" si="242"/>
        <v>42612</v>
      </c>
      <c r="B5844" s="182">
        <v>19</v>
      </c>
      <c r="C5844" s="183">
        <v>69.031856017560003</v>
      </c>
    </row>
    <row r="5845" spans="1:3" x14ac:dyDescent="0.3">
      <c r="A5845" s="181">
        <f t="shared" si="242"/>
        <v>42612</v>
      </c>
      <c r="B5845" s="182">
        <v>20</v>
      </c>
      <c r="C5845" s="183">
        <v>67.427525660040004</v>
      </c>
    </row>
    <row r="5846" spans="1:3" x14ac:dyDescent="0.3">
      <c r="A5846" s="181">
        <f t="shared" si="242"/>
        <v>42612</v>
      </c>
      <c r="B5846" s="182">
        <v>21</v>
      </c>
      <c r="C5846" s="183">
        <v>62.788574694839994</v>
      </c>
    </row>
    <row r="5847" spans="1:3" x14ac:dyDescent="0.3">
      <c r="A5847" s="181">
        <f t="shared" si="242"/>
        <v>42612</v>
      </c>
      <c r="B5847" s="182">
        <v>22</v>
      </c>
      <c r="C5847" s="183">
        <v>56.966120837519995</v>
      </c>
    </row>
    <row r="5848" spans="1:3" x14ac:dyDescent="0.3">
      <c r="A5848" s="181">
        <f t="shared" si="242"/>
        <v>42612</v>
      </c>
      <c r="B5848" s="182">
        <v>23</v>
      </c>
      <c r="C5848" s="183">
        <v>51.677134964759993</v>
      </c>
    </row>
    <row r="5849" spans="1:3" x14ac:dyDescent="0.3">
      <c r="A5849" s="181">
        <f t="shared" si="242"/>
        <v>42612</v>
      </c>
      <c r="B5849" s="182">
        <v>24</v>
      </c>
      <c r="C5849" s="183">
        <v>47.489378709479993</v>
      </c>
    </row>
    <row r="5850" spans="1:3" x14ac:dyDescent="0.3">
      <c r="A5850" s="181">
        <f>A5826+1</f>
        <v>42613</v>
      </c>
      <c r="B5850" s="182">
        <v>1</v>
      </c>
      <c r="C5850" s="183">
        <v>44.386987640399994</v>
      </c>
    </row>
    <row r="5851" spans="1:3" x14ac:dyDescent="0.3">
      <c r="A5851" s="181">
        <f>A5850</f>
        <v>42613</v>
      </c>
      <c r="B5851" s="182">
        <v>2</v>
      </c>
      <c r="C5851" s="183">
        <v>42.709328157480002</v>
      </c>
    </row>
    <row r="5852" spans="1:3" x14ac:dyDescent="0.3">
      <c r="A5852" s="181">
        <f t="shared" ref="A5852:A5873" si="243">A5851</f>
        <v>42613</v>
      </c>
      <c r="B5852" s="182">
        <v>3</v>
      </c>
      <c r="C5852" s="183">
        <v>41.593861894200003</v>
      </c>
    </row>
    <row r="5853" spans="1:3" x14ac:dyDescent="0.3">
      <c r="A5853" s="181">
        <f t="shared" si="243"/>
        <v>42613</v>
      </c>
      <c r="B5853" s="182">
        <v>4</v>
      </c>
      <c r="C5853" s="183">
        <v>41.596330615440003</v>
      </c>
    </row>
    <row r="5854" spans="1:3" x14ac:dyDescent="0.3">
      <c r="A5854" s="181">
        <f t="shared" si="243"/>
        <v>42613</v>
      </c>
      <c r="B5854" s="182">
        <v>5</v>
      </c>
      <c r="C5854" s="183">
        <v>46.16392184016</v>
      </c>
    </row>
    <row r="5855" spans="1:3" x14ac:dyDescent="0.3">
      <c r="A5855" s="181">
        <f t="shared" si="243"/>
        <v>42613</v>
      </c>
      <c r="B5855" s="182">
        <v>6</v>
      </c>
      <c r="C5855" s="183">
        <v>48.333243987840007</v>
      </c>
    </row>
    <row r="5856" spans="1:3" x14ac:dyDescent="0.3">
      <c r="A5856" s="181">
        <f t="shared" si="243"/>
        <v>42613</v>
      </c>
      <c r="B5856" s="182">
        <v>7</v>
      </c>
      <c r="C5856" s="183">
        <v>49.223390431440009</v>
      </c>
    </row>
    <row r="5857" spans="1:3" x14ac:dyDescent="0.3">
      <c r="A5857" s="181">
        <f t="shared" si="243"/>
        <v>42613</v>
      </c>
      <c r="B5857" s="182">
        <v>8</v>
      </c>
      <c r="C5857" s="183">
        <v>51.079574237039999</v>
      </c>
    </row>
    <row r="5858" spans="1:3" x14ac:dyDescent="0.3">
      <c r="A5858" s="181">
        <f t="shared" si="243"/>
        <v>42613</v>
      </c>
      <c r="B5858" s="182">
        <v>9</v>
      </c>
      <c r="C5858" s="183">
        <v>54.074081083800003</v>
      </c>
    </row>
    <row r="5859" spans="1:3" x14ac:dyDescent="0.3">
      <c r="A5859" s="181">
        <f t="shared" si="243"/>
        <v>42613</v>
      </c>
      <c r="B5859" s="182">
        <v>10</v>
      </c>
      <c r="C5859" s="183">
        <v>58.382536915919999</v>
      </c>
    </row>
    <row r="5860" spans="1:3" x14ac:dyDescent="0.3">
      <c r="A5860" s="181">
        <f t="shared" si="243"/>
        <v>42613</v>
      </c>
      <c r="B5860" s="182">
        <v>11</v>
      </c>
      <c r="C5860" s="183">
        <v>64.064909477160001</v>
      </c>
    </row>
    <row r="5861" spans="1:3" x14ac:dyDescent="0.3">
      <c r="A5861" s="181">
        <f t="shared" si="243"/>
        <v>42613</v>
      </c>
      <c r="B5861" s="182">
        <v>12</v>
      </c>
      <c r="C5861" s="183">
        <v>68.095220932680007</v>
      </c>
    </row>
    <row r="5862" spans="1:3" x14ac:dyDescent="0.3">
      <c r="A5862" s="181">
        <f t="shared" si="243"/>
        <v>42613</v>
      </c>
      <c r="B5862" s="182">
        <v>13</v>
      </c>
      <c r="C5862" s="183">
        <v>70.709963148840004</v>
      </c>
    </row>
    <row r="5863" spans="1:3" x14ac:dyDescent="0.3">
      <c r="A5863" s="181">
        <f t="shared" si="243"/>
        <v>42613</v>
      </c>
      <c r="B5863" s="182">
        <v>14</v>
      </c>
      <c r="C5863" s="183">
        <v>71.595560020800008</v>
      </c>
    </row>
    <row r="5864" spans="1:3" x14ac:dyDescent="0.3">
      <c r="A5864" s="181">
        <f t="shared" si="243"/>
        <v>42613</v>
      </c>
      <c r="B5864" s="182">
        <v>15</v>
      </c>
      <c r="C5864" s="183">
        <v>73.34807541504</v>
      </c>
    </row>
    <row r="5865" spans="1:3" x14ac:dyDescent="0.3">
      <c r="A5865" s="181">
        <f t="shared" si="243"/>
        <v>42613</v>
      </c>
      <c r="B5865" s="182">
        <v>16</v>
      </c>
      <c r="C5865" s="183">
        <v>72.602226287280004</v>
      </c>
    </row>
    <row r="5866" spans="1:3" x14ac:dyDescent="0.3">
      <c r="A5866" s="181">
        <f t="shared" si="243"/>
        <v>42613</v>
      </c>
      <c r="B5866" s="182">
        <v>17</v>
      </c>
      <c r="C5866" s="183">
        <v>73.776982415279988</v>
      </c>
    </row>
    <row r="5867" spans="1:3" x14ac:dyDescent="0.3">
      <c r="A5867" s="181">
        <f t="shared" si="243"/>
        <v>42613</v>
      </c>
      <c r="B5867" s="182">
        <v>18</v>
      </c>
      <c r="C5867" s="183">
        <v>70.809222915839996</v>
      </c>
    </row>
    <row r="5868" spans="1:3" x14ac:dyDescent="0.3">
      <c r="A5868" s="181">
        <f t="shared" si="243"/>
        <v>42613</v>
      </c>
      <c r="B5868" s="182">
        <v>19</v>
      </c>
      <c r="C5868" s="183">
        <v>68.761204605480003</v>
      </c>
    </row>
    <row r="5869" spans="1:3" x14ac:dyDescent="0.3">
      <c r="A5869" s="181">
        <f t="shared" si="243"/>
        <v>42613</v>
      </c>
      <c r="B5869" s="182">
        <v>20</v>
      </c>
      <c r="C5869" s="183">
        <v>68.144201803679991</v>
      </c>
    </row>
    <row r="5870" spans="1:3" x14ac:dyDescent="0.3">
      <c r="A5870" s="181">
        <f t="shared" si="243"/>
        <v>42613</v>
      </c>
      <c r="B5870" s="182">
        <v>21</v>
      </c>
      <c r="C5870" s="183">
        <v>63.609208831200007</v>
      </c>
    </row>
    <row r="5871" spans="1:3" x14ac:dyDescent="0.3">
      <c r="A5871" s="181">
        <f t="shared" si="243"/>
        <v>42613</v>
      </c>
      <c r="B5871" s="182">
        <v>22</v>
      </c>
      <c r="C5871" s="183">
        <v>56.762770301159996</v>
      </c>
    </row>
    <row r="5872" spans="1:3" x14ac:dyDescent="0.3">
      <c r="A5872" s="181">
        <f t="shared" si="243"/>
        <v>42613</v>
      </c>
      <c r="B5872" s="182">
        <v>23</v>
      </c>
      <c r="C5872" s="183">
        <v>51.082891583040009</v>
      </c>
    </row>
    <row r="5873" spans="1:3" x14ac:dyDescent="0.3">
      <c r="A5873" s="181">
        <f t="shared" si="243"/>
        <v>42613</v>
      </c>
      <c r="B5873" s="182">
        <v>24</v>
      </c>
      <c r="C5873" s="183">
        <v>46.873940925959992</v>
      </c>
    </row>
    <row r="5874" spans="1:3" x14ac:dyDescent="0.3">
      <c r="A5874" s="181">
        <f>A5850+1</f>
        <v>42614</v>
      </c>
      <c r="B5874" s="182">
        <v>1</v>
      </c>
      <c r="C5874" s="183">
        <v>43.341049688879991</v>
      </c>
    </row>
    <row r="5875" spans="1:3" x14ac:dyDescent="0.3">
      <c r="A5875" s="181">
        <f>A5874</f>
        <v>42614</v>
      </c>
      <c r="B5875" s="182">
        <v>2</v>
      </c>
      <c r="C5875" s="183">
        <v>40.806365280720001</v>
      </c>
    </row>
    <row r="5876" spans="1:3" x14ac:dyDescent="0.3">
      <c r="A5876" s="181">
        <f t="shared" ref="A5876:A5897" si="244">A5875</f>
        <v>42614</v>
      </c>
      <c r="B5876" s="182">
        <v>3</v>
      </c>
      <c r="C5876" s="183">
        <v>39.696216948120004</v>
      </c>
    </row>
    <row r="5877" spans="1:3" x14ac:dyDescent="0.3">
      <c r="A5877" s="181">
        <f t="shared" si="244"/>
        <v>42614</v>
      </c>
      <c r="B5877" s="182">
        <v>4</v>
      </c>
      <c r="C5877" s="183">
        <v>39.545774425503438</v>
      </c>
    </row>
    <row r="5878" spans="1:3" x14ac:dyDescent="0.3">
      <c r="A5878" s="181">
        <f t="shared" si="244"/>
        <v>42614</v>
      </c>
      <c r="B5878" s="182">
        <v>5</v>
      </c>
      <c r="C5878" s="183">
        <v>44.105631422160002</v>
      </c>
    </row>
    <row r="5879" spans="1:3" x14ac:dyDescent="0.3">
      <c r="A5879" s="181">
        <f t="shared" si="244"/>
        <v>42614</v>
      </c>
      <c r="B5879" s="182">
        <v>6</v>
      </c>
      <c r="C5879" s="183">
        <v>47.179755847919999</v>
      </c>
    </row>
    <row r="5880" spans="1:3" x14ac:dyDescent="0.3">
      <c r="A5880" s="181">
        <f t="shared" si="244"/>
        <v>42614</v>
      </c>
      <c r="B5880" s="182">
        <v>7</v>
      </c>
      <c r="C5880" s="183">
        <v>48.392721832199989</v>
      </c>
    </row>
    <row r="5881" spans="1:3" x14ac:dyDescent="0.3">
      <c r="A5881" s="181">
        <f t="shared" si="244"/>
        <v>42614</v>
      </c>
      <c r="B5881" s="182">
        <v>8</v>
      </c>
      <c r="C5881" s="183">
        <v>50.971489934280001</v>
      </c>
    </row>
    <row r="5882" spans="1:3" x14ac:dyDescent="0.3">
      <c r="A5882" s="181">
        <f t="shared" si="244"/>
        <v>42614</v>
      </c>
      <c r="B5882" s="182">
        <v>9</v>
      </c>
      <c r="C5882" s="183">
        <v>53.490144086999997</v>
      </c>
    </row>
    <row r="5883" spans="1:3" x14ac:dyDescent="0.3">
      <c r="A5883" s="181">
        <f t="shared" si="244"/>
        <v>42614</v>
      </c>
      <c r="B5883" s="182">
        <v>10</v>
      </c>
      <c r="C5883" s="183">
        <v>56.161555208639996</v>
      </c>
    </row>
    <row r="5884" spans="1:3" x14ac:dyDescent="0.3">
      <c r="A5884" s="181">
        <f t="shared" si="244"/>
        <v>42614</v>
      </c>
      <c r="B5884" s="182">
        <v>11</v>
      </c>
      <c r="C5884" s="183">
        <v>60.619797814680005</v>
      </c>
    </row>
    <row r="5885" spans="1:3" x14ac:dyDescent="0.3">
      <c r="A5885" s="181">
        <f t="shared" si="244"/>
        <v>42614</v>
      </c>
      <c r="B5885" s="182">
        <v>12</v>
      </c>
      <c r="C5885" s="183">
        <v>64.174718816039999</v>
      </c>
    </row>
    <row r="5886" spans="1:3" x14ac:dyDescent="0.3">
      <c r="A5886" s="181">
        <f t="shared" si="244"/>
        <v>42614</v>
      </c>
      <c r="B5886" s="182">
        <v>13</v>
      </c>
      <c r="C5886" s="183">
        <v>66.807164841120013</v>
      </c>
    </row>
    <row r="5887" spans="1:3" x14ac:dyDescent="0.3">
      <c r="A5887" s="181">
        <f t="shared" si="244"/>
        <v>42614</v>
      </c>
      <c r="B5887" s="182">
        <v>14</v>
      </c>
      <c r="C5887" s="183">
        <v>67.596764491680005</v>
      </c>
    </row>
    <row r="5888" spans="1:3" x14ac:dyDescent="0.3">
      <c r="A5888" s="181">
        <f t="shared" si="244"/>
        <v>42614</v>
      </c>
      <c r="B5888" s="182">
        <v>15</v>
      </c>
      <c r="C5888" s="183">
        <v>69.388169819759995</v>
      </c>
    </row>
    <row r="5889" spans="1:3" x14ac:dyDescent="0.3">
      <c r="A5889" s="181">
        <f t="shared" si="244"/>
        <v>42614</v>
      </c>
      <c r="B5889" s="182">
        <v>16</v>
      </c>
      <c r="C5889" s="183">
        <v>70.428647265600006</v>
      </c>
    </row>
    <row r="5890" spans="1:3" x14ac:dyDescent="0.3">
      <c r="A5890" s="181">
        <f t="shared" si="244"/>
        <v>42614</v>
      </c>
      <c r="B5890" s="182">
        <v>17</v>
      </c>
      <c r="C5890" s="183">
        <v>68.231450924879994</v>
      </c>
    </row>
    <row r="5891" spans="1:3" x14ac:dyDescent="0.3">
      <c r="A5891" s="181">
        <f t="shared" si="244"/>
        <v>42614</v>
      </c>
      <c r="B5891" s="182">
        <v>18</v>
      </c>
      <c r="C5891" s="183">
        <v>65.373034476360004</v>
      </c>
    </row>
    <row r="5892" spans="1:3" x14ac:dyDescent="0.3">
      <c r="A5892" s="181">
        <f t="shared" si="244"/>
        <v>42614</v>
      </c>
      <c r="B5892" s="182">
        <v>19</v>
      </c>
      <c r="C5892" s="183">
        <v>63.666216822239996</v>
      </c>
    </row>
    <row r="5893" spans="1:3" x14ac:dyDescent="0.3">
      <c r="A5893" s="181">
        <f t="shared" si="244"/>
        <v>42614</v>
      </c>
      <c r="B5893" s="182">
        <v>20</v>
      </c>
      <c r="C5893" s="183">
        <v>62.636121314279997</v>
      </c>
    </row>
    <row r="5894" spans="1:3" x14ac:dyDescent="0.3">
      <c r="A5894" s="181">
        <f t="shared" si="244"/>
        <v>42614</v>
      </c>
      <c r="B5894" s="182">
        <v>21</v>
      </c>
      <c r="C5894" s="183">
        <v>58.618112764800003</v>
      </c>
    </row>
    <row r="5895" spans="1:3" x14ac:dyDescent="0.3">
      <c r="A5895" s="181">
        <f t="shared" si="244"/>
        <v>42614</v>
      </c>
      <c r="B5895" s="182">
        <v>22</v>
      </c>
      <c r="C5895" s="183">
        <v>52.907269081199999</v>
      </c>
    </row>
    <row r="5896" spans="1:3" x14ac:dyDescent="0.3">
      <c r="A5896" s="181">
        <f t="shared" si="244"/>
        <v>42614</v>
      </c>
      <c r="B5896" s="182">
        <v>23</v>
      </c>
      <c r="C5896" s="183">
        <v>48.27753710436</v>
      </c>
    </row>
    <row r="5897" spans="1:3" x14ac:dyDescent="0.3">
      <c r="A5897" s="181">
        <f t="shared" si="244"/>
        <v>42614</v>
      </c>
      <c r="B5897" s="182">
        <v>24</v>
      </c>
      <c r="C5897" s="183">
        <v>44.703516638279993</v>
      </c>
    </row>
    <row r="5898" spans="1:3" x14ac:dyDescent="0.3">
      <c r="A5898" s="181">
        <f>A5874+1</f>
        <v>42615</v>
      </c>
      <c r="B5898" s="182">
        <v>1</v>
      </c>
      <c r="C5898" s="183">
        <v>41.837792977319999</v>
      </c>
    </row>
    <row r="5899" spans="1:3" x14ac:dyDescent="0.3">
      <c r="A5899" s="181">
        <f>A5898</f>
        <v>42615</v>
      </c>
      <c r="B5899" s="182">
        <v>2</v>
      </c>
      <c r="C5899" s="183">
        <v>39.963418442639998</v>
      </c>
    </row>
    <row r="5900" spans="1:3" x14ac:dyDescent="0.3">
      <c r="A5900" s="181">
        <f t="shared" ref="A5900:A5921" si="245">A5899</f>
        <v>42615</v>
      </c>
      <c r="B5900" s="182">
        <v>3</v>
      </c>
      <c r="C5900" s="183">
        <v>39.840700728839998</v>
      </c>
    </row>
    <row r="5901" spans="1:3" x14ac:dyDescent="0.3">
      <c r="A5901" s="181">
        <f t="shared" si="245"/>
        <v>42615</v>
      </c>
      <c r="B5901" s="182">
        <v>4</v>
      </c>
      <c r="C5901" s="183">
        <v>39.726814299840001</v>
      </c>
    </row>
    <row r="5902" spans="1:3" x14ac:dyDescent="0.3">
      <c r="A5902" s="181">
        <f t="shared" si="245"/>
        <v>42615</v>
      </c>
      <c r="B5902" s="182">
        <v>5</v>
      </c>
      <c r="C5902" s="183">
        <v>44.380258959360006</v>
      </c>
    </row>
    <row r="5903" spans="1:3" x14ac:dyDescent="0.3">
      <c r="A5903" s="181">
        <f t="shared" si="245"/>
        <v>42615</v>
      </c>
      <c r="B5903" s="182">
        <v>6</v>
      </c>
      <c r="C5903" s="183">
        <v>47.402075793479995</v>
      </c>
    </row>
    <row r="5904" spans="1:3" x14ac:dyDescent="0.3">
      <c r="A5904" s="181">
        <f t="shared" si="245"/>
        <v>42615</v>
      </c>
      <c r="B5904" s="182">
        <v>7</v>
      </c>
      <c r="C5904" s="183">
        <v>48.486554153520004</v>
      </c>
    </row>
    <row r="5905" spans="1:3" x14ac:dyDescent="0.3">
      <c r="A5905" s="181">
        <f t="shared" si="245"/>
        <v>42615</v>
      </c>
      <c r="B5905" s="182">
        <v>8</v>
      </c>
      <c r="C5905" s="183">
        <v>49.869122657880006</v>
      </c>
    </row>
    <row r="5906" spans="1:3" x14ac:dyDescent="0.3">
      <c r="A5906" s="181">
        <f t="shared" si="245"/>
        <v>42615</v>
      </c>
      <c r="B5906" s="182">
        <v>9</v>
      </c>
      <c r="C5906" s="183">
        <v>50.816549763120001</v>
      </c>
    </row>
    <row r="5907" spans="1:3" x14ac:dyDescent="0.3">
      <c r="A5907" s="181">
        <f t="shared" si="245"/>
        <v>42615</v>
      </c>
      <c r="B5907" s="182">
        <v>10</v>
      </c>
      <c r="C5907" s="183">
        <v>51.303694006080008</v>
      </c>
    </row>
    <row r="5908" spans="1:3" x14ac:dyDescent="0.3">
      <c r="A5908" s="181">
        <f t="shared" si="245"/>
        <v>42615</v>
      </c>
      <c r="B5908" s="182">
        <v>11</v>
      </c>
      <c r="C5908" s="183">
        <v>53.40315657264</v>
      </c>
    </row>
    <row r="5909" spans="1:3" x14ac:dyDescent="0.3">
      <c r="A5909" s="181">
        <f t="shared" si="245"/>
        <v>42615</v>
      </c>
      <c r="B5909" s="182">
        <v>12</v>
      </c>
      <c r="C5909" s="183">
        <v>57.396060664199993</v>
      </c>
    </row>
    <row r="5910" spans="1:3" x14ac:dyDescent="0.3">
      <c r="A5910" s="181">
        <f t="shared" si="245"/>
        <v>42615</v>
      </c>
      <c r="B5910" s="182">
        <v>13</v>
      </c>
      <c r="C5910" s="183">
        <v>59.265616553039997</v>
      </c>
    </row>
    <row r="5911" spans="1:3" x14ac:dyDescent="0.3">
      <c r="A5911" s="181">
        <f t="shared" si="245"/>
        <v>42615</v>
      </c>
      <c r="B5911" s="182">
        <v>14</v>
      </c>
      <c r="C5911" s="183">
        <v>59.485319209080004</v>
      </c>
    </row>
    <row r="5912" spans="1:3" x14ac:dyDescent="0.3">
      <c r="A5912" s="181">
        <f t="shared" si="245"/>
        <v>42615</v>
      </c>
      <c r="B5912" s="182">
        <v>15</v>
      </c>
      <c r="C5912" s="183">
        <v>62.432942604719997</v>
      </c>
    </row>
    <row r="5913" spans="1:3" x14ac:dyDescent="0.3">
      <c r="A5913" s="181">
        <f t="shared" si="245"/>
        <v>42615</v>
      </c>
      <c r="B5913" s="182">
        <v>16</v>
      </c>
      <c r="C5913" s="183">
        <v>63.319152296400006</v>
      </c>
    </row>
    <row r="5914" spans="1:3" x14ac:dyDescent="0.3">
      <c r="A5914" s="181">
        <f t="shared" si="245"/>
        <v>42615</v>
      </c>
      <c r="B5914" s="182">
        <v>17</v>
      </c>
      <c r="C5914" s="183">
        <v>61.996249063200004</v>
      </c>
    </row>
    <row r="5915" spans="1:3" x14ac:dyDescent="0.3">
      <c r="A5915" s="181">
        <f t="shared" si="245"/>
        <v>42615</v>
      </c>
      <c r="B5915" s="182">
        <v>18</v>
      </c>
      <c r="C5915" s="183">
        <v>59.033826098159999</v>
      </c>
    </row>
    <row r="5916" spans="1:3" x14ac:dyDescent="0.3">
      <c r="A5916" s="181">
        <f t="shared" si="245"/>
        <v>42615</v>
      </c>
      <c r="B5916" s="182">
        <v>19</v>
      </c>
      <c r="C5916" s="183">
        <v>56.795858757600001</v>
      </c>
    </row>
    <row r="5917" spans="1:3" x14ac:dyDescent="0.3">
      <c r="A5917" s="181">
        <f t="shared" si="245"/>
        <v>42615</v>
      </c>
      <c r="B5917" s="182">
        <v>20</v>
      </c>
      <c r="C5917" s="183">
        <v>55.487607197999999</v>
      </c>
    </row>
    <row r="5918" spans="1:3" x14ac:dyDescent="0.3">
      <c r="A5918" s="181">
        <f t="shared" si="245"/>
        <v>42615</v>
      </c>
      <c r="B5918" s="182">
        <v>21</v>
      </c>
      <c r="C5918" s="183">
        <v>52.114576030679999</v>
      </c>
    </row>
    <row r="5919" spans="1:3" x14ac:dyDescent="0.3">
      <c r="A5919" s="181">
        <f t="shared" si="245"/>
        <v>42615</v>
      </c>
      <c r="B5919" s="182">
        <v>22</v>
      </c>
      <c r="C5919" s="183">
        <v>48.62922794808</v>
      </c>
    </row>
    <row r="5920" spans="1:3" x14ac:dyDescent="0.3">
      <c r="A5920" s="181">
        <f t="shared" si="245"/>
        <v>42615</v>
      </c>
      <c r="B5920" s="182">
        <v>23</v>
      </c>
      <c r="C5920" s="183">
        <v>45.588741884160008</v>
      </c>
    </row>
    <row r="5921" spans="1:3" x14ac:dyDescent="0.3">
      <c r="A5921" s="181">
        <f t="shared" si="245"/>
        <v>42615</v>
      </c>
      <c r="B5921" s="182">
        <v>24</v>
      </c>
      <c r="C5921" s="183">
        <v>42.829388401679999</v>
      </c>
    </row>
    <row r="5922" spans="1:3" x14ac:dyDescent="0.3">
      <c r="A5922" s="181">
        <f>A5898+1</f>
        <v>42616</v>
      </c>
      <c r="B5922" s="182">
        <v>1</v>
      </c>
      <c r="C5922" s="183">
        <v>40.0743156132</v>
      </c>
    </row>
    <row r="5923" spans="1:3" x14ac:dyDescent="0.3">
      <c r="A5923" s="181">
        <f>A5922</f>
        <v>42616</v>
      </c>
      <c r="B5923" s="182">
        <v>2</v>
      </c>
      <c r="C5923" s="183">
        <v>38.242108273079999</v>
      </c>
    </row>
    <row r="5924" spans="1:3" x14ac:dyDescent="0.3">
      <c r="A5924" s="181">
        <f t="shared" ref="A5924:A5945" si="246">A5923</f>
        <v>42616</v>
      </c>
      <c r="B5924" s="182">
        <v>3</v>
      </c>
      <c r="C5924" s="183">
        <v>36.387180000839997</v>
      </c>
    </row>
    <row r="5925" spans="1:3" x14ac:dyDescent="0.3">
      <c r="A5925" s="181">
        <f t="shared" si="246"/>
        <v>42616</v>
      </c>
      <c r="B5925" s="182">
        <v>4</v>
      </c>
      <c r="C5925" s="183">
        <v>35.547754175880002</v>
      </c>
    </row>
    <row r="5926" spans="1:3" x14ac:dyDescent="0.3">
      <c r="A5926" s="181">
        <f t="shared" si="246"/>
        <v>42616</v>
      </c>
      <c r="B5926" s="182">
        <v>5</v>
      </c>
      <c r="C5926" s="183">
        <v>34.959206418720001</v>
      </c>
    </row>
    <row r="5927" spans="1:3" x14ac:dyDescent="0.3">
      <c r="A5927" s="181">
        <f t="shared" si="246"/>
        <v>42616</v>
      </c>
      <c r="B5927" s="182">
        <v>6</v>
      </c>
      <c r="C5927" s="183">
        <v>34.417027126560001</v>
      </c>
    </row>
    <row r="5928" spans="1:3" x14ac:dyDescent="0.3">
      <c r="A5928" s="181">
        <f t="shared" si="246"/>
        <v>42616</v>
      </c>
      <c r="B5928" s="182">
        <v>7</v>
      </c>
      <c r="C5928" s="183">
        <v>33.969604479959997</v>
      </c>
    </row>
    <row r="5929" spans="1:3" x14ac:dyDescent="0.3">
      <c r="A5929" s="181">
        <f t="shared" si="246"/>
        <v>42616</v>
      </c>
      <c r="B5929" s="182">
        <v>8</v>
      </c>
      <c r="C5929" s="183">
        <v>33.975662281920002</v>
      </c>
    </row>
    <row r="5930" spans="1:3" x14ac:dyDescent="0.3">
      <c r="A5930" s="181">
        <f t="shared" si="246"/>
        <v>42616</v>
      </c>
      <c r="B5930" s="182">
        <v>9</v>
      </c>
      <c r="C5930" s="183">
        <v>34.719024170519994</v>
      </c>
    </row>
    <row r="5931" spans="1:3" x14ac:dyDescent="0.3">
      <c r="A5931" s="181">
        <f t="shared" si="246"/>
        <v>42616</v>
      </c>
      <c r="B5931" s="182">
        <v>10</v>
      </c>
      <c r="C5931" s="183">
        <v>34.493833866839999</v>
      </c>
    </row>
    <row r="5932" spans="1:3" x14ac:dyDescent="0.3">
      <c r="A5932" s="181">
        <f t="shared" si="246"/>
        <v>42616</v>
      </c>
      <c r="B5932" s="182">
        <v>11</v>
      </c>
      <c r="C5932" s="183">
        <v>35.080644972599998</v>
      </c>
    </row>
    <row r="5933" spans="1:3" x14ac:dyDescent="0.3">
      <c r="A5933" s="181">
        <f t="shared" si="246"/>
        <v>42616</v>
      </c>
      <c r="B5933" s="182">
        <v>12</v>
      </c>
      <c r="C5933" s="183">
        <v>36.57614687916</v>
      </c>
    </row>
    <row r="5934" spans="1:3" x14ac:dyDescent="0.3">
      <c r="A5934" s="181">
        <f t="shared" si="246"/>
        <v>42616</v>
      </c>
      <c r="B5934" s="182">
        <v>13</v>
      </c>
      <c r="C5934" s="183">
        <v>38.871558353880005</v>
      </c>
    </row>
    <row r="5935" spans="1:3" x14ac:dyDescent="0.3">
      <c r="A5935" s="181">
        <f t="shared" si="246"/>
        <v>42616</v>
      </c>
      <c r="B5935" s="182">
        <v>14</v>
      </c>
      <c r="C5935" s="183">
        <v>41.489328182039998</v>
      </c>
    </row>
    <row r="5936" spans="1:3" x14ac:dyDescent="0.3">
      <c r="A5936" s="181">
        <f t="shared" si="246"/>
        <v>42616</v>
      </c>
      <c r="B5936" s="182">
        <v>15</v>
      </c>
      <c r="C5936" s="183">
        <v>43.514801244479997</v>
      </c>
    </row>
    <row r="5937" spans="1:3" x14ac:dyDescent="0.3">
      <c r="A5937" s="181">
        <f t="shared" si="246"/>
        <v>42616</v>
      </c>
      <c r="B5937" s="182">
        <v>16</v>
      </c>
      <c r="C5937" s="183">
        <v>45.148772351640005</v>
      </c>
    </row>
    <row r="5938" spans="1:3" x14ac:dyDescent="0.3">
      <c r="A5938" s="181">
        <f t="shared" si="246"/>
        <v>42616</v>
      </c>
      <c r="B5938" s="182">
        <v>17</v>
      </c>
      <c r="C5938" s="183">
        <v>45.367301406839985</v>
      </c>
    </row>
    <row r="5939" spans="1:3" x14ac:dyDescent="0.3">
      <c r="A5939" s="181">
        <f t="shared" si="246"/>
        <v>42616</v>
      </c>
      <c r="B5939" s="182">
        <v>18</v>
      </c>
      <c r="C5939" s="183">
        <v>43.403480520239995</v>
      </c>
    </row>
    <row r="5940" spans="1:3" x14ac:dyDescent="0.3">
      <c r="A5940" s="181">
        <f t="shared" si="246"/>
        <v>42616</v>
      </c>
      <c r="B5940" s="182">
        <v>19</v>
      </c>
      <c r="C5940" s="183">
        <v>42.783352557120004</v>
      </c>
    </row>
    <row r="5941" spans="1:3" x14ac:dyDescent="0.3">
      <c r="A5941" s="181">
        <f t="shared" si="246"/>
        <v>42616</v>
      </c>
      <c r="B5941" s="182">
        <v>20</v>
      </c>
      <c r="C5941" s="183">
        <v>42.333335903880005</v>
      </c>
    </row>
    <row r="5942" spans="1:3" x14ac:dyDescent="0.3">
      <c r="A5942" s="181">
        <f t="shared" si="246"/>
        <v>42616</v>
      </c>
      <c r="B5942" s="182">
        <v>21</v>
      </c>
      <c r="C5942" s="183">
        <v>40.564961396640001</v>
      </c>
    </row>
    <row r="5943" spans="1:3" x14ac:dyDescent="0.3">
      <c r="A5943" s="181">
        <f t="shared" si="246"/>
        <v>42616</v>
      </c>
      <c r="B5943" s="182">
        <v>22</v>
      </c>
      <c r="C5943" s="183">
        <v>38.336358704639999</v>
      </c>
    </row>
    <row r="5944" spans="1:3" x14ac:dyDescent="0.3">
      <c r="A5944" s="181">
        <f t="shared" si="246"/>
        <v>42616</v>
      </c>
      <c r="B5944" s="182">
        <v>23</v>
      </c>
      <c r="C5944" s="183">
        <v>36.468464408279999</v>
      </c>
    </row>
    <row r="5945" spans="1:3" x14ac:dyDescent="0.3">
      <c r="A5945" s="181">
        <f t="shared" si="246"/>
        <v>42616</v>
      </c>
      <c r="B5945" s="182">
        <v>24</v>
      </c>
      <c r="C5945" s="183">
        <v>34.906878291119995</v>
      </c>
    </row>
    <row r="5946" spans="1:3" x14ac:dyDescent="0.3">
      <c r="A5946" s="181">
        <f>A5922+1</f>
        <v>42617</v>
      </c>
      <c r="B5946" s="182">
        <v>1</v>
      </c>
      <c r="C5946" s="183">
        <v>33.416279341439996</v>
      </c>
    </row>
    <row r="5947" spans="1:3" x14ac:dyDescent="0.3">
      <c r="A5947" s="181">
        <f>A5946</f>
        <v>42617</v>
      </c>
      <c r="B5947" s="182">
        <v>2</v>
      </c>
      <c r="C5947" s="183">
        <v>32.632176743400002</v>
      </c>
    </row>
    <row r="5948" spans="1:3" x14ac:dyDescent="0.3">
      <c r="A5948" s="181">
        <f t="shared" ref="A5948:A5969" si="247">A5947</f>
        <v>42617</v>
      </c>
      <c r="B5948" s="182">
        <v>3</v>
      </c>
      <c r="C5948" s="183">
        <v>32.037480466920002</v>
      </c>
    </row>
    <row r="5949" spans="1:3" x14ac:dyDescent="0.3">
      <c r="A5949" s="181">
        <f t="shared" si="247"/>
        <v>42617</v>
      </c>
      <c r="B5949" s="182">
        <v>4</v>
      </c>
      <c r="C5949" s="183">
        <v>31.806330291599998</v>
      </c>
    </row>
    <row r="5950" spans="1:3" x14ac:dyDescent="0.3">
      <c r="A5950" s="181">
        <f t="shared" si="247"/>
        <v>42617</v>
      </c>
      <c r="B5950" s="182">
        <v>5</v>
      </c>
      <c r="C5950" s="183">
        <v>31.808549533920004</v>
      </c>
    </row>
    <row r="5951" spans="1:3" x14ac:dyDescent="0.3">
      <c r="A5951" s="181">
        <f t="shared" si="247"/>
        <v>42617</v>
      </c>
      <c r="B5951" s="182">
        <v>6</v>
      </c>
      <c r="C5951" s="183">
        <v>31.088207391600001</v>
      </c>
    </row>
    <row r="5952" spans="1:3" x14ac:dyDescent="0.3">
      <c r="A5952" s="181">
        <f t="shared" si="247"/>
        <v>42617</v>
      </c>
      <c r="B5952" s="182">
        <v>7</v>
      </c>
      <c r="C5952" s="183">
        <v>30.057451499999999</v>
      </c>
    </row>
    <row r="5953" spans="1:3" x14ac:dyDescent="0.3">
      <c r="A5953" s="181">
        <f t="shared" si="247"/>
        <v>42617</v>
      </c>
      <c r="B5953" s="182">
        <v>8</v>
      </c>
      <c r="C5953" s="183">
        <v>31.003062682439996</v>
      </c>
    </row>
    <row r="5954" spans="1:3" x14ac:dyDescent="0.3">
      <c r="A5954" s="181">
        <f t="shared" si="247"/>
        <v>42617</v>
      </c>
      <c r="B5954" s="182">
        <v>9</v>
      </c>
      <c r="C5954" s="183">
        <v>31.833126376079999</v>
      </c>
    </row>
    <row r="5955" spans="1:3" x14ac:dyDescent="0.3">
      <c r="A5955" s="181">
        <f t="shared" si="247"/>
        <v>42617</v>
      </c>
      <c r="B5955" s="182">
        <v>10</v>
      </c>
      <c r="C5955" s="183">
        <v>32.624792894039999</v>
      </c>
    </row>
    <row r="5956" spans="1:3" x14ac:dyDescent="0.3">
      <c r="A5956" s="181">
        <f t="shared" si="247"/>
        <v>42617</v>
      </c>
      <c r="B5956" s="182">
        <v>11</v>
      </c>
      <c r="C5956" s="183">
        <v>31.877546433839999</v>
      </c>
    </row>
    <row r="5957" spans="1:3" x14ac:dyDescent="0.3">
      <c r="A5957" s="181">
        <f t="shared" si="247"/>
        <v>42617</v>
      </c>
      <c r="B5957" s="182">
        <v>12</v>
      </c>
      <c r="C5957" s="183">
        <v>32.265804165599995</v>
      </c>
    </row>
    <row r="5958" spans="1:3" x14ac:dyDescent="0.3">
      <c r="A5958" s="181">
        <f t="shared" si="247"/>
        <v>42617</v>
      </c>
      <c r="B5958" s="182">
        <v>13</v>
      </c>
      <c r="C5958" s="183">
        <v>33.503446619279998</v>
      </c>
    </row>
    <row r="5959" spans="1:3" x14ac:dyDescent="0.3">
      <c r="A5959" s="181">
        <f t="shared" si="247"/>
        <v>42617</v>
      </c>
      <c r="B5959" s="182">
        <v>14</v>
      </c>
      <c r="C5959" s="183">
        <v>35.689271709120007</v>
      </c>
    </row>
    <row r="5960" spans="1:3" x14ac:dyDescent="0.3">
      <c r="A5960" s="181">
        <f t="shared" si="247"/>
        <v>42617</v>
      </c>
      <c r="B5960" s="182">
        <v>15</v>
      </c>
      <c r="C5960" s="183">
        <v>37.815734946839996</v>
      </c>
    </row>
    <row r="5961" spans="1:3" x14ac:dyDescent="0.3">
      <c r="A5961" s="181">
        <f t="shared" si="247"/>
        <v>42617</v>
      </c>
      <c r="B5961" s="182">
        <v>16</v>
      </c>
      <c r="C5961" s="183">
        <v>39.75186944376</v>
      </c>
    </row>
    <row r="5962" spans="1:3" x14ac:dyDescent="0.3">
      <c r="A5962" s="181">
        <f t="shared" si="247"/>
        <v>42617</v>
      </c>
      <c r="B5962" s="182">
        <v>17</v>
      </c>
      <c r="C5962" s="183">
        <v>40.257549849</v>
      </c>
    </row>
    <row r="5963" spans="1:3" x14ac:dyDescent="0.3">
      <c r="A5963" s="181">
        <f t="shared" si="247"/>
        <v>42617</v>
      </c>
      <c r="B5963" s="182">
        <v>18</v>
      </c>
      <c r="C5963" s="183">
        <v>39.784494597960006</v>
      </c>
    </row>
    <row r="5964" spans="1:3" x14ac:dyDescent="0.3">
      <c r="A5964" s="181">
        <f t="shared" si="247"/>
        <v>42617</v>
      </c>
      <c r="B5964" s="182">
        <v>19</v>
      </c>
      <c r="C5964" s="183">
        <v>39.944532671399998</v>
      </c>
    </row>
    <row r="5965" spans="1:3" x14ac:dyDescent="0.3">
      <c r="A5965" s="181">
        <f t="shared" si="247"/>
        <v>42617</v>
      </c>
      <c r="B5965" s="182">
        <v>20</v>
      </c>
      <c r="C5965" s="183">
        <v>40.216594433280008</v>
      </c>
    </row>
    <row r="5966" spans="1:3" x14ac:dyDescent="0.3">
      <c r="A5966" s="181">
        <f t="shared" si="247"/>
        <v>42617</v>
      </c>
      <c r="B5966" s="182">
        <v>21</v>
      </c>
      <c r="C5966" s="183">
        <v>38.878242603240004</v>
      </c>
    </row>
    <row r="5967" spans="1:3" x14ac:dyDescent="0.3">
      <c r="A5967" s="181">
        <f t="shared" si="247"/>
        <v>42617</v>
      </c>
      <c r="B5967" s="182">
        <v>22</v>
      </c>
      <c r="C5967" s="183">
        <v>37.03637093148</v>
      </c>
    </row>
    <row r="5968" spans="1:3" x14ac:dyDescent="0.3">
      <c r="A5968" s="181">
        <f t="shared" si="247"/>
        <v>42617</v>
      </c>
      <c r="B5968" s="182">
        <v>23</v>
      </c>
      <c r="C5968" s="183">
        <v>35.19159354624</v>
      </c>
    </row>
    <row r="5969" spans="1:3" x14ac:dyDescent="0.3">
      <c r="A5969" s="181">
        <f t="shared" si="247"/>
        <v>42617</v>
      </c>
      <c r="B5969" s="182">
        <v>24</v>
      </c>
      <c r="C5969" s="183">
        <v>33.398259138600004</v>
      </c>
    </row>
    <row r="5970" spans="1:3" x14ac:dyDescent="0.3">
      <c r="A5970" s="181">
        <f>A5946+1</f>
        <v>42618</v>
      </c>
      <c r="B5970" s="182">
        <v>1</v>
      </c>
      <c r="C5970" s="183">
        <v>32.22985379592</v>
      </c>
    </row>
    <row r="5971" spans="1:3" x14ac:dyDescent="0.3">
      <c r="A5971" s="181">
        <f>A5970</f>
        <v>42618</v>
      </c>
      <c r="B5971" s="182">
        <v>2</v>
      </c>
      <c r="C5971" s="183">
        <v>31.507198411319997</v>
      </c>
    </row>
    <row r="5972" spans="1:3" x14ac:dyDescent="0.3">
      <c r="A5972" s="181">
        <f t="shared" ref="A5972:A5993" si="248">A5971</f>
        <v>42618</v>
      </c>
      <c r="B5972" s="182">
        <v>3</v>
      </c>
      <c r="C5972" s="183">
        <v>31.00605968352</v>
      </c>
    </row>
    <row r="5973" spans="1:3" x14ac:dyDescent="0.3">
      <c r="A5973" s="181">
        <f t="shared" si="248"/>
        <v>42618</v>
      </c>
      <c r="B5973" s="182">
        <v>4</v>
      </c>
      <c r="C5973" s="183">
        <v>31.228789947119999</v>
      </c>
    </row>
    <row r="5974" spans="1:3" x14ac:dyDescent="0.3">
      <c r="A5974" s="181">
        <f t="shared" si="248"/>
        <v>42618</v>
      </c>
      <c r="B5974" s="182">
        <v>5</v>
      </c>
      <c r="C5974" s="183">
        <v>31.736969760960001</v>
      </c>
    </row>
    <row r="5975" spans="1:3" x14ac:dyDescent="0.3">
      <c r="A5975" s="181">
        <f t="shared" si="248"/>
        <v>42618</v>
      </c>
      <c r="B5975" s="182">
        <v>6</v>
      </c>
      <c r="C5975" s="183">
        <v>30.644377601520006</v>
      </c>
    </row>
    <row r="5976" spans="1:3" x14ac:dyDescent="0.3">
      <c r="A5976" s="181">
        <f t="shared" si="248"/>
        <v>42618</v>
      </c>
      <c r="B5976" s="182">
        <v>7</v>
      </c>
      <c r="C5976" s="183">
        <v>29.526904124880001</v>
      </c>
    </row>
    <row r="5977" spans="1:3" x14ac:dyDescent="0.3">
      <c r="A5977" s="181">
        <f t="shared" si="248"/>
        <v>42618</v>
      </c>
      <c r="B5977" s="182">
        <v>8</v>
      </c>
      <c r="C5977" s="183">
        <v>30.14857893588</v>
      </c>
    </row>
    <row r="5978" spans="1:3" x14ac:dyDescent="0.3">
      <c r="A5978" s="181">
        <f t="shared" si="248"/>
        <v>42618</v>
      </c>
      <c r="B5978" s="182">
        <v>9</v>
      </c>
      <c r="C5978" s="183">
        <v>30.071994587159999</v>
      </c>
    </row>
    <row r="5979" spans="1:3" x14ac:dyDescent="0.3">
      <c r="A5979" s="181">
        <f t="shared" si="248"/>
        <v>42618</v>
      </c>
      <c r="B5979" s="182">
        <v>10</v>
      </c>
      <c r="C5979" s="183">
        <v>30.570642055919997</v>
      </c>
    </row>
    <row r="5980" spans="1:3" x14ac:dyDescent="0.3">
      <c r="A5980" s="181">
        <f t="shared" si="248"/>
        <v>42618</v>
      </c>
      <c r="B5980" s="182">
        <v>11</v>
      </c>
      <c r="C5980" s="183">
        <v>30.392820644039997</v>
      </c>
    </row>
    <row r="5981" spans="1:3" x14ac:dyDescent="0.3">
      <c r="A5981" s="181">
        <f t="shared" si="248"/>
        <v>42618</v>
      </c>
      <c r="B5981" s="182">
        <v>12</v>
      </c>
      <c r="C5981" s="183">
        <v>31.032143914079999</v>
      </c>
    </row>
    <row r="5982" spans="1:3" x14ac:dyDescent="0.3">
      <c r="A5982" s="181">
        <f t="shared" si="248"/>
        <v>42618</v>
      </c>
      <c r="B5982" s="182">
        <v>13</v>
      </c>
      <c r="C5982" s="183">
        <v>32.682632738879995</v>
      </c>
    </row>
    <row r="5983" spans="1:3" x14ac:dyDescent="0.3">
      <c r="A5983" s="181">
        <f t="shared" si="248"/>
        <v>42618</v>
      </c>
      <c r="B5983" s="182">
        <v>14</v>
      </c>
      <c r="C5983" s="183">
        <v>34.81187915556</v>
      </c>
    </row>
    <row r="5984" spans="1:3" x14ac:dyDescent="0.3">
      <c r="A5984" s="181">
        <f t="shared" si="248"/>
        <v>42618</v>
      </c>
      <c r="B5984" s="182">
        <v>15</v>
      </c>
      <c r="C5984" s="183">
        <v>37.254212320080001</v>
      </c>
    </row>
    <row r="5985" spans="1:3" x14ac:dyDescent="0.3">
      <c r="A5985" s="181">
        <f t="shared" si="248"/>
        <v>42618</v>
      </c>
      <c r="B5985" s="182">
        <v>16</v>
      </c>
      <c r="C5985" s="183">
        <v>39.465202113479997</v>
      </c>
    </row>
    <row r="5986" spans="1:3" x14ac:dyDescent="0.3">
      <c r="A5986" s="181">
        <f t="shared" si="248"/>
        <v>42618</v>
      </c>
      <c r="B5986" s="182">
        <v>17</v>
      </c>
      <c r="C5986" s="183">
        <v>40.432220417519993</v>
      </c>
    </row>
    <row r="5987" spans="1:3" x14ac:dyDescent="0.3">
      <c r="A5987" s="181">
        <f t="shared" si="248"/>
        <v>42618</v>
      </c>
      <c r="B5987" s="182">
        <v>18</v>
      </c>
      <c r="C5987" s="183">
        <v>39.88652784816</v>
      </c>
    </row>
    <row r="5988" spans="1:3" x14ac:dyDescent="0.3">
      <c r="A5988" s="181">
        <f t="shared" si="248"/>
        <v>42618</v>
      </c>
      <c r="B5988" s="182">
        <v>19</v>
      </c>
      <c r="C5988" s="183">
        <v>40.864902778560001</v>
      </c>
    </row>
    <row r="5989" spans="1:3" x14ac:dyDescent="0.3">
      <c r="A5989" s="181">
        <f t="shared" si="248"/>
        <v>42618</v>
      </c>
      <c r="B5989" s="182">
        <v>20</v>
      </c>
      <c r="C5989" s="183">
        <v>40.987006076039989</v>
      </c>
    </row>
    <row r="5990" spans="1:3" x14ac:dyDescent="0.3">
      <c r="A5990" s="181">
        <f t="shared" si="248"/>
        <v>42618</v>
      </c>
      <c r="B5990" s="182">
        <v>21</v>
      </c>
      <c r="C5990" s="183">
        <v>38.963467133279998</v>
      </c>
    </row>
    <row r="5991" spans="1:3" x14ac:dyDescent="0.3">
      <c r="A5991" s="181">
        <f t="shared" si="248"/>
        <v>42618</v>
      </c>
      <c r="B5991" s="182">
        <v>22</v>
      </c>
      <c r="C5991" s="183">
        <v>36.676154139120001</v>
      </c>
    </row>
    <row r="5992" spans="1:3" x14ac:dyDescent="0.3">
      <c r="A5992" s="181">
        <f t="shared" si="248"/>
        <v>42618</v>
      </c>
      <c r="B5992" s="182">
        <v>23</v>
      </c>
      <c r="C5992" s="183">
        <v>34.364953005479997</v>
      </c>
    </row>
    <row r="5993" spans="1:3" x14ac:dyDescent="0.3">
      <c r="A5993" s="181">
        <f t="shared" si="248"/>
        <v>42618</v>
      </c>
      <c r="B5993" s="182">
        <v>24</v>
      </c>
      <c r="C5993" s="183">
        <v>32.603576713679999</v>
      </c>
    </row>
    <row r="5994" spans="1:3" x14ac:dyDescent="0.3">
      <c r="A5994" s="181">
        <f>A5970+1</f>
        <v>42619</v>
      </c>
      <c r="B5994" s="182">
        <v>1</v>
      </c>
      <c r="C5994" s="183">
        <v>31.444069196160001</v>
      </c>
    </row>
    <row r="5995" spans="1:3" x14ac:dyDescent="0.3">
      <c r="A5995" s="181">
        <f>A5971+1</f>
        <v>42619</v>
      </c>
      <c r="B5995" s="182">
        <v>2</v>
      </c>
      <c r="C5995" s="183">
        <v>30.715439123039999</v>
      </c>
    </row>
    <row r="5996" spans="1:3" x14ac:dyDescent="0.3">
      <c r="A5996" s="181">
        <f>A5995</f>
        <v>42619</v>
      </c>
      <c r="B5996" s="182">
        <v>3</v>
      </c>
      <c r="C5996" s="183">
        <v>30.620637000839999</v>
      </c>
    </row>
    <row r="5997" spans="1:3" x14ac:dyDescent="0.3">
      <c r="A5997" s="181">
        <f t="shared" ref="A5997:A6017" si="249">A5996</f>
        <v>42619</v>
      </c>
      <c r="B5997" s="182">
        <v>4</v>
      </c>
      <c r="C5997" s="183">
        <v>31.778246172719996</v>
      </c>
    </row>
    <row r="5998" spans="1:3" x14ac:dyDescent="0.3">
      <c r="A5998" s="181">
        <f t="shared" si="249"/>
        <v>42619</v>
      </c>
      <c r="B5998" s="182">
        <v>5</v>
      </c>
      <c r="C5998" s="183">
        <v>37.614500870160001</v>
      </c>
    </row>
    <row r="5999" spans="1:3" x14ac:dyDescent="0.3">
      <c r="A5999" s="181">
        <f t="shared" si="249"/>
        <v>42619</v>
      </c>
      <c r="B5999" s="182">
        <v>6</v>
      </c>
      <c r="C5999" s="183">
        <v>39.782874457079998</v>
      </c>
    </row>
    <row r="6000" spans="1:3" x14ac:dyDescent="0.3">
      <c r="A6000" s="181">
        <f t="shared" si="249"/>
        <v>42619</v>
      </c>
      <c r="B6000" s="182">
        <v>7</v>
      </c>
      <c r="C6000" s="183">
        <v>41.090593687440006</v>
      </c>
    </row>
    <row r="6001" spans="1:3" x14ac:dyDescent="0.3">
      <c r="A6001" s="181">
        <f t="shared" si="249"/>
        <v>42619</v>
      </c>
      <c r="B6001" s="182">
        <v>8</v>
      </c>
      <c r="C6001" s="183">
        <v>43.0107018948</v>
      </c>
    </row>
    <row r="6002" spans="1:3" x14ac:dyDescent="0.3">
      <c r="A6002" s="181">
        <f t="shared" si="249"/>
        <v>42619</v>
      </c>
      <c r="B6002" s="182">
        <v>9</v>
      </c>
      <c r="C6002" s="183">
        <v>44.304754087440003</v>
      </c>
    </row>
    <row r="6003" spans="1:3" x14ac:dyDescent="0.3">
      <c r="A6003" s="181">
        <f t="shared" si="249"/>
        <v>42619</v>
      </c>
      <c r="B6003" s="182">
        <v>10</v>
      </c>
      <c r="C6003" s="183">
        <v>45.003052618079998</v>
      </c>
    </row>
    <row r="6004" spans="1:3" x14ac:dyDescent="0.3">
      <c r="A6004" s="181">
        <f t="shared" si="249"/>
        <v>42619</v>
      </c>
      <c r="B6004" s="182">
        <v>11</v>
      </c>
      <c r="C6004" s="183">
        <v>46.809622822080001</v>
      </c>
    </row>
    <row r="6005" spans="1:3" x14ac:dyDescent="0.3">
      <c r="A6005" s="181">
        <f t="shared" si="249"/>
        <v>42619</v>
      </c>
      <c r="B6005" s="182">
        <v>12</v>
      </c>
      <c r="C6005" s="183">
        <v>47.8847650254</v>
      </c>
    </row>
    <row r="6006" spans="1:3" x14ac:dyDescent="0.3">
      <c r="A6006" s="181">
        <f t="shared" si="249"/>
        <v>42619</v>
      </c>
      <c r="B6006" s="182">
        <v>13</v>
      </c>
      <c r="C6006" s="183">
        <v>49.609405515599995</v>
      </c>
    </row>
    <row r="6007" spans="1:3" x14ac:dyDescent="0.3">
      <c r="A6007" s="181">
        <f t="shared" si="249"/>
        <v>42619</v>
      </c>
      <c r="B6007" s="182">
        <v>14</v>
      </c>
      <c r="C6007" s="183">
        <v>49.820207541599999</v>
      </c>
    </row>
    <row r="6008" spans="1:3" x14ac:dyDescent="0.3">
      <c r="A6008" s="181">
        <f t="shared" si="249"/>
        <v>42619</v>
      </c>
      <c r="B6008" s="182">
        <v>15</v>
      </c>
      <c r="C6008" s="183">
        <v>54.089463584279997</v>
      </c>
    </row>
    <row r="6009" spans="1:3" x14ac:dyDescent="0.3">
      <c r="A6009" s="181">
        <f t="shared" si="249"/>
        <v>42619</v>
      </c>
      <c r="B6009" s="182">
        <v>16</v>
      </c>
      <c r="C6009" s="183">
        <v>56.85089386248</v>
      </c>
    </row>
    <row r="6010" spans="1:3" x14ac:dyDescent="0.3">
      <c r="A6010" s="181">
        <f t="shared" si="249"/>
        <v>42619</v>
      </c>
      <c r="B6010" s="182">
        <v>17</v>
      </c>
      <c r="C6010" s="183">
        <v>57.305590872359993</v>
      </c>
    </row>
    <row r="6011" spans="1:3" x14ac:dyDescent="0.3">
      <c r="A6011" s="181">
        <f t="shared" si="249"/>
        <v>42619</v>
      </c>
      <c r="B6011" s="182">
        <v>18</v>
      </c>
      <c r="C6011" s="183">
        <v>55.989476964959998</v>
      </c>
    </row>
    <row r="6012" spans="1:3" x14ac:dyDescent="0.3">
      <c r="A6012" s="181">
        <f t="shared" si="249"/>
        <v>42619</v>
      </c>
      <c r="B6012" s="182">
        <v>19</v>
      </c>
      <c r="C6012" s="183">
        <v>55.411812800880007</v>
      </c>
    </row>
    <row r="6013" spans="1:3" x14ac:dyDescent="0.3">
      <c r="A6013" s="181">
        <f t="shared" si="249"/>
        <v>42619</v>
      </c>
      <c r="B6013" s="182">
        <v>20</v>
      </c>
      <c r="C6013" s="183">
        <v>54.83522580492</v>
      </c>
    </row>
    <row r="6014" spans="1:3" x14ac:dyDescent="0.3">
      <c r="A6014" s="181">
        <f t="shared" si="249"/>
        <v>42619</v>
      </c>
      <c r="B6014" s="182">
        <v>21</v>
      </c>
      <c r="C6014" s="183">
        <v>51.851622156120001</v>
      </c>
    </row>
    <row r="6015" spans="1:3" x14ac:dyDescent="0.3">
      <c r="A6015" s="181">
        <f t="shared" si="249"/>
        <v>42619</v>
      </c>
      <c r="B6015" s="182">
        <v>22</v>
      </c>
      <c r="C6015" s="183">
        <v>47.415401761680002</v>
      </c>
    </row>
    <row r="6016" spans="1:3" x14ac:dyDescent="0.3">
      <c r="A6016" s="181">
        <f t="shared" si="249"/>
        <v>42619</v>
      </c>
      <c r="B6016" s="182">
        <v>23</v>
      </c>
      <c r="C6016" s="183">
        <v>43.644448802639999</v>
      </c>
    </row>
    <row r="6017" spans="1:3" x14ac:dyDescent="0.3">
      <c r="A6017" s="181">
        <f t="shared" si="249"/>
        <v>42619</v>
      </c>
      <c r="B6017" s="182">
        <v>24</v>
      </c>
      <c r="C6017" s="183">
        <v>41.163091220520002</v>
      </c>
    </row>
    <row r="6018" spans="1:3" x14ac:dyDescent="0.3">
      <c r="A6018" s="181">
        <f>A5994+1</f>
        <v>42620</v>
      </c>
      <c r="B6018" s="182">
        <v>1</v>
      </c>
      <c r="C6018" s="183">
        <v>38.99044747584</v>
      </c>
    </row>
    <row r="6019" spans="1:3" x14ac:dyDescent="0.3">
      <c r="A6019" s="181">
        <f>A6018</f>
        <v>42620</v>
      </c>
      <c r="B6019" s="182">
        <v>2</v>
      </c>
      <c r="C6019" s="183">
        <v>37.565048300040004</v>
      </c>
    </row>
    <row r="6020" spans="1:3" x14ac:dyDescent="0.3">
      <c r="A6020" s="181">
        <f t="shared" ref="A6020:A6041" si="250">A6019</f>
        <v>42620</v>
      </c>
      <c r="B6020" s="182">
        <v>3</v>
      </c>
      <c r="C6020" s="183">
        <v>37.30044432036</v>
      </c>
    </row>
    <row r="6021" spans="1:3" x14ac:dyDescent="0.3">
      <c r="A6021" s="181">
        <f t="shared" si="250"/>
        <v>42620</v>
      </c>
      <c r="B6021" s="182">
        <v>4</v>
      </c>
      <c r="C6021" s="183">
        <v>37.809679861559999</v>
      </c>
    </row>
    <row r="6022" spans="1:3" x14ac:dyDescent="0.3">
      <c r="A6022" s="181">
        <f t="shared" si="250"/>
        <v>42620</v>
      </c>
      <c r="B6022" s="182">
        <v>5</v>
      </c>
      <c r="C6022" s="183">
        <v>42.245559391919997</v>
      </c>
    </row>
    <row r="6023" spans="1:3" x14ac:dyDescent="0.3">
      <c r="A6023" s="181">
        <f t="shared" si="250"/>
        <v>42620</v>
      </c>
      <c r="B6023" s="182">
        <v>6</v>
      </c>
      <c r="C6023" s="183">
        <v>45.14574529043999</v>
      </c>
    </row>
    <row r="6024" spans="1:3" x14ac:dyDescent="0.3">
      <c r="A6024" s="181">
        <f t="shared" si="250"/>
        <v>42620</v>
      </c>
      <c r="B6024" s="182">
        <v>7</v>
      </c>
      <c r="C6024" s="183">
        <v>44.984668755000001</v>
      </c>
    </row>
    <row r="6025" spans="1:3" x14ac:dyDescent="0.3">
      <c r="A6025" s="181">
        <f t="shared" si="250"/>
        <v>42620</v>
      </c>
      <c r="B6025" s="182">
        <v>8</v>
      </c>
      <c r="C6025" s="183">
        <v>47.494674452879991</v>
      </c>
    </row>
    <row r="6026" spans="1:3" x14ac:dyDescent="0.3">
      <c r="A6026" s="181">
        <f t="shared" si="250"/>
        <v>42620</v>
      </c>
      <c r="B6026" s="182">
        <v>9</v>
      </c>
      <c r="C6026" s="183">
        <v>48.631920738840009</v>
      </c>
    </row>
    <row r="6027" spans="1:3" x14ac:dyDescent="0.3">
      <c r="A6027" s="181">
        <f t="shared" si="250"/>
        <v>42620</v>
      </c>
      <c r="B6027" s="182">
        <v>10</v>
      </c>
      <c r="C6027" s="183">
        <v>50.823950285399995</v>
      </c>
    </row>
    <row r="6028" spans="1:3" x14ac:dyDescent="0.3">
      <c r="A6028" s="181">
        <f t="shared" si="250"/>
        <v>42620</v>
      </c>
      <c r="B6028" s="182">
        <v>11</v>
      </c>
      <c r="C6028" s="183">
        <v>53.925720129839995</v>
      </c>
    </row>
    <row r="6029" spans="1:3" x14ac:dyDescent="0.3">
      <c r="A6029" s="181">
        <f t="shared" si="250"/>
        <v>42620</v>
      </c>
      <c r="B6029" s="182">
        <v>12</v>
      </c>
      <c r="C6029" s="183">
        <v>56.631111336239996</v>
      </c>
    </row>
    <row r="6030" spans="1:3" x14ac:dyDescent="0.3">
      <c r="A6030" s="181">
        <f t="shared" si="250"/>
        <v>42620</v>
      </c>
      <c r="B6030" s="182">
        <v>13</v>
      </c>
      <c r="C6030" s="183">
        <v>58.812249433800005</v>
      </c>
    </row>
    <row r="6031" spans="1:3" x14ac:dyDescent="0.3">
      <c r="A6031" s="181">
        <f t="shared" si="250"/>
        <v>42620</v>
      </c>
      <c r="B6031" s="182">
        <v>14</v>
      </c>
      <c r="C6031" s="183">
        <v>59.251437253680002</v>
      </c>
    </row>
    <row r="6032" spans="1:3" x14ac:dyDescent="0.3">
      <c r="A6032" s="181">
        <f t="shared" si="250"/>
        <v>42620</v>
      </c>
      <c r="B6032" s="182">
        <v>15</v>
      </c>
      <c r="C6032" s="183">
        <v>60.885627917879994</v>
      </c>
    </row>
    <row r="6033" spans="1:3" x14ac:dyDescent="0.3">
      <c r="A6033" s="181">
        <f t="shared" si="250"/>
        <v>42620</v>
      </c>
      <c r="B6033" s="182">
        <v>16</v>
      </c>
      <c r="C6033" s="183">
        <v>60.974682771359994</v>
      </c>
    </row>
    <row r="6034" spans="1:3" x14ac:dyDescent="0.3">
      <c r="A6034" s="181">
        <f t="shared" si="250"/>
        <v>42620</v>
      </c>
      <c r="B6034" s="182">
        <v>17</v>
      </c>
      <c r="C6034" s="183">
        <v>59.220208508759995</v>
      </c>
    </row>
    <row r="6035" spans="1:3" x14ac:dyDescent="0.3">
      <c r="A6035" s="181">
        <f t="shared" si="250"/>
        <v>42620</v>
      </c>
      <c r="B6035" s="182">
        <v>18</v>
      </c>
      <c r="C6035" s="183">
        <v>56.299863067199993</v>
      </c>
    </row>
    <row r="6036" spans="1:3" x14ac:dyDescent="0.3">
      <c r="A6036" s="181">
        <f t="shared" si="250"/>
        <v>42620</v>
      </c>
      <c r="B6036" s="182">
        <v>19</v>
      </c>
      <c r="C6036" s="183">
        <v>55.458750858600006</v>
      </c>
    </row>
    <row r="6037" spans="1:3" x14ac:dyDescent="0.3">
      <c r="A6037" s="181">
        <f t="shared" si="250"/>
        <v>42620</v>
      </c>
      <c r="B6037" s="182">
        <v>20</v>
      </c>
      <c r="C6037" s="183">
        <v>54.092544842519999</v>
      </c>
    </row>
    <row r="6038" spans="1:3" x14ac:dyDescent="0.3">
      <c r="A6038" s="181">
        <f t="shared" si="250"/>
        <v>42620</v>
      </c>
      <c r="B6038" s="182">
        <v>21</v>
      </c>
      <c r="C6038" s="183">
        <v>50.560225370159998</v>
      </c>
    </row>
    <row r="6039" spans="1:3" x14ac:dyDescent="0.3">
      <c r="A6039" s="181">
        <f t="shared" si="250"/>
        <v>42620</v>
      </c>
      <c r="B6039" s="182">
        <v>22</v>
      </c>
      <c r="C6039" s="183">
        <v>46.948898538000009</v>
      </c>
    </row>
    <row r="6040" spans="1:3" x14ac:dyDescent="0.3">
      <c r="A6040" s="181">
        <f t="shared" si="250"/>
        <v>42620</v>
      </c>
      <c r="B6040" s="182">
        <v>23</v>
      </c>
      <c r="C6040" s="183">
        <v>43.573451795520008</v>
      </c>
    </row>
    <row r="6041" spans="1:3" x14ac:dyDescent="0.3">
      <c r="A6041" s="181">
        <f t="shared" si="250"/>
        <v>42620</v>
      </c>
      <c r="B6041" s="182">
        <v>24</v>
      </c>
      <c r="C6041" s="183">
        <v>40.47912834588</v>
      </c>
    </row>
    <row r="6042" spans="1:3" x14ac:dyDescent="0.3">
      <c r="A6042" s="181">
        <f>A6018+1</f>
        <v>42621</v>
      </c>
      <c r="B6042" s="182">
        <v>1</v>
      </c>
      <c r="C6042" s="183">
        <v>38.431051549560003</v>
      </c>
    </row>
    <row r="6043" spans="1:3" x14ac:dyDescent="0.3">
      <c r="A6043" s="181">
        <f>A6042</f>
        <v>42621</v>
      </c>
      <c r="B6043" s="182">
        <v>2</v>
      </c>
      <c r="C6043" s="183">
        <v>37.562613370439998</v>
      </c>
    </row>
    <row r="6044" spans="1:3" x14ac:dyDescent="0.3">
      <c r="A6044" s="181">
        <f t="shared" ref="A6044:A6065" si="251">A6043</f>
        <v>42621</v>
      </c>
      <c r="B6044" s="182">
        <v>3</v>
      </c>
      <c r="C6044" s="183">
        <v>37.341521511240003</v>
      </c>
    </row>
    <row r="6045" spans="1:3" x14ac:dyDescent="0.3">
      <c r="A6045" s="181">
        <f t="shared" si="251"/>
        <v>42621</v>
      </c>
      <c r="B6045" s="182">
        <v>4</v>
      </c>
      <c r="C6045" s="183">
        <v>38.493224205359994</v>
      </c>
    </row>
    <row r="6046" spans="1:3" x14ac:dyDescent="0.3">
      <c r="A6046" s="181">
        <f t="shared" si="251"/>
        <v>42621</v>
      </c>
      <c r="B6046" s="182">
        <v>5</v>
      </c>
      <c r="C6046" s="183">
        <v>43.377502670760002</v>
      </c>
    </row>
    <row r="6047" spans="1:3" x14ac:dyDescent="0.3">
      <c r="A6047" s="181">
        <f t="shared" si="251"/>
        <v>42621</v>
      </c>
      <c r="B6047" s="182">
        <v>6</v>
      </c>
      <c r="C6047" s="183">
        <v>46.500780689520006</v>
      </c>
    </row>
    <row r="6048" spans="1:3" x14ac:dyDescent="0.3">
      <c r="A6048" s="181">
        <f t="shared" si="251"/>
        <v>42621</v>
      </c>
      <c r="B6048" s="182">
        <v>7</v>
      </c>
      <c r="C6048" s="183">
        <v>47.326365026879998</v>
      </c>
    </row>
    <row r="6049" spans="1:3" x14ac:dyDescent="0.3">
      <c r="A6049" s="181">
        <f t="shared" si="251"/>
        <v>42621</v>
      </c>
      <c r="B6049" s="182">
        <v>8</v>
      </c>
      <c r="C6049" s="183">
        <v>47.552481349559997</v>
      </c>
    </row>
    <row r="6050" spans="1:3" x14ac:dyDescent="0.3">
      <c r="A6050" s="181">
        <f t="shared" si="251"/>
        <v>42621</v>
      </c>
      <c r="B6050" s="182">
        <v>9</v>
      </c>
      <c r="C6050" s="183">
        <v>49.005765374039996</v>
      </c>
    </row>
    <row r="6051" spans="1:3" x14ac:dyDescent="0.3">
      <c r="A6051" s="181">
        <f t="shared" si="251"/>
        <v>42621</v>
      </c>
      <c r="B6051" s="182">
        <v>10</v>
      </c>
      <c r="C6051" s="183">
        <v>48.912293301239998</v>
      </c>
    </row>
    <row r="6052" spans="1:3" x14ac:dyDescent="0.3">
      <c r="A6052" s="181">
        <f t="shared" si="251"/>
        <v>42621</v>
      </c>
      <c r="B6052" s="182">
        <v>11</v>
      </c>
      <c r="C6052" s="183">
        <v>50.916695797439992</v>
      </c>
    </row>
    <row r="6053" spans="1:3" x14ac:dyDescent="0.3">
      <c r="A6053" s="181">
        <f t="shared" si="251"/>
        <v>42621</v>
      </c>
      <c r="B6053" s="182">
        <v>12</v>
      </c>
      <c r="C6053" s="183">
        <v>53.549028017759994</v>
      </c>
    </row>
    <row r="6054" spans="1:3" x14ac:dyDescent="0.3">
      <c r="A6054" s="181">
        <f t="shared" si="251"/>
        <v>42621</v>
      </c>
      <c r="B6054" s="182">
        <v>13</v>
      </c>
      <c r="C6054" s="183">
        <v>54.217363215239999</v>
      </c>
    </row>
    <row r="6055" spans="1:3" x14ac:dyDescent="0.3">
      <c r="A6055" s="181">
        <f t="shared" si="251"/>
        <v>42621</v>
      </c>
      <c r="B6055" s="182">
        <v>14</v>
      </c>
      <c r="C6055" s="183">
        <v>54.390637981920001</v>
      </c>
    </row>
    <row r="6056" spans="1:3" x14ac:dyDescent="0.3">
      <c r="A6056" s="181">
        <f t="shared" si="251"/>
        <v>42621</v>
      </c>
      <c r="B6056" s="182">
        <v>15</v>
      </c>
      <c r="C6056" s="183">
        <v>56.869057077479994</v>
      </c>
    </row>
    <row r="6057" spans="1:3" x14ac:dyDescent="0.3">
      <c r="A6057" s="181">
        <f t="shared" si="251"/>
        <v>42621</v>
      </c>
      <c r="B6057" s="182">
        <v>16</v>
      </c>
      <c r="C6057" s="183">
        <v>58.756145525999997</v>
      </c>
    </row>
    <row r="6058" spans="1:3" x14ac:dyDescent="0.3">
      <c r="A6058" s="181">
        <f t="shared" si="251"/>
        <v>42621</v>
      </c>
      <c r="B6058" s="182">
        <v>17</v>
      </c>
      <c r="C6058" s="183">
        <v>58.31592220524</v>
      </c>
    </row>
    <row r="6059" spans="1:3" x14ac:dyDescent="0.3">
      <c r="A6059" s="181">
        <f t="shared" si="251"/>
        <v>42621</v>
      </c>
      <c r="B6059" s="182">
        <v>18</v>
      </c>
      <c r="C6059" s="183">
        <v>56.028126529440001</v>
      </c>
    </row>
    <row r="6060" spans="1:3" x14ac:dyDescent="0.3">
      <c r="A6060" s="181">
        <f t="shared" si="251"/>
        <v>42621</v>
      </c>
      <c r="B6060" s="182">
        <v>19</v>
      </c>
      <c r="C6060" s="183">
        <v>55.502155127160002</v>
      </c>
    </row>
    <row r="6061" spans="1:3" x14ac:dyDescent="0.3">
      <c r="A6061" s="181">
        <f t="shared" si="251"/>
        <v>42621</v>
      </c>
      <c r="B6061" s="182">
        <v>20</v>
      </c>
      <c r="C6061" s="183">
        <v>54.405580204559996</v>
      </c>
    </row>
    <row r="6062" spans="1:3" x14ac:dyDescent="0.3">
      <c r="A6062" s="181">
        <f t="shared" si="251"/>
        <v>42621</v>
      </c>
      <c r="B6062" s="182">
        <v>21</v>
      </c>
      <c r="C6062" s="183">
        <v>51.128999563560001</v>
      </c>
    </row>
    <row r="6063" spans="1:3" x14ac:dyDescent="0.3">
      <c r="A6063" s="181">
        <f t="shared" si="251"/>
        <v>42621</v>
      </c>
      <c r="B6063" s="182">
        <v>22</v>
      </c>
      <c r="C6063" s="183">
        <v>47.294815746720005</v>
      </c>
    </row>
    <row r="6064" spans="1:3" x14ac:dyDescent="0.3">
      <c r="A6064" s="181">
        <f t="shared" si="251"/>
        <v>42621</v>
      </c>
      <c r="B6064" s="182">
        <v>23</v>
      </c>
      <c r="C6064" s="183">
        <v>43.786803205920002</v>
      </c>
    </row>
    <row r="6065" spans="1:3" x14ac:dyDescent="0.3">
      <c r="A6065" s="181">
        <f t="shared" si="251"/>
        <v>42621</v>
      </c>
      <c r="B6065" s="182">
        <v>24</v>
      </c>
      <c r="C6065" s="183">
        <v>41.05891445892</v>
      </c>
    </row>
    <row r="6066" spans="1:3" x14ac:dyDescent="0.3">
      <c r="A6066" s="181">
        <f>A6042+1</f>
        <v>42622</v>
      </c>
      <c r="B6066" s="182">
        <v>1</v>
      </c>
      <c r="C6066" s="183">
        <v>38.612071032960003</v>
      </c>
    </row>
    <row r="6067" spans="1:3" x14ac:dyDescent="0.3">
      <c r="A6067" s="181">
        <f>A6066</f>
        <v>42622</v>
      </c>
      <c r="B6067" s="182">
        <v>2</v>
      </c>
      <c r="C6067" s="183">
        <v>37.177524077400001</v>
      </c>
    </row>
    <row r="6068" spans="1:3" x14ac:dyDescent="0.3">
      <c r="A6068" s="181">
        <f t="shared" ref="A6068:A6089" si="252">A6067</f>
        <v>42622</v>
      </c>
      <c r="B6068" s="182">
        <v>3</v>
      </c>
      <c r="C6068" s="183">
        <v>36.879910114919994</v>
      </c>
    </row>
    <row r="6069" spans="1:3" x14ac:dyDescent="0.3">
      <c r="A6069" s="181">
        <f t="shared" si="252"/>
        <v>42622</v>
      </c>
      <c r="B6069" s="182">
        <v>4</v>
      </c>
      <c r="C6069" s="183">
        <v>37.347940206960004</v>
      </c>
    </row>
    <row r="6070" spans="1:3" x14ac:dyDescent="0.3">
      <c r="A6070" s="181">
        <f t="shared" si="252"/>
        <v>42622</v>
      </c>
      <c r="B6070" s="182">
        <v>5</v>
      </c>
      <c r="C6070" s="183">
        <v>41.110993833720002</v>
      </c>
    </row>
    <row r="6071" spans="1:3" x14ac:dyDescent="0.3">
      <c r="A6071" s="181">
        <f t="shared" si="252"/>
        <v>42622</v>
      </c>
      <c r="B6071" s="182">
        <v>6</v>
      </c>
      <c r="C6071" s="183">
        <v>44.115683480999998</v>
      </c>
    </row>
    <row r="6072" spans="1:3" x14ac:dyDescent="0.3">
      <c r="A6072" s="181">
        <f t="shared" si="252"/>
        <v>42622</v>
      </c>
      <c r="B6072" s="182">
        <v>7</v>
      </c>
      <c r="C6072" s="183">
        <v>45.19574905236</v>
      </c>
    </row>
    <row r="6073" spans="1:3" x14ac:dyDescent="0.3">
      <c r="A6073" s="181">
        <f t="shared" si="252"/>
        <v>42622</v>
      </c>
      <c r="B6073" s="182">
        <v>8</v>
      </c>
      <c r="C6073" s="183">
        <v>45.796122287160003</v>
      </c>
    </row>
    <row r="6074" spans="1:3" x14ac:dyDescent="0.3">
      <c r="A6074" s="181">
        <f t="shared" si="252"/>
        <v>42622</v>
      </c>
      <c r="B6074" s="182">
        <v>9</v>
      </c>
      <c r="C6074" s="183">
        <v>46.583303866920005</v>
      </c>
    </row>
    <row r="6075" spans="1:3" x14ac:dyDescent="0.3">
      <c r="A6075" s="181">
        <f t="shared" si="252"/>
        <v>42622</v>
      </c>
      <c r="B6075" s="182">
        <v>10</v>
      </c>
      <c r="C6075" s="183">
        <v>46.839290945879995</v>
      </c>
    </row>
    <row r="6076" spans="1:3" x14ac:dyDescent="0.3">
      <c r="A6076" s="181">
        <f t="shared" si="252"/>
        <v>42622</v>
      </c>
      <c r="B6076" s="182">
        <v>11</v>
      </c>
      <c r="C6076" s="183">
        <v>49.592481945119992</v>
      </c>
    </row>
    <row r="6077" spans="1:3" x14ac:dyDescent="0.3">
      <c r="A6077" s="181">
        <f t="shared" si="252"/>
        <v>42622</v>
      </c>
      <c r="B6077" s="182">
        <v>12</v>
      </c>
      <c r="C6077" s="183">
        <v>53.266170861600003</v>
      </c>
    </row>
    <row r="6078" spans="1:3" x14ac:dyDescent="0.3">
      <c r="A6078" s="181">
        <f t="shared" si="252"/>
        <v>42622</v>
      </c>
      <c r="B6078" s="182">
        <v>13</v>
      </c>
      <c r="C6078" s="183">
        <v>55.282871728200007</v>
      </c>
    </row>
    <row r="6079" spans="1:3" x14ac:dyDescent="0.3">
      <c r="A6079" s="181">
        <f t="shared" si="252"/>
        <v>42622</v>
      </c>
      <c r="B6079" s="182">
        <v>14</v>
      </c>
      <c r="C6079" s="183">
        <v>57.456813487559998</v>
      </c>
    </row>
    <row r="6080" spans="1:3" x14ac:dyDescent="0.3">
      <c r="A6080" s="181">
        <f t="shared" si="252"/>
        <v>42622</v>
      </c>
      <c r="B6080" s="182">
        <v>15</v>
      </c>
      <c r="C6080" s="183">
        <v>60.77668980144</v>
      </c>
    </row>
    <row r="6081" spans="1:3" x14ac:dyDescent="0.3">
      <c r="A6081" s="181">
        <f t="shared" si="252"/>
        <v>42622</v>
      </c>
      <c r="B6081" s="182">
        <v>16</v>
      </c>
      <c r="C6081" s="183">
        <v>63.142651991880001</v>
      </c>
    </row>
    <row r="6082" spans="1:3" x14ac:dyDescent="0.3">
      <c r="A6082" s="181">
        <f t="shared" si="252"/>
        <v>42622</v>
      </c>
      <c r="B6082" s="182">
        <v>17</v>
      </c>
      <c r="C6082" s="183">
        <v>61.8710191176</v>
      </c>
    </row>
    <row r="6083" spans="1:3" x14ac:dyDescent="0.3">
      <c r="A6083" s="181">
        <f t="shared" si="252"/>
        <v>42622</v>
      </c>
      <c r="B6083" s="182">
        <v>18</v>
      </c>
      <c r="C6083" s="183">
        <v>58.648956173399995</v>
      </c>
    </row>
    <row r="6084" spans="1:3" x14ac:dyDescent="0.3">
      <c r="A6084" s="181">
        <f t="shared" si="252"/>
        <v>42622</v>
      </c>
      <c r="B6084" s="182">
        <v>19</v>
      </c>
      <c r="C6084" s="183">
        <v>57.553058909879994</v>
      </c>
    </row>
    <row r="6085" spans="1:3" x14ac:dyDescent="0.3">
      <c r="A6085" s="181">
        <f t="shared" si="252"/>
        <v>42622</v>
      </c>
      <c r="B6085" s="182">
        <v>20</v>
      </c>
      <c r="C6085" s="183">
        <v>55.607760759960001</v>
      </c>
    </row>
    <row r="6086" spans="1:3" x14ac:dyDescent="0.3">
      <c r="A6086" s="181">
        <f t="shared" si="252"/>
        <v>42622</v>
      </c>
      <c r="B6086" s="182">
        <v>21</v>
      </c>
      <c r="C6086" s="183">
        <v>52.774096419599999</v>
      </c>
    </row>
    <row r="6087" spans="1:3" x14ac:dyDescent="0.3">
      <c r="A6087" s="181">
        <f t="shared" si="252"/>
        <v>42622</v>
      </c>
      <c r="B6087" s="182">
        <v>22</v>
      </c>
      <c r="C6087" s="183">
        <v>49.234762672800002</v>
      </c>
    </row>
    <row r="6088" spans="1:3" x14ac:dyDescent="0.3">
      <c r="A6088" s="181">
        <f t="shared" si="252"/>
        <v>42622</v>
      </c>
      <c r="B6088" s="182">
        <v>23</v>
      </c>
      <c r="C6088" s="183">
        <v>45.373848711360004</v>
      </c>
    </row>
    <row r="6089" spans="1:3" x14ac:dyDescent="0.3">
      <c r="A6089" s="181">
        <f t="shared" si="252"/>
        <v>42622</v>
      </c>
      <c r="B6089" s="182">
        <v>24</v>
      </c>
      <c r="C6089" s="183">
        <v>41.958364929960005</v>
      </c>
    </row>
    <row r="6090" spans="1:3" x14ac:dyDescent="0.3">
      <c r="A6090" s="181">
        <f>A6066+1</f>
        <v>42623</v>
      </c>
      <c r="B6090" s="182">
        <v>1</v>
      </c>
      <c r="C6090" s="183">
        <v>39.255825159479997</v>
      </c>
    </row>
    <row r="6091" spans="1:3" x14ac:dyDescent="0.3">
      <c r="A6091" s="181">
        <f>A6090</f>
        <v>42623</v>
      </c>
      <c r="B6091" s="182">
        <v>2</v>
      </c>
      <c r="C6091" s="183">
        <v>37.350221614079999</v>
      </c>
    </row>
    <row r="6092" spans="1:3" x14ac:dyDescent="0.3">
      <c r="A6092" s="181">
        <f t="shared" ref="A6092:A6113" si="253">A6091</f>
        <v>42623</v>
      </c>
      <c r="B6092" s="182">
        <v>3</v>
      </c>
      <c r="C6092" s="183">
        <v>36.368290641480002</v>
      </c>
    </row>
    <row r="6093" spans="1:3" x14ac:dyDescent="0.3">
      <c r="A6093" s="181">
        <f t="shared" si="253"/>
        <v>42623</v>
      </c>
      <c r="B6093" s="182">
        <v>4</v>
      </c>
      <c r="C6093" s="183">
        <v>35.7074315658</v>
      </c>
    </row>
    <row r="6094" spans="1:3" x14ac:dyDescent="0.3">
      <c r="A6094" s="181">
        <f t="shared" si="253"/>
        <v>42623</v>
      </c>
      <c r="B6094" s="182">
        <v>5</v>
      </c>
      <c r="C6094" s="183">
        <v>36.091686578519997</v>
      </c>
    </row>
    <row r="6095" spans="1:3" x14ac:dyDescent="0.3">
      <c r="A6095" s="181">
        <f t="shared" si="253"/>
        <v>42623</v>
      </c>
      <c r="B6095" s="182">
        <v>6</v>
      </c>
      <c r="C6095" s="183">
        <v>35.354246935319999</v>
      </c>
    </row>
    <row r="6096" spans="1:3" x14ac:dyDescent="0.3">
      <c r="A6096" s="181">
        <f t="shared" si="253"/>
        <v>42623</v>
      </c>
      <c r="B6096" s="182">
        <v>7</v>
      </c>
      <c r="C6096" s="183">
        <v>34.654801757400001</v>
      </c>
    </row>
    <row r="6097" spans="1:3" x14ac:dyDescent="0.3">
      <c r="A6097" s="181">
        <f t="shared" si="253"/>
        <v>42623</v>
      </c>
      <c r="B6097" s="182">
        <v>8</v>
      </c>
      <c r="C6097" s="183">
        <v>36.005578460400002</v>
      </c>
    </row>
    <row r="6098" spans="1:3" x14ac:dyDescent="0.3">
      <c r="A6098" s="181">
        <f t="shared" si="253"/>
        <v>42623</v>
      </c>
      <c r="B6098" s="182">
        <v>9</v>
      </c>
      <c r="C6098" s="183">
        <v>37.484183675880004</v>
      </c>
    </row>
    <row r="6099" spans="1:3" x14ac:dyDescent="0.3">
      <c r="A6099" s="181">
        <f t="shared" si="253"/>
        <v>42623</v>
      </c>
      <c r="B6099" s="182">
        <v>10</v>
      </c>
      <c r="C6099" s="183">
        <v>39.504583819920001</v>
      </c>
    </row>
    <row r="6100" spans="1:3" x14ac:dyDescent="0.3">
      <c r="A6100" s="181">
        <f t="shared" si="253"/>
        <v>42623</v>
      </c>
      <c r="B6100" s="182">
        <v>11</v>
      </c>
      <c r="C6100" s="183">
        <v>42.445898369879998</v>
      </c>
    </row>
    <row r="6101" spans="1:3" x14ac:dyDescent="0.3">
      <c r="A6101" s="181">
        <f t="shared" si="253"/>
        <v>42623</v>
      </c>
      <c r="B6101" s="182">
        <v>12</v>
      </c>
      <c r="C6101" s="183">
        <v>44.993890284960003</v>
      </c>
    </row>
    <row r="6102" spans="1:3" x14ac:dyDescent="0.3">
      <c r="A6102" s="181">
        <f t="shared" si="253"/>
        <v>42623</v>
      </c>
      <c r="B6102" s="182">
        <v>13</v>
      </c>
      <c r="C6102" s="183">
        <v>49.529337245400001</v>
      </c>
    </row>
    <row r="6103" spans="1:3" x14ac:dyDescent="0.3">
      <c r="A6103" s="181">
        <f t="shared" si="253"/>
        <v>42623</v>
      </c>
      <c r="B6103" s="182">
        <v>14</v>
      </c>
      <c r="C6103" s="183">
        <v>53.527462297919996</v>
      </c>
    </row>
    <row r="6104" spans="1:3" x14ac:dyDescent="0.3">
      <c r="A6104" s="181">
        <f t="shared" si="253"/>
        <v>42623</v>
      </c>
      <c r="B6104" s="182">
        <v>15</v>
      </c>
      <c r="C6104" s="183">
        <v>56.50228687116001</v>
      </c>
    </row>
    <row r="6105" spans="1:3" x14ac:dyDescent="0.3">
      <c r="A6105" s="181">
        <f t="shared" si="253"/>
        <v>42623</v>
      </c>
      <c r="B6105" s="182">
        <v>16</v>
      </c>
      <c r="C6105" s="183">
        <v>58.290261318479992</v>
      </c>
    </row>
    <row r="6106" spans="1:3" x14ac:dyDescent="0.3">
      <c r="A6106" s="181">
        <f t="shared" si="253"/>
        <v>42623</v>
      </c>
      <c r="B6106" s="182">
        <v>17</v>
      </c>
      <c r="C6106" s="183">
        <v>58.529094815760004</v>
      </c>
    </row>
    <row r="6107" spans="1:3" x14ac:dyDescent="0.3">
      <c r="A6107" s="181">
        <f t="shared" si="253"/>
        <v>42623</v>
      </c>
      <c r="B6107" s="182">
        <v>18</v>
      </c>
      <c r="C6107" s="183">
        <v>55.523790714720008</v>
      </c>
    </row>
    <row r="6108" spans="1:3" x14ac:dyDescent="0.3">
      <c r="A6108" s="181">
        <f t="shared" si="253"/>
        <v>42623</v>
      </c>
      <c r="B6108" s="182">
        <v>19</v>
      </c>
      <c r="C6108" s="183">
        <v>53.346995123040003</v>
      </c>
    </row>
    <row r="6109" spans="1:3" x14ac:dyDescent="0.3">
      <c r="A6109" s="181">
        <f t="shared" si="253"/>
        <v>42623</v>
      </c>
      <c r="B6109" s="182">
        <v>20</v>
      </c>
      <c r="C6109" s="183">
        <v>51.114296910359997</v>
      </c>
    </row>
    <row r="6110" spans="1:3" x14ac:dyDescent="0.3">
      <c r="A6110" s="181">
        <f t="shared" si="253"/>
        <v>42623</v>
      </c>
      <c r="B6110" s="182">
        <v>21</v>
      </c>
      <c r="C6110" s="183">
        <v>48.51943562268</v>
      </c>
    </row>
    <row r="6111" spans="1:3" x14ac:dyDescent="0.3">
      <c r="A6111" s="181">
        <f t="shared" si="253"/>
        <v>42623</v>
      </c>
      <c r="B6111" s="182">
        <v>22</v>
      </c>
      <c r="C6111" s="183">
        <v>45.32076729504</v>
      </c>
    </row>
    <row r="6112" spans="1:3" x14ac:dyDescent="0.3">
      <c r="A6112" s="181">
        <f t="shared" si="253"/>
        <v>42623</v>
      </c>
      <c r="B6112" s="182">
        <v>23</v>
      </c>
      <c r="C6112" s="183">
        <v>41.34010110972001</v>
      </c>
    </row>
    <row r="6113" spans="1:3" x14ac:dyDescent="0.3">
      <c r="A6113" s="181">
        <f t="shared" si="253"/>
        <v>42623</v>
      </c>
      <c r="B6113" s="182">
        <v>24</v>
      </c>
      <c r="C6113" s="183">
        <v>38.520218155919999</v>
      </c>
    </row>
    <row r="6114" spans="1:3" x14ac:dyDescent="0.3">
      <c r="A6114" s="181">
        <f>A6090+1</f>
        <v>42624</v>
      </c>
      <c r="B6114" s="182">
        <v>1</v>
      </c>
      <c r="C6114" s="183">
        <v>36.053975783280002</v>
      </c>
    </row>
    <row r="6115" spans="1:3" x14ac:dyDescent="0.3">
      <c r="A6115" s="181">
        <f>A6114</f>
        <v>42624</v>
      </c>
      <c r="B6115" s="182">
        <v>2</v>
      </c>
      <c r="C6115" s="183">
        <v>34.662163918799997</v>
      </c>
    </row>
    <row r="6116" spans="1:3" x14ac:dyDescent="0.3">
      <c r="A6116" s="181">
        <f t="shared" ref="A6116:A6137" si="254">A6115</f>
        <v>42624</v>
      </c>
      <c r="B6116" s="182">
        <v>3</v>
      </c>
      <c r="C6116" s="183">
        <v>33.84531891564</v>
      </c>
    </row>
    <row r="6117" spans="1:3" x14ac:dyDescent="0.3">
      <c r="A6117" s="181">
        <f t="shared" si="254"/>
        <v>42624</v>
      </c>
      <c r="B6117" s="182">
        <v>4</v>
      </c>
      <c r="C6117" s="183">
        <v>33.189078652799999</v>
      </c>
    </row>
    <row r="6118" spans="1:3" x14ac:dyDescent="0.3">
      <c r="A6118" s="181">
        <f t="shared" si="254"/>
        <v>42624</v>
      </c>
      <c r="B6118" s="182">
        <v>5</v>
      </c>
      <c r="C6118" s="183">
        <v>33.463487714159996</v>
      </c>
    </row>
    <row r="6119" spans="1:3" x14ac:dyDescent="0.3">
      <c r="A6119" s="181">
        <f t="shared" si="254"/>
        <v>42624</v>
      </c>
      <c r="B6119" s="182">
        <v>6</v>
      </c>
      <c r="C6119" s="183">
        <v>32.479396168080001</v>
      </c>
    </row>
    <row r="6120" spans="1:3" x14ac:dyDescent="0.3">
      <c r="A6120" s="181">
        <f t="shared" si="254"/>
        <v>42624</v>
      </c>
      <c r="B6120" s="182">
        <v>7</v>
      </c>
      <c r="C6120" s="183">
        <v>31.638586533599998</v>
      </c>
    </row>
    <row r="6121" spans="1:3" x14ac:dyDescent="0.3">
      <c r="A6121" s="181">
        <f t="shared" si="254"/>
        <v>42624</v>
      </c>
      <c r="B6121" s="182">
        <v>8</v>
      </c>
      <c r="C6121" s="183">
        <v>32.555038019880001</v>
      </c>
    </row>
    <row r="6122" spans="1:3" x14ac:dyDescent="0.3">
      <c r="A6122" s="181">
        <f t="shared" si="254"/>
        <v>42624</v>
      </c>
      <c r="B6122" s="182">
        <v>9</v>
      </c>
      <c r="C6122" s="183">
        <v>33.905291454599997</v>
      </c>
    </row>
    <row r="6123" spans="1:3" x14ac:dyDescent="0.3">
      <c r="A6123" s="181">
        <f t="shared" si="254"/>
        <v>42624</v>
      </c>
      <c r="B6123" s="182">
        <v>10</v>
      </c>
      <c r="C6123" s="183">
        <v>36.232219699799998</v>
      </c>
    </row>
    <row r="6124" spans="1:3" x14ac:dyDescent="0.3">
      <c r="A6124" s="181">
        <f t="shared" si="254"/>
        <v>42624</v>
      </c>
      <c r="B6124" s="182">
        <v>11</v>
      </c>
      <c r="C6124" s="183">
        <v>39.217381485000004</v>
      </c>
    </row>
    <row r="6125" spans="1:3" x14ac:dyDescent="0.3">
      <c r="A6125" s="181">
        <f t="shared" si="254"/>
        <v>42624</v>
      </c>
      <c r="B6125" s="182">
        <v>12</v>
      </c>
      <c r="C6125" s="183">
        <v>43.148322931799996</v>
      </c>
    </row>
    <row r="6126" spans="1:3" x14ac:dyDescent="0.3">
      <c r="A6126" s="181">
        <f t="shared" si="254"/>
        <v>42624</v>
      </c>
      <c r="B6126" s="182">
        <v>13</v>
      </c>
      <c r="C6126" s="183">
        <v>46.900407228600002</v>
      </c>
    </row>
    <row r="6127" spans="1:3" x14ac:dyDescent="0.3">
      <c r="A6127" s="181">
        <f t="shared" si="254"/>
        <v>42624</v>
      </c>
      <c r="B6127" s="182">
        <v>14</v>
      </c>
      <c r="C6127" s="183">
        <v>50.694109976040004</v>
      </c>
    </row>
    <row r="6128" spans="1:3" x14ac:dyDescent="0.3">
      <c r="A6128" s="181">
        <f t="shared" si="254"/>
        <v>42624</v>
      </c>
      <c r="B6128" s="182">
        <v>15</v>
      </c>
      <c r="C6128" s="183">
        <v>53.616557056559998</v>
      </c>
    </row>
    <row r="6129" spans="1:3" x14ac:dyDescent="0.3">
      <c r="A6129" s="181">
        <f t="shared" si="254"/>
        <v>42624</v>
      </c>
      <c r="B6129" s="182">
        <v>16</v>
      </c>
      <c r="C6129" s="183">
        <v>55.106626237439997</v>
      </c>
    </row>
    <row r="6130" spans="1:3" x14ac:dyDescent="0.3">
      <c r="A6130" s="181">
        <f t="shared" si="254"/>
        <v>42624</v>
      </c>
      <c r="B6130" s="182">
        <v>17</v>
      </c>
      <c r="C6130" s="183">
        <v>54.968029839120007</v>
      </c>
    </row>
    <row r="6131" spans="1:3" x14ac:dyDescent="0.3">
      <c r="A6131" s="181">
        <f t="shared" si="254"/>
        <v>42624</v>
      </c>
      <c r="B6131" s="182">
        <v>18</v>
      </c>
      <c r="C6131" s="183">
        <v>53.108538184320004</v>
      </c>
    </row>
    <row r="6132" spans="1:3" x14ac:dyDescent="0.3">
      <c r="A6132" s="181">
        <f t="shared" si="254"/>
        <v>42624</v>
      </c>
      <c r="B6132" s="182">
        <v>19</v>
      </c>
      <c r="C6132" s="183">
        <v>52.171101411839999</v>
      </c>
    </row>
    <row r="6133" spans="1:3" x14ac:dyDescent="0.3">
      <c r="A6133" s="181">
        <f t="shared" si="254"/>
        <v>42624</v>
      </c>
      <c r="B6133" s="182">
        <v>20</v>
      </c>
      <c r="C6133" s="183">
        <v>50.700248924519997</v>
      </c>
    </row>
    <row r="6134" spans="1:3" x14ac:dyDescent="0.3">
      <c r="A6134" s="181">
        <f t="shared" si="254"/>
        <v>42624</v>
      </c>
      <c r="B6134" s="182">
        <v>21</v>
      </c>
      <c r="C6134" s="183">
        <v>47.621514017639996</v>
      </c>
    </row>
    <row r="6135" spans="1:3" x14ac:dyDescent="0.3">
      <c r="A6135" s="181">
        <f t="shared" si="254"/>
        <v>42624</v>
      </c>
      <c r="B6135" s="182">
        <v>22</v>
      </c>
      <c r="C6135" s="183">
        <v>43.871624138640001</v>
      </c>
    </row>
    <row r="6136" spans="1:3" x14ac:dyDescent="0.3">
      <c r="A6136" s="181">
        <f t="shared" si="254"/>
        <v>42624</v>
      </c>
      <c r="B6136" s="182">
        <v>23</v>
      </c>
      <c r="C6136" s="183">
        <v>39.874362117240004</v>
      </c>
    </row>
    <row r="6137" spans="1:3" x14ac:dyDescent="0.3">
      <c r="A6137" s="181">
        <f t="shared" si="254"/>
        <v>42624</v>
      </c>
      <c r="B6137" s="182">
        <v>24</v>
      </c>
      <c r="C6137" s="183">
        <v>37.401045992519997</v>
      </c>
    </row>
    <row r="6138" spans="1:3" x14ac:dyDescent="0.3">
      <c r="A6138" s="181">
        <f>A6114+1</f>
        <v>42625</v>
      </c>
      <c r="B6138" s="182">
        <v>1</v>
      </c>
      <c r="C6138" s="183">
        <v>35.366369617559997</v>
      </c>
    </row>
    <row r="6139" spans="1:3" x14ac:dyDescent="0.3">
      <c r="A6139" s="181">
        <f>A6138</f>
        <v>42625</v>
      </c>
      <c r="B6139" s="182">
        <v>2</v>
      </c>
      <c r="C6139" s="183">
        <v>33.31236728028</v>
      </c>
    </row>
    <row r="6140" spans="1:3" x14ac:dyDescent="0.3">
      <c r="A6140" s="181">
        <f t="shared" ref="A6140:A6161" si="255">A6139</f>
        <v>42625</v>
      </c>
      <c r="B6140" s="182">
        <v>3</v>
      </c>
      <c r="C6140" s="183">
        <v>33.067887051839996</v>
      </c>
    </row>
    <row r="6141" spans="1:3" x14ac:dyDescent="0.3">
      <c r="A6141" s="181">
        <f t="shared" si="255"/>
        <v>42625</v>
      </c>
      <c r="B6141" s="182">
        <v>4</v>
      </c>
      <c r="C6141" s="183">
        <v>33.517376406479997</v>
      </c>
    </row>
    <row r="6142" spans="1:3" x14ac:dyDescent="0.3">
      <c r="A6142" s="181">
        <f t="shared" si="255"/>
        <v>42625</v>
      </c>
      <c r="B6142" s="182">
        <v>5</v>
      </c>
      <c r="C6142" s="183">
        <v>36.347234111520002</v>
      </c>
    </row>
    <row r="6143" spans="1:3" x14ac:dyDescent="0.3">
      <c r="A6143" s="181">
        <f t="shared" si="255"/>
        <v>42625</v>
      </c>
      <c r="B6143" s="182">
        <v>6</v>
      </c>
      <c r="C6143" s="183">
        <v>39.051924180359997</v>
      </c>
    </row>
    <row r="6144" spans="1:3" x14ac:dyDescent="0.3">
      <c r="A6144" s="181">
        <f t="shared" si="255"/>
        <v>42625</v>
      </c>
      <c r="B6144" s="182">
        <v>7</v>
      </c>
      <c r="C6144" s="183">
        <v>42.483232208399997</v>
      </c>
    </row>
    <row r="6145" spans="1:3" x14ac:dyDescent="0.3">
      <c r="A6145" s="181">
        <f t="shared" si="255"/>
        <v>42625</v>
      </c>
      <c r="B6145" s="182">
        <v>8</v>
      </c>
      <c r="C6145" s="183">
        <v>45.374341051080002</v>
      </c>
    </row>
    <row r="6146" spans="1:3" x14ac:dyDescent="0.3">
      <c r="A6146" s="181">
        <f t="shared" si="255"/>
        <v>42625</v>
      </c>
      <c r="B6146" s="182">
        <v>9</v>
      </c>
      <c r="C6146" s="183">
        <v>45.805082858159992</v>
      </c>
    </row>
    <row r="6147" spans="1:3" x14ac:dyDescent="0.3">
      <c r="A6147" s="181">
        <f t="shared" si="255"/>
        <v>42625</v>
      </c>
      <c r="B6147" s="182">
        <v>10</v>
      </c>
      <c r="C6147" s="183">
        <v>45.084387524999997</v>
      </c>
    </row>
    <row r="6148" spans="1:3" x14ac:dyDescent="0.3">
      <c r="A6148" s="181">
        <f t="shared" si="255"/>
        <v>42625</v>
      </c>
      <c r="B6148" s="182">
        <v>11</v>
      </c>
      <c r="C6148" s="183">
        <v>46.750582746479999</v>
      </c>
    </row>
    <row r="6149" spans="1:3" x14ac:dyDescent="0.3">
      <c r="A6149" s="181">
        <f t="shared" si="255"/>
        <v>42625</v>
      </c>
      <c r="B6149" s="182">
        <v>12</v>
      </c>
      <c r="C6149" s="183">
        <v>47.940856992000001</v>
      </c>
    </row>
    <row r="6150" spans="1:3" x14ac:dyDescent="0.3">
      <c r="A6150" s="181">
        <f t="shared" si="255"/>
        <v>42625</v>
      </c>
      <c r="B6150" s="182">
        <v>13</v>
      </c>
      <c r="C6150" s="183">
        <v>47.218110659640004</v>
      </c>
    </row>
    <row r="6151" spans="1:3" x14ac:dyDescent="0.3">
      <c r="A6151" s="181">
        <f t="shared" si="255"/>
        <v>42625</v>
      </c>
      <c r="B6151" s="182">
        <v>14</v>
      </c>
      <c r="C6151" s="183">
        <v>47.846437899120005</v>
      </c>
    </row>
    <row r="6152" spans="1:3" x14ac:dyDescent="0.3">
      <c r="A6152" s="181">
        <f t="shared" si="255"/>
        <v>42625</v>
      </c>
      <c r="B6152" s="182">
        <v>15</v>
      </c>
      <c r="C6152" s="183">
        <v>50.097059273519996</v>
      </c>
    </row>
    <row r="6153" spans="1:3" x14ac:dyDescent="0.3">
      <c r="A6153" s="181">
        <f t="shared" si="255"/>
        <v>42625</v>
      </c>
      <c r="B6153" s="182">
        <v>16</v>
      </c>
      <c r="C6153" s="183">
        <v>50.045340040680003</v>
      </c>
    </row>
    <row r="6154" spans="1:3" x14ac:dyDescent="0.3">
      <c r="A6154" s="181">
        <f t="shared" si="255"/>
        <v>42625</v>
      </c>
      <c r="B6154" s="182">
        <v>17</v>
      </c>
      <c r="C6154" s="183">
        <v>47.823621124799999</v>
      </c>
    </row>
    <row r="6155" spans="1:3" x14ac:dyDescent="0.3">
      <c r="A6155" s="181">
        <f t="shared" si="255"/>
        <v>42625</v>
      </c>
      <c r="B6155" s="182">
        <v>18</v>
      </c>
      <c r="C6155" s="183">
        <v>45.786964837159999</v>
      </c>
    </row>
    <row r="6156" spans="1:3" x14ac:dyDescent="0.3">
      <c r="A6156" s="181">
        <f t="shared" si="255"/>
        <v>42625</v>
      </c>
      <c r="B6156" s="182">
        <v>19</v>
      </c>
      <c r="C6156" s="183">
        <v>47.272497644999994</v>
      </c>
    </row>
    <row r="6157" spans="1:3" x14ac:dyDescent="0.3">
      <c r="A6157" s="181">
        <f t="shared" si="255"/>
        <v>42625</v>
      </c>
      <c r="B6157" s="182">
        <v>20</v>
      </c>
      <c r="C6157" s="183">
        <v>46.43682509856</v>
      </c>
    </row>
    <row r="6158" spans="1:3" x14ac:dyDescent="0.3">
      <c r="A6158" s="181">
        <f t="shared" si="255"/>
        <v>42625</v>
      </c>
      <c r="B6158" s="182">
        <v>21</v>
      </c>
      <c r="C6158" s="183">
        <v>44.044091290800004</v>
      </c>
    </row>
    <row r="6159" spans="1:3" x14ac:dyDescent="0.3">
      <c r="A6159" s="181">
        <f t="shared" si="255"/>
        <v>42625</v>
      </c>
      <c r="B6159" s="182">
        <v>22</v>
      </c>
      <c r="C6159" s="183">
        <v>40.866692649720001</v>
      </c>
    </row>
    <row r="6160" spans="1:3" x14ac:dyDescent="0.3">
      <c r="A6160" s="181">
        <f t="shared" si="255"/>
        <v>42625</v>
      </c>
      <c r="B6160" s="182">
        <v>23</v>
      </c>
      <c r="C6160" s="183">
        <v>38.319911276520003</v>
      </c>
    </row>
    <row r="6161" spans="1:3" x14ac:dyDescent="0.3">
      <c r="A6161" s="181">
        <f t="shared" si="255"/>
        <v>42625</v>
      </c>
      <c r="B6161" s="182">
        <v>24</v>
      </c>
      <c r="C6161" s="183">
        <v>36.216239672280004</v>
      </c>
    </row>
    <row r="6162" spans="1:3" x14ac:dyDescent="0.3">
      <c r="A6162" s="181">
        <f>A6138+1</f>
        <v>42626</v>
      </c>
      <c r="B6162" s="182">
        <v>1</v>
      </c>
      <c r="C6162" s="183">
        <v>34.684234605840004</v>
      </c>
    </row>
    <row r="6163" spans="1:3" x14ac:dyDescent="0.3">
      <c r="A6163" s="181">
        <f>A6162</f>
        <v>42626</v>
      </c>
      <c r="B6163" s="182">
        <v>2</v>
      </c>
      <c r="C6163" s="183">
        <v>33.747073909679997</v>
      </c>
    </row>
    <row r="6164" spans="1:3" x14ac:dyDescent="0.3">
      <c r="A6164" s="181">
        <f t="shared" ref="A6164:A6185" si="256">A6163</f>
        <v>42626</v>
      </c>
      <c r="B6164" s="182">
        <v>3</v>
      </c>
      <c r="C6164" s="183">
        <v>33.499118156160002</v>
      </c>
    </row>
    <row r="6165" spans="1:3" x14ac:dyDescent="0.3">
      <c r="A6165" s="181">
        <f t="shared" si="256"/>
        <v>42626</v>
      </c>
      <c r="B6165" s="182">
        <v>4</v>
      </c>
      <c r="C6165" s="183">
        <v>34.342357017239998</v>
      </c>
    </row>
    <row r="6166" spans="1:3" x14ac:dyDescent="0.3">
      <c r="A6166" s="181">
        <f t="shared" si="256"/>
        <v>42626</v>
      </c>
      <c r="B6166" s="182">
        <v>5</v>
      </c>
      <c r="C6166" s="183">
        <v>39.903119265960001</v>
      </c>
    </row>
    <row r="6167" spans="1:3" x14ac:dyDescent="0.3">
      <c r="A6167" s="181">
        <f t="shared" si="256"/>
        <v>42626</v>
      </c>
      <c r="B6167" s="182">
        <v>6</v>
      </c>
      <c r="C6167" s="183">
        <v>42.208977602879997</v>
      </c>
    </row>
    <row r="6168" spans="1:3" x14ac:dyDescent="0.3">
      <c r="A6168" s="181">
        <f t="shared" si="256"/>
        <v>42626</v>
      </c>
      <c r="B6168" s="182">
        <v>7</v>
      </c>
      <c r="C6168" s="183">
        <v>43.032956968439997</v>
      </c>
    </row>
    <row r="6169" spans="1:3" x14ac:dyDescent="0.3">
      <c r="A6169" s="181">
        <f t="shared" si="256"/>
        <v>42626</v>
      </c>
      <c r="B6169" s="182">
        <v>8</v>
      </c>
      <c r="C6169" s="183">
        <v>45.389745932279993</v>
      </c>
    </row>
    <row r="6170" spans="1:3" x14ac:dyDescent="0.3">
      <c r="A6170" s="181">
        <f t="shared" si="256"/>
        <v>42626</v>
      </c>
      <c r="B6170" s="182">
        <v>9</v>
      </c>
      <c r="C6170" s="183">
        <v>45.952509876720008</v>
      </c>
    </row>
    <row r="6171" spans="1:3" x14ac:dyDescent="0.3">
      <c r="A6171" s="181">
        <f t="shared" si="256"/>
        <v>42626</v>
      </c>
      <c r="B6171" s="182">
        <v>10</v>
      </c>
      <c r="C6171" s="183">
        <v>46.419587367000005</v>
      </c>
    </row>
    <row r="6172" spans="1:3" x14ac:dyDescent="0.3">
      <c r="A6172" s="181">
        <f t="shared" si="256"/>
        <v>42626</v>
      </c>
      <c r="B6172" s="182">
        <v>11</v>
      </c>
      <c r="C6172" s="183">
        <v>47.101733749800005</v>
      </c>
    </row>
    <row r="6173" spans="1:3" x14ac:dyDescent="0.3">
      <c r="A6173" s="181">
        <f t="shared" si="256"/>
        <v>42626</v>
      </c>
      <c r="B6173" s="182">
        <v>12</v>
      </c>
      <c r="C6173" s="183">
        <v>46.617391651439995</v>
      </c>
    </row>
    <row r="6174" spans="1:3" x14ac:dyDescent="0.3">
      <c r="A6174" s="181">
        <f t="shared" si="256"/>
        <v>42626</v>
      </c>
      <c r="B6174" s="182">
        <v>13</v>
      </c>
      <c r="C6174" s="183">
        <v>43.70058869076</v>
      </c>
    </row>
    <row r="6175" spans="1:3" x14ac:dyDescent="0.3">
      <c r="A6175" s="181">
        <f t="shared" si="256"/>
        <v>42626</v>
      </c>
      <c r="B6175" s="182">
        <v>14</v>
      </c>
      <c r="C6175" s="183">
        <v>42.038535025319995</v>
      </c>
    </row>
    <row r="6176" spans="1:3" x14ac:dyDescent="0.3">
      <c r="A6176" s="181">
        <f t="shared" si="256"/>
        <v>42626</v>
      </c>
      <c r="B6176" s="182">
        <v>15</v>
      </c>
      <c r="C6176" s="183">
        <v>41.046323573159995</v>
      </c>
    </row>
    <row r="6177" spans="1:3" x14ac:dyDescent="0.3">
      <c r="A6177" s="181">
        <f t="shared" si="256"/>
        <v>42626</v>
      </c>
      <c r="B6177" s="182">
        <v>16</v>
      </c>
      <c r="C6177" s="183">
        <v>41.094422131320002</v>
      </c>
    </row>
    <row r="6178" spans="1:3" x14ac:dyDescent="0.3">
      <c r="A6178" s="181">
        <f t="shared" si="256"/>
        <v>42626</v>
      </c>
      <c r="B6178" s="182">
        <v>17</v>
      </c>
      <c r="C6178" s="183">
        <v>41.393672084880002</v>
      </c>
    </row>
    <row r="6179" spans="1:3" x14ac:dyDescent="0.3">
      <c r="A6179" s="181">
        <f t="shared" si="256"/>
        <v>42626</v>
      </c>
      <c r="B6179" s="182">
        <v>18</v>
      </c>
      <c r="C6179" s="183">
        <v>42.376722573239995</v>
      </c>
    </row>
    <row r="6180" spans="1:3" x14ac:dyDescent="0.3">
      <c r="A6180" s="181">
        <f t="shared" si="256"/>
        <v>42626</v>
      </c>
      <c r="B6180" s="182">
        <v>19</v>
      </c>
      <c r="C6180" s="183">
        <v>45.183764352120001</v>
      </c>
    </row>
    <row r="6181" spans="1:3" x14ac:dyDescent="0.3">
      <c r="A6181" s="181">
        <f t="shared" si="256"/>
        <v>42626</v>
      </c>
      <c r="B6181" s="182">
        <v>20</v>
      </c>
      <c r="C6181" s="183">
        <v>45.096336710280006</v>
      </c>
    </row>
    <row r="6182" spans="1:3" x14ac:dyDescent="0.3">
      <c r="A6182" s="181">
        <f t="shared" si="256"/>
        <v>42626</v>
      </c>
      <c r="B6182" s="182">
        <v>21</v>
      </c>
      <c r="C6182" s="183">
        <v>42.547268530319997</v>
      </c>
    </row>
    <row r="6183" spans="1:3" x14ac:dyDescent="0.3">
      <c r="A6183" s="181">
        <f t="shared" si="256"/>
        <v>42626</v>
      </c>
      <c r="B6183" s="182">
        <v>22</v>
      </c>
      <c r="C6183" s="183">
        <v>39.847472762039999</v>
      </c>
    </row>
    <row r="6184" spans="1:3" x14ac:dyDescent="0.3">
      <c r="A6184" s="181">
        <f t="shared" si="256"/>
        <v>42626</v>
      </c>
      <c r="B6184" s="182">
        <v>23</v>
      </c>
      <c r="C6184" s="183">
        <v>37.126468296840002</v>
      </c>
    </row>
    <row r="6185" spans="1:3" x14ac:dyDescent="0.3">
      <c r="A6185" s="181">
        <f t="shared" si="256"/>
        <v>42626</v>
      </c>
      <c r="B6185" s="182">
        <v>24</v>
      </c>
      <c r="C6185" s="183">
        <v>35.136622240559994</v>
      </c>
    </row>
    <row r="6186" spans="1:3" x14ac:dyDescent="0.3">
      <c r="A6186" s="181">
        <f>A6162+1</f>
        <v>42627</v>
      </c>
      <c r="B6186" s="182">
        <v>1</v>
      </c>
      <c r="C6186" s="183">
        <v>34.444931705279998</v>
      </c>
    </row>
    <row r="6187" spans="1:3" x14ac:dyDescent="0.3">
      <c r="A6187" s="181">
        <f>A6186</f>
        <v>42627</v>
      </c>
      <c r="B6187" s="182">
        <v>2</v>
      </c>
      <c r="C6187" s="183">
        <v>33.663497118599999</v>
      </c>
    </row>
    <row r="6188" spans="1:3" x14ac:dyDescent="0.3">
      <c r="A6188" s="181">
        <f t="shared" ref="A6188:A6209" si="257">A6187</f>
        <v>42627</v>
      </c>
      <c r="B6188" s="182">
        <v>3</v>
      </c>
      <c r="C6188" s="183">
        <v>33.551468846040002</v>
      </c>
    </row>
    <row r="6189" spans="1:3" x14ac:dyDescent="0.3">
      <c r="A6189" s="181">
        <f t="shared" si="257"/>
        <v>42627</v>
      </c>
      <c r="B6189" s="182">
        <v>4</v>
      </c>
      <c r="C6189" s="183">
        <v>34.076480807639996</v>
      </c>
    </row>
    <row r="6190" spans="1:3" x14ac:dyDescent="0.3">
      <c r="A6190" s="181">
        <f t="shared" si="257"/>
        <v>42627</v>
      </c>
      <c r="B6190" s="182">
        <v>5</v>
      </c>
      <c r="C6190" s="183">
        <v>38.786148427080001</v>
      </c>
    </row>
    <row r="6191" spans="1:3" x14ac:dyDescent="0.3">
      <c r="A6191" s="181">
        <f t="shared" si="257"/>
        <v>42627</v>
      </c>
      <c r="B6191" s="182">
        <v>6</v>
      </c>
      <c r="C6191" s="183">
        <v>41.693506317840004</v>
      </c>
    </row>
    <row r="6192" spans="1:3" x14ac:dyDescent="0.3">
      <c r="A6192" s="181">
        <f t="shared" si="257"/>
        <v>42627</v>
      </c>
      <c r="B6192" s="182">
        <v>7</v>
      </c>
      <c r="C6192" s="183">
        <v>42.169909681800007</v>
      </c>
    </row>
    <row r="6193" spans="1:3" x14ac:dyDescent="0.3">
      <c r="A6193" s="181">
        <f t="shared" si="257"/>
        <v>42627</v>
      </c>
      <c r="B6193" s="182">
        <v>8</v>
      </c>
      <c r="C6193" s="183">
        <v>43.008434090160002</v>
      </c>
    </row>
    <row r="6194" spans="1:3" x14ac:dyDescent="0.3">
      <c r="A6194" s="181">
        <f t="shared" si="257"/>
        <v>42627</v>
      </c>
      <c r="B6194" s="182">
        <v>9</v>
      </c>
      <c r="C6194" s="183">
        <v>42.937651320839997</v>
      </c>
    </row>
    <row r="6195" spans="1:3" x14ac:dyDescent="0.3">
      <c r="A6195" s="181">
        <f t="shared" si="257"/>
        <v>42627</v>
      </c>
      <c r="B6195" s="182">
        <v>10</v>
      </c>
      <c r="C6195" s="183">
        <v>43.839858043199996</v>
      </c>
    </row>
    <row r="6196" spans="1:3" x14ac:dyDescent="0.3">
      <c r="A6196" s="181">
        <f t="shared" si="257"/>
        <v>42627</v>
      </c>
      <c r="B6196" s="182">
        <v>11</v>
      </c>
      <c r="C6196" s="183">
        <v>44.467761522360007</v>
      </c>
    </row>
    <row r="6197" spans="1:3" x14ac:dyDescent="0.3">
      <c r="A6197" s="181">
        <f t="shared" si="257"/>
        <v>42627</v>
      </c>
      <c r="B6197" s="182">
        <v>12</v>
      </c>
      <c r="C6197" s="183">
        <v>44.737436786760007</v>
      </c>
    </row>
    <row r="6198" spans="1:3" x14ac:dyDescent="0.3">
      <c r="A6198" s="181">
        <f t="shared" si="257"/>
        <v>42627</v>
      </c>
      <c r="B6198" s="182">
        <v>13</v>
      </c>
      <c r="C6198" s="183">
        <v>43.897329156239998</v>
      </c>
    </row>
    <row r="6199" spans="1:3" x14ac:dyDescent="0.3">
      <c r="A6199" s="181">
        <f t="shared" si="257"/>
        <v>42627</v>
      </c>
      <c r="B6199" s="182">
        <v>14</v>
      </c>
      <c r="C6199" s="183">
        <v>43.362733931400001</v>
      </c>
    </row>
    <row r="6200" spans="1:3" x14ac:dyDescent="0.3">
      <c r="A6200" s="181">
        <f t="shared" si="257"/>
        <v>42627</v>
      </c>
      <c r="B6200" s="182">
        <v>15</v>
      </c>
      <c r="C6200" s="183">
        <v>43.82185681032</v>
      </c>
    </row>
    <row r="6201" spans="1:3" x14ac:dyDescent="0.3">
      <c r="A6201" s="181">
        <f t="shared" si="257"/>
        <v>42627</v>
      </c>
      <c r="B6201" s="182">
        <v>16</v>
      </c>
      <c r="C6201" s="183">
        <v>44.38653583752</v>
      </c>
    </row>
    <row r="6202" spans="1:3" x14ac:dyDescent="0.3">
      <c r="A6202" s="181">
        <f t="shared" si="257"/>
        <v>42627</v>
      </c>
      <c r="B6202" s="182">
        <v>17</v>
      </c>
      <c r="C6202" s="183">
        <v>44.594175816840007</v>
      </c>
    </row>
    <row r="6203" spans="1:3" x14ac:dyDescent="0.3">
      <c r="A6203" s="181">
        <f t="shared" si="257"/>
        <v>42627</v>
      </c>
      <c r="B6203" s="182">
        <v>18</v>
      </c>
      <c r="C6203" s="183">
        <v>44.838285659999997</v>
      </c>
    </row>
    <row r="6204" spans="1:3" x14ac:dyDescent="0.3">
      <c r="A6204" s="181">
        <f t="shared" si="257"/>
        <v>42627</v>
      </c>
      <c r="B6204" s="182">
        <v>19</v>
      </c>
      <c r="C6204" s="183">
        <v>46.689975381480004</v>
      </c>
    </row>
    <row r="6205" spans="1:3" x14ac:dyDescent="0.3">
      <c r="A6205" s="181">
        <f t="shared" si="257"/>
        <v>42627</v>
      </c>
      <c r="B6205" s="182">
        <v>20</v>
      </c>
      <c r="C6205" s="183">
        <v>46.729816101239997</v>
      </c>
    </row>
    <row r="6206" spans="1:3" x14ac:dyDescent="0.3">
      <c r="A6206" s="181">
        <f t="shared" si="257"/>
        <v>42627</v>
      </c>
      <c r="B6206" s="182">
        <v>21</v>
      </c>
      <c r="C6206" s="183">
        <v>43.865235479279995</v>
      </c>
    </row>
    <row r="6207" spans="1:3" x14ac:dyDescent="0.3">
      <c r="A6207" s="181">
        <f t="shared" si="257"/>
        <v>42627</v>
      </c>
      <c r="B6207" s="182">
        <v>22</v>
      </c>
      <c r="C6207" s="183">
        <v>40.807886748839998</v>
      </c>
    </row>
    <row r="6208" spans="1:3" x14ac:dyDescent="0.3">
      <c r="A6208" s="181">
        <f t="shared" si="257"/>
        <v>42627</v>
      </c>
      <c r="B6208" s="182">
        <v>23</v>
      </c>
      <c r="C6208" s="183">
        <v>38.324536114559997</v>
      </c>
    </row>
    <row r="6209" spans="1:3" x14ac:dyDescent="0.3">
      <c r="A6209" s="181">
        <f t="shared" si="257"/>
        <v>42627</v>
      </c>
      <c r="B6209" s="182">
        <v>24</v>
      </c>
      <c r="C6209" s="183">
        <v>36.495967778279997</v>
      </c>
    </row>
    <row r="6210" spans="1:3" x14ac:dyDescent="0.3">
      <c r="A6210" s="181">
        <f>A6186+1</f>
        <v>42628</v>
      </c>
      <c r="B6210" s="182">
        <v>1</v>
      </c>
      <c r="C6210" s="183">
        <v>34.92402521196</v>
      </c>
    </row>
    <row r="6211" spans="1:3" x14ac:dyDescent="0.3">
      <c r="A6211" s="181">
        <f>A6210</f>
        <v>42628</v>
      </c>
      <c r="B6211" s="182">
        <v>2</v>
      </c>
      <c r="C6211" s="183">
        <v>34.311452130960006</v>
      </c>
    </row>
    <row r="6212" spans="1:3" x14ac:dyDescent="0.3">
      <c r="A6212" s="181">
        <f t="shared" ref="A6212:A6233" si="258">A6211</f>
        <v>42628</v>
      </c>
      <c r="B6212" s="182">
        <v>3</v>
      </c>
      <c r="C6212" s="183">
        <v>33.755039106959998</v>
      </c>
    </row>
    <row r="6213" spans="1:3" x14ac:dyDescent="0.3">
      <c r="A6213" s="181">
        <f t="shared" si="258"/>
        <v>42628</v>
      </c>
      <c r="B6213" s="182">
        <v>4</v>
      </c>
      <c r="C6213" s="183">
        <v>34.497559910280003</v>
      </c>
    </row>
    <row r="6214" spans="1:3" x14ac:dyDescent="0.3">
      <c r="A6214" s="181">
        <f t="shared" si="258"/>
        <v>42628</v>
      </c>
      <c r="B6214" s="182">
        <v>5</v>
      </c>
      <c r="C6214" s="183">
        <v>38.932925430120001</v>
      </c>
    </row>
    <row r="6215" spans="1:3" x14ac:dyDescent="0.3">
      <c r="A6215" s="181">
        <f t="shared" si="258"/>
        <v>42628</v>
      </c>
      <c r="B6215" s="182">
        <v>6</v>
      </c>
      <c r="C6215" s="183">
        <v>41.376408138599999</v>
      </c>
    </row>
    <row r="6216" spans="1:3" x14ac:dyDescent="0.3">
      <c r="A6216" s="181">
        <f t="shared" si="258"/>
        <v>42628</v>
      </c>
      <c r="B6216" s="182">
        <v>7</v>
      </c>
      <c r="C6216" s="183">
        <v>41.442822688199989</v>
      </c>
    </row>
    <row r="6217" spans="1:3" x14ac:dyDescent="0.3">
      <c r="A6217" s="181">
        <f t="shared" si="258"/>
        <v>42628</v>
      </c>
      <c r="B6217" s="182">
        <v>8</v>
      </c>
      <c r="C6217" s="183">
        <v>41.403828048960001</v>
      </c>
    </row>
    <row r="6218" spans="1:3" x14ac:dyDescent="0.3">
      <c r="A6218" s="181">
        <f t="shared" si="258"/>
        <v>42628</v>
      </c>
      <c r="B6218" s="182">
        <v>9</v>
      </c>
      <c r="C6218" s="183">
        <v>42.386673461640001</v>
      </c>
    </row>
    <row r="6219" spans="1:3" x14ac:dyDescent="0.3">
      <c r="A6219" s="181">
        <f t="shared" si="258"/>
        <v>42628</v>
      </c>
      <c r="B6219" s="182">
        <v>10</v>
      </c>
      <c r="C6219" s="183">
        <v>42.764848386959997</v>
      </c>
    </row>
    <row r="6220" spans="1:3" x14ac:dyDescent="0.3">
      <c r="A6220" s="181">
        <f t="shared" si="258"/>
        <v>42628</v>
      </c>
      <c r="B6220" s="182">
        <v>11</v>
      </c>
      <c r="C6220" s="183">
        <v>44.254428032759996</v>
      </c>
    </row>
    <row r="6221" spans="1:3" x14ac:dyDescent="0.3">
      <c r="A6221" s="181">
        <f t="shared" si="258"/>
        <v>42628</v>
      </c>
      <c r="B6221" s="182">
        <v>12</v>
      </c>
      <c r="C6221" s="183">
        <v>45.388398077039994</v>
      </c>
    </row>
    <row r="6222" spans="1:3" x14ac:dyDescent="0.3">
      <c r="A6222" s="181">
        <f t="shared" si="258"/>
        <v>42628</v>
      </c>
      <c r="B6222" s="182">
        <v>13</v>
      </c>
      <c r="C6222" s="183">
        <v>45.923561599079989</v>
      </c>
    </row>
    <row r="6223" spans="1:3" x14ac:dyDescent="0.3">
      <c r="A6223" s="181">
        <f t="shared" si="258"/>
        <v>42628</v>
      </c>
      <c r="B6223" s="182">
        <v>14</v>
      </c>
      <c r="C6223" s="183">
        <v>45.518058174719997</v>
      </c>
    </row>
    <row r="6224" spans="1:3" x14ac:dyDescent="0.3">
      <c r="A6224" s="181">
        <f t="shared" si="258"/>
        <v>42628</v>
      </c>
      <c r="B6224" s="182">
        <v>15</v>
      </c>
      <c r="C6224" s="183">
        <v>47.825829547439994</v>
      </c>
    </row>
    <row r="6225" spans="1:3" x14ac:dyDescent="0.3">
      <c r="A6225" s="181">
        <f t="shared" si="258"/>
        <v>42628</v>
      </c>
      <c r="B6225" s="182">
        <v>16</v>
      </c>
      <c r="C6225" s="183">
        <v>48.669231547920006</v>
      </c>
    </row>
    <row r="6226" spans="1:3" x14ac:dyDescent="0.3">
      <c r="A6226" s="181">
        <f t="shared" si="258"/>
        <v>42628</v>
      </c>
      <c r="B6226" s="182">
        <v>17</v>
      </c>
      <c r="C6226" s="183">
        <v>48.225597035880007</v>
      </c>
    </row>
    <row r="6227" spans="1:3" x14ac:dyDescent="0.3">
      <c r="A6227" s="181">
        <f t="shared" si="258"/>
        <v>42628</v>
      </c>
      <c r="B6227" s="182">
        <v>18</v>
      </c>
      <c r="C6227" s="183">
        <v>47.938255854959998</v>
      </c>
    </row>
    <row r="6228" spans="1:3" x14ac:dyDescent="0.3">
      <c r="A6228" s="181">
        <f t="shared" si="258"/>
        <v>42628</v>
      </c>
      <c r="B6228" s="182">
        <v>19</v>
      </c>
      <c r="C6228" s="183">
        <v>48.711762760679996</v>
      </c>
    </row>
    <row r="6229" spans="1:3" x14ac:dyDescent="0.3">
      <c r="A6229" s="181">
        <f t="shared" si="258"/>
        <v>42628</v>
      </c>
      <c r="B6229" s="182">
        <v>20</v>
      </c>
      <c r="C6229" s="183">
        <v>48.138576854999997</v>
      </c>
    </row>
    <row r="6230" spans="1:3" x14ac:dyDescent="0.3">
      <c r="A6230" s="181">
        <f t="shared" si="258"/>
        <v>42628</v>
      </c>
      <c r="B6230" s="182">
        <v>21</v>
      </c>
      <c r="C6230" s="183">
        <v>45.630155116439994</v>
      </c>
    </row>
    <row r="6231" spans="1:3" x14ac:dyDescent="0.3">
      <c r="A6231" s="181">
        <f t="shared" si="258"/>
        <v>42628</v>
      </c>
      <c r="B6231" s="182">
        <v>22</v>
      </c>
      <c r="C6231" s="183">
        <v>42.432849861839998</v>
      </c>
    </row>
    <row r="6232" spans="1:3" x14ac:dyDescent="0.3">
      <c r="A6232" s="181">
        <f t="shared" si="258"/>
        <v>42628</v>
      </c>
      <c r="B6232" s="182">
        <v>23</v>
      </c>
      <c r="C6232" s="183">
        <v>39.511992315240001</v>
      </c>
    </row>
    <row r="6233" spans="1:3" x14ac:dyDescent="0.3">
      <c r="A6233" s="181">
        <f t="shared" si="258"/>
        <v>42628</v>
      </c>
      <c r="B6233" s="182">
        <v>24</v>
      </c>
      <c r="C6233" s="183">
        <v>37.334801016839997</v>
      </c>
    </row>
    <row r="6234" spans="1:3" x14ac:dyDescent="0.3">
      <c r="A6234" s="181">
        <f>A6210+1</f>
        <v>42629</v>
      </c>
      <c r="B6234" s="182">
        <v>1</v>
      </c>
      <c r="C6234" s="183">
        <v>35.489836086239997</v>
      </c>
    </row>
    <row r="6235" spans="1:3" x14ac:dyDescent="0.3">
      <c r="A6235" s="181">
        <f>A6234</f>
        <v>42629</v>
      </c>
      <c r="B6235" s="182">
        <v>2</v>
      </c>
      <c r="C6235" s="183">
        <v>34.43645608344</v>
      </c>
    </row>
    <row r="6236" spans="1:3" x14ac:dyDescent="0.3">
      <c r="A6236" s="181">
        <f t="shared" ref="A6236:A6257" si="259">A6235</f>
        <v>42629</v>
      </c>
      <c r="B6236" s="182">
        <v>3</v>
      </c>
      <c r="C6236" s="183">
        <v>34.103694414479996</v>
      </c>
    </row>
    <row r="6237" spans="1:3" x14ac:dyDescent="0.3">
      <c r="A6237" s="181">
        <f t="shared" si="259"/>
        <v>42629</v>
      </c>
      <c r="B6237" s="182">
        <v>4</v>
      </c>
      <c r="C6237" s="183">
        <v>34.382976394799996</v>
      </c>
    </row>
    <row r="6238" spans="1:3" x14ac:dyDescent="0.3">
      <c r="A6238" s="181">
        <f t="shared" si="259"/>
        <v>42629</v>
      </c>
      <c r="B6238" s="182">
        <v>5</v>
      </c>
      <c r="C6238" s="183">
        <v>39.199547467800002</v>
      </c>
    </row>
    <row r="6239" spans="1:3" x14ac:dyDescent="0.3">
      <c r="A6239" s="181">
        <f t="shared" si="259"/>
        <v>42629</v>
      </c>
      <c r="B6239" s="182">
        <v>6</v>
      </c>
      <c r="C6239" s="183">
        <v>41.427727896959993</v>
      </c>
    </row>
    <row r="6240" spans="1:3" x14ac:dyDescent="0.3">
      <c r="A6240" s="181">
        <f t="shared" si="259"/>
        <v>42629</v>
      </c>
      <c r="B6240" s="182">
        <v>7</v>
      </c>
      <c r="C6240" s="183">
        <v>41.337047006760002</v>
      </c>
    </row>
    <row r="6241" spans="1:3" x14ac:dyDescent="0.3">
      <c r="A6241" s="181">
        <f t="shared" si="259"/>
        <v>42629</v>
      </c>
      <c r="B6241" s="182">
        <v>8</v>
      </c>
      <c r="C6241" s="183">
        <v>40.45361839692</v>
      </c>
    </row>
    <row r="6242" spans="1:3" x14ac:dyDescent="0.3">
      <c r="A6242" s="181">
        <f t="shared" si="259"/>
        <v>42629</v>
      </c>
      <c r="B6242" s="182">
        <v>9</v>
      </c>
      <c r="C6242" s="183">
        <v>41.417856972119999</v>
      </c>
    </row>
    <row r="6243" spans="1:3" x14ac:dyDescent="0.3">
      <c r="A6243" s="181">
        <f t="shared" si="259"/>
        <v>42629</v>
      </c>
      <c r="B6243" s="182">
        <v>10</v>
      </c>
      <c r="C6243" s="183">
        <v>42.306146924640004</v>
      </c>
    </row>
    <row r="6244" spans="1:3" x14ac:dyDescent="0.3">
      <c r="A6244" s="181">
        <f t="shared" si="259"/>
        <v>42629</v>
      </c>
      <c r="B6244" s="182">
        <v>11</v>
      </c>
      <c r="C6244" s="183">
        <v>43.640986892759997</v>
      </c>
    </row>
    <row r="6245" spans="1:3" x14ac:dyDescent="0.3">
      <c r="A6245" s="181">
        <f t="shared" si="259"/>
        <v>42629</v>
      </c>
      <c r="B6245" s="182">
        <v>12</v>
      </c>
      <c r="C6245" s="183">
        <v>45.595965749039998</v>
      </c>
    </row>
    <row r="6246" spans="1:3" x14ac:dyDescent="0.3">
      <c r="A6246" s="181">
        <f t="shared" si="259"/>
        <v>42629</v>
      </c>
      <c r="B6246" s="182">
        <v>13</v>
      </c>
      <c r="C6246" s="183">
        <v>47.435380819320002</v>
      </c>
    </row>
    <row r="6247" spans="1:3" x14ac:dyDescent="0.3">
      <c r="A6247" s="181">
        <f t="shared" si="259"/>
        <v>42629</v>
      </c>
      <c r="B6247" s="182">
        <v>14</v>
      </c>
      <c r="C6247" s="183">
        <v>47.656278399000009</v>
      </c>
    </row>
    <row r="6248" spans="1:3" x14ac:dyDescent="0.3">
      <c r="A6248" s="181">
        <f t="shared" si="259"/>
        <v>42629</v>
      </c>
      <c r="B6248" s="182">
        <v>15</v>
      </c>
      <c r="C6248" s="183">
        <v>49.430793880440007</v>
      </c>
    </row>
    <row r="6249" spans="1:3" x14ac:dyDescent="0.3">
      <c r="A6249" s="181">
        <f t="shared" si="259"/>
        <v>42629</v>
      </c>
      <c r="B6249" s="182">
        <v>16</v>
      </c>
      <c r="C6249" s="183">
        <v>50.614359631440003</v>
      </c>
    </row>
    <row r="6250" spans="1:3" x14ac:dyDescent="0.3">
      <c r="A6250" s="181">
        <f t="shared" si="259"/>
        <v>42629</v>
      </c>
      <c r="B6250" s="182">
        <v>17</v>
      </c>
      <c r="C6250" s="183">
        <v>49.915076273999993</v>
      </c>
    </row>
    <row r="6251" spans="1:3" x14ac:dyDescent="0.3">
      <c r="A6251" s="181">
        <f t="shared" si="259"/>
        <v>42629</v>
      </c>
      <c r="B6251" s="182">
        <v>18</v>
      </c>
      <c r="C6251" s="183">
        <v>48.291969955439995</v>
      </c>
    </row>
    <row r="6252" spans="1:3" x14ac:dyDescent="0.3">
      <c r="A6252" s="181">
        <f t="shared" si="259"/>
        <v>42629</v>
      </c>
      <c r="B6252" s="182">
        <v>19</v>
      </c>
      <c r="C6252" s="183">
        <v>48.610126947120001</v>
      </c>
    </row>
    <row r="6253" spans="1:3" x14ac:dyDescent="0.3">
      <c r="A6253" s="181">
        <f t="shared" si="259"/>
        <v>42629</v>
      </c>
      <c r="B6253" s="182">
        <v>20</v>
      </c>
      <c r="C6253" s="183">
        <v>48.16921326792</v>
      </c>
    </row>
    <row r="6254" spans="1:3" x14ac:dyDescent="0.3">
      <c r="A6254" s="181">
        <f t="shared" si="259"/>
        <v>42629</v>
      </c>
      <c r="B6254" s="182">
        <v>21</v>
      </c>
      <c r="C6254" s="183">
        <v>46.040189956079999</v>
      </c>
    </row>
    <row r="6255" spans="1:3" x14ac:dyDescent="0.3">
      <c r="A6255" s="181">
        <f t="shared" si="259"/>
        <v>42629</v>
      </c>
      <c r="B6255" s="182">
        <v>22</v>
      </c>
      <c r="C6255" s="183">
        <v>43.45859187576</v>
      </c>
    </row>
    <row r="6256" spans="1:3" x14ac:dyDescent="0.3">
      <c r="A6256" s="181">
        <f t="shared" si="259"/>
        <v>42629</v>
      </c>
      <c r="B6256" s="182">
        <v>23</v>
      </c>
      <c r="C6256" s="183">
        <v>40.424558546520004</v>
      </c>
    </row>
    <row r="6257" spans="1:3" x14ac:dyDescent="0.3">
      <c r="A6257" s="181">
        <f t="shared" si="259"/>
        <v>42629</v>
      </c>
      <c r="B6257" s="182">
        <v>24</v>
      </c>
      <c r="C6257" s="183">
        <v>38.118377657159996</v>
      </c>
    </row>
    <row r="6258" spans="1:3" x14ac:dyDescent="0.3">
      <c r="A6258" s="181">
        <f>A6234+1</f>
        <v>42630</v>
      </c>
      <c r="B6258" s="182">
        <v>1</v>
      </c>
      <c r="C6258" s="183">
        <v>36.05118542148</v>
      </c>
    </row>
    <row r="6259" spans="1:3" x14ac:dyDescent="0.3">
      <c r="A6259" s="181">
        <f>A6235+1</f>
        <v>42630</v>
      </c>
      <c r="B6259" s="182">
        <v>2</v>
      </c>
      <c r="C6259" s="183">
        <v>34.903259614920003</v>
      </c>
    </row>
    <row r="6260" spans="1:3" x14ac:dyDescent="0.3">
      <c r="A6260" s="181">
        <f>A6259</f>
        <v>42630</v>
      </c>
      <c r="B6260" s="182">
        <v>3</v>
      </c>
      <c r="C6260" s="183">
        <v>34.218661137240005</v>
      </c>
    </row>
    <row r="6261" spans="1:3" x14ac:dyDescent="0.3">
      <c r="A6261" s="181">
        <f t="shared" ref="A6261:A6281" si="260">A6260</f>
        <v>42630</v>
      </c>
      <c r="B6261" s="182">
        <v>4</v>
      </c>
      <c r="C6261" s="183">
        <v>33.799477041719996</v>
      </c>
    </row>
    <row r="6262" spans="1:3" x14ac:dyDescent="0.3">
      <c r="A6262" s="181">
        <f t="shared" si="260"/>
        <v>42630</v>
      </c>
      <c r="B6262" s="182">
        <v>5</v>
      </c>
      <c r="C6262" s="183">
        <v>34.741440523199998</v>
      </c>
    </row>
    <row r="6263" spans="1:3" x14ac:dyDescent="0.3">
      <c r="A6263" s="181">
        <f t="shared" si="260"/>
        <v>42630</v>
      </c>
      <c r="B6263" s="182">
        <v>6</v>
      </c>
      <c r="C6263" s="183">
        <v>35.752903674359999</v>
      </c>
    </row>
    <row r="6264" spans="1:3" x14ac:dyDescent="0.3">
      <c r="A6264" s="181">
        <f t="shared" si="260"/>
        <v>42630</v>
      </c>
      <c r="B6264" s="182">
        <v>7</v>
      </c>
      <c r="C6264" s="183">
        <v>34.271431103280001</v>
      </c>
    </row>
    <row r="6265" spans="1:3" x14ac:dyDescent="0.3">
      <c r="A6265" s="181">
        <f t="shared" si="260"/>
        <v>42630</v>
      </c>
      <c r="B6265" s="182">
        <v>8</v>
      </c>
      <c r="C6265" s="183">
        <v>33.606037047360005</v>
      </c>
    </row>
    <row r="6266" spans="1:3" x14ac:dyDescent="0.3">
      <c r="A6266" s="181">
        <f t="shared" si="260"/>
        <v>42630</v>
      </c>
      <c r="B6266" s="182">
        <v>9</v>
      </c>
      <c r="C6266" s="183">
        <v>34.3598114208</v>
      </c>
    </row>
    <row r="6267" spans="1:3" x14ac:dyDescent="0.3">
      <c r="A6267" s="181">
        <f t="shared" si="260"/>
        <v>42630</v>
      </c>
      <c r="B6267" s="182">
        <v>10</v>
      </c>
      <c r="C6267" s="183">
        <v>35.627624989559997</v>
      </c>
    </row>
    <row r="6268" spans="1:3" x14ac:dyDescent="0.3">
      <c r="A6268" s="181">
        <f t="shared" si="260"/>
        <v>42630</v>
      </c>
      <c r="B6268" s="182">
        <v>11</v>
      </c>
      <c r="C6268" s="183">
        <v>37.139916385200003</v>
      </c>
    </row>
    <row r="6269" spans="1:3" x14ac:dyDescent="0.3">
      <c r="A6269" s="181">
        <f t="shared" si="260"/>
        <v>42630</v>
      </c>
      <c r="B6269" s="182">
        <v>12</v>
      </c>
      <c r="C6269" s="183">
        <v>40.18902962592</v>
      </c>
    </row>
    <row r="6270" spans="1:3" x14ac:dyDescent="0.3">
      <c r="A6270" s="181">
        <f t="shared" si="260"/>
        <v>42630</v>
      </c>
      <c r="B6270" s="182">
        <v>13</v>
      </c>
      <c r="C6270" s="183">
        <v>43.421116993559998</v>
      </c>
    </row>
    <row r="6271" spans="1:3" x14ac:dyDescent="0.3">
      <c r="A6271" s="181">
        <f t="shared" si="260"/>
        <v>42630</v>
      </c>
      <c r="B6271" s="182">
        <v>14</v>
      </c>
      <c r="C6271" s="183">
        <v>47.257236967800004</v>
      </c>
    </row>
    <row r="6272" spans="1:3" x14ac:dyDescent="0.3">
      <c r="A6272" s="181">
        <f t="shared" si="260"/>
        <v>42630</v>
      </c>
      <c r="B6272" s="182">
        <v>15</v>
      </c>
      <c r="C6272" s="183">
        <v>49.915974170159998</v>
      </c>
    </row>
    <row r="6273" spans="1:3" x14ac:dyDescent="0.3">
      <c r="A6273" s="181">
        <f t="shared" si="260"/>
        <v>42630</v>
      </c>
      <c r="B6273" s="182">
        <v>16</v>
      </c>
      <c r="C6273" s="183">
        <v>52.384307575440005</v>
      </c>
    </row>
    <row r="6274" spans="1:3" x14ac:dyDescent="0.3">
      <c r="A6274" s="181">
        <f t="shared" si="260"/>
        <v>42630</v>
      </c>
      <c r="B6274" s="182">
        <v>17</v>
      </c>
      <c r="C6274" s="183">
        <v>52.325089539120015</v>
      </c>
    </row>
    <row r="6275" spans="1:3" x14ac:dyDescent="0.3">
      <c r="A6275" s="181">
        <f t="shared" si="260"/>
        <v>42630</v>
      </c>
      <c r="B6275" s="182">
        <v>18</v>
      </c>
      <c r="C6275" s="183">
        <v>50.96540075051999</v>
      </c>
    </row>
    <row r="6276" spans="1:3" x14ac:dyDescent="0.3">
      <c r="A6276" s="181">
        <f t="shared" si="260"/>
        <v>42630</v>
      </c>
      <c r="B6276" s="182">
        <v>19</v>
      </c>
      <c r="C6276" s="183">
        <v>50.874617922120002</v>
      </c>
    </row>
    <row r="6277" spans="1:3" x14ac:dyDescent="0.3">
      <c r="A6277" s="181">
        <f t="shared" si="260"/>
        <v>42630</v>
      </c>
      <c r="B6277" s="182">
        <v>20</v>
      </c>
      <c r="C6277" s="183">
        <v>49.209060976559996</v>
      </c>
    </row>
    <row r="6278" spans="1:3" x14ac:dyDescent="0.3">
      <c r="A6278" s="181">
        <f t="shared" si="260"/>
        <v>42630</v>
      </c>
      <c r="B6278" s="182">
        <v>21</v>
      </c>
      <c r="C6278" s="183">
        <v>46.471635341399995</v>
      </c>
    </row>
    <row r="6279" spans="1:3" x14ac:dyDescent="0.3">
      <c r="A6279" s="181">
        <f t="shared" si="260"/>
        <v>42630</v>
      </c>
      <c r="B6279" s="182">
        <v>22</v>
      </c>
      <c r="C6279" s="183">
        <v>43.234196214720001</v>
      </c>
    </row>
    <row r="6280" spans="1:3" x14ac:dyDescent="0.3">
      <c r="A6280" s="181">
        <f t="shared" si="260"/>
        <v>42630</v>
      </c>
      <c r="B6280" s="182">
        <v>23</v>
      </c>
      <c r="C6280" s="183">
        <v>40.035415804079996</v>
      </c>
    </row>
    <row r="6281" spans="1:3" x14ac:dyDescent="0.3">
      <c r="A6281" s="181">
        <f t="shared" si="260"/>
        <v>42630</v>
      </c>
      <c r="B6281" s="182">
        <v>24</v>
      </c>
      <c r="C6281" s="183">
        <v>37.240100266319999</v>
      </c>
    </row>
    <row r="6282" spans="1:3" x14ac:dyDescent="0.3">
      <c r="A6282" s="181">
        <f>A6258+1</f>
        <v>42631</v>
      </c>
      <c r="B6282" s="182">
        <v>1</v>
      </c>
      <c r="C6282" s="183">
        <v>34.74944030628</v>
      </c>
    </row>
    <row r="6283" spans="1:3" x14ac:dyDescent="0.3">
      <c r="A6283" s="181">
        <f>A6282</f>
        <v>42631</v>
      </c>
      <c r="B6283" s="182">
        <v>2</v>
      </c>
      <c r="C6283" s="183">
        <v>33.431634212639999</v>
      </c>
    </row>
    <row r="6284" spans="1:3" x14ac:dyDescent="0.3">
      <c r="A6284" s="181">
        <f t="shared" ref="A6284:A6305" si="261">A6283</f>
        <v>42631</v>
      </c>
      <c r="B6284" s="182">
        <v>3</v>
      </c>
      <c r="C6284" s="183">
        <v>32.380308890160002</v>
      </c>
    </row>
    <row r="6285" spans="1:3" x14ac:dyDescent="0.3">
      <c r="A6285" s="181">
        <f t="shared" si="261"/>
        <v>42631</v>
      </c>
      <c r="B6285" s="182">
        <v>4</v>
      </c>
      <c r="C6285" s="183">
        <v>31.878690722639998</v>
      </c>
    </row>
    <row r="6286" spans="1:3" x14ac:dyDescent="0.3">
      <c r="A6286" s="181">
        <f t="shared" si="261"/>
        <v>42631</v>
      </c>
      <c r="B6286" s="182">
        <v>5</v>
      </c>
      <c r="C6286" s="183">
        <v>31.843116139319996</v>
      </c>
    </row>
    <row r="6287" spans="1:3" x14ac:dyDescent="0.3">
      <c r="A6287" s="181">
        <f t="shared" si="261"/>
        <v>42631</v>
      </c>
      <c r="B6287" s="182">
        <v>6</v>
      </c>
      <c r="C6287" s="183">
        <v>31.684611766320003</v>
      </c>
    </row>
    <row r="6288" spans="1:3" x14ac:dyDescent="0.3">
      <c r="A6288" s="181">
        <f t="shared" si="261"/>
        <v>42631</v>
      </c>
      <c r="B6288" s="182">
        <v>7</v>
      </c>
      <c r="C6288" s="183">
        <v>30.656707885080003</v>
      </c>
    </row>
    <row r="6289" spans="1:3" x14ac:dyDescent="0.3">
      <c r="A6289" s="181">
        <f t="shared" si="261"/>
        <v>42631</v>
      </c>
      <c r="B6289" s="182">
        <v>8</v>
      </c>
      <c r="C6289" s="183">
        <v>31.489441336679999</v>
      </c>
    </row>
    <row r="6290" spans="1:3" x14ac:dyDescent="0.3">
      <c r="A6290" s="181">
        <f t="shared" si="261"/>
        <v>42631</v>
      </c>
      <c r="B6290" s="182">
        <v>9</v>
      </c>
      <c r="C6290" s="183">
        <v>33.014791147080004</v>
      </c>
    </row>
    <row r="6291" spans="1:3" x14ac:dyDescent="0.3">
      <c r="A6291" s="181">
        <f t="shared" si="261"/>
        <v>42631</v>
      </c>
      <c r="B6291" s="182">
        <v>10</v>
      </c>
      <c r="C6291" s="183">
        <v>36.750368099639999</v>
      </c>
    </row>
    <row r="6292" spans="1:3" x14ac:dyDescent="0.3">
      <c r="A6292" s="181">
        <f t="shared" si="261"/>
        <v>42631</v>
      </c>
      <c r="B6292" s="182">
        <v>11</v>
      </c>
      <c r="C6292" s="183">
        <v>41.270893645200005</v>
      </c>
    </row>
    <row r="6293" spans="1:3" x14ac:dyDescent="0.3">
      <c r="A6293" s="181">
        <f t="shared" si="261"/>
        <v>42631</v>
      </c>
      <c r="B6293" s="182">
        <v>12</v>
      </c>
      <c r="C6293" s="183">
        <v>46.408883693519996</v>
      </c>
    </row>
    <row r="6294" spans="1:3" x14ac:dyDescent="0.3">
      <c r="A6294" s="181">
        <f t="shared" si="261"/>
        <v>42631</v>
      </c>
      <c r="B6294" s="182">
        <v>13</v>
      </c>
      <c r="C6294" s="183">
        <v>51.556064275200001</v>
      </c>
    </row>
    <row r="6295" spans="1:3" x14ac:dyDescent="0.3">
      <c r="A6295" s="181">
        <f t="shared" si="261"/>
        <v>42631</v>
      </c>
      <c r="B6295" s="182">
        <v>14</v>
      </c>
      <c r="C6295" s="183">
        <v>56.802120841800004</v>
      </c>
    </row>
    <row r="6296" spans="1:3" x14ac:dyDescent="0.3">
      <c r="A6296" s="181">
        <f t="shared" si="261"/>
        <v>42631</v>
      </c>
      <c r="B6296" s="182">
        <v>15</v>
      </c>
      <c r="C6296" s="183">
        <v>60.143014912800005</v>
      </c>
    </row>
    <row r="6297" spans="1:3" x14ac:dyDescent="0.3">
      <c r="A6297" s="181">
        <f t="shared" si="261"/>
        <v>42631</v>
      </c>
      <c r="B6297" s="182">
        <v>16</v>
      </c>
      <c r="C6297" s="183">
        <v>62.92668968916</v>
      </c>
    </row>
    <row r="6298" spans="1:3" x14ac:dyDescent="0.3">
      <c r="A6298" s="181">
        <f t="shared" si="261"/>
        <v>42631</v>
      </c>
      <c r="B6298" s="182">
        <v>17</v>
      </c>
      <c r="C6298" s="183">
        <v>62.38908914376001</v>
      </c>
    </row>
    <row r="6299" spans="1:3" x14ac:dyDescent="0.3">
      <c r="A6299" s="181">
        <f t="shared" si="261"/>
        <v>42631</v>
      </c>
      <c r="B6299" s="182">
        <v>18</v>
      </c>
      <c r="C6299" s="183">
        <v>59.737356885479997</v>
      </c>
    </row>
    <row r="6300" spans="1:3" x14ac:dyDescent="0.3">
      <c r="A6300" s="181">
        <f t="shared" si="261"/>
        <v>42631</v>
      </c>
      <c r="B6300" s="182">
        <v>19</v>
      </c>
      <c r="C6300" s="183">
        <v>59.231459300879997</v>
      </c>
    </row>
    <row r="6301" spans="1:3" x14ac:dyDescent="0.3">
      <c r="A6301" s="181">
        <f t="shared" si="261"/>
        <v>42631</v>
      </c>
      <c r="B6301" s="182">
        <v>20</v>
      </c>
      <c r="C6301" s="183">
        <v>57.298103514120001</v>
      </c>
    </row>
    <row r="6302" spans="1:3" x14ac:dyDescent="0.3">
      <c r="A6302" s="181">
        <f t="shared" si="261"/>
        <v>42631</v>
      </c>
      <c r="B6302" s="182">
        <v>21</v>
      </c>
      <c r="C6302" s="183">
        <v>53.957864283359996</v>
      </c>
    </row>
    <row r="6303" spans="1:3" x14ac:dyDescent="0.3">
      <c r="A6303" s="181">
        <f t="shared" si="261"/>
        <v>42631</v>
      </c>
      <c r="B6303" s="182">
        <v>22</v>
      </c>
      <c r="C6303" s="183">
        <v>48.568410079079996</v>
      </c>
    </row>
    <row r="6304" spans="1:3" x14ac:dyDescent="0.3">
      <c r="A6304" s="181">
        <f t="shared" si="261"/>
        <v>42631</v>
      </c>
      <c r="B6304" s="182">
        <v>23</v>
      </c>
      <c r="C6304" s="183">
        <v>43.789246288919998</v>
      </c>
    </row>
    <row r="6305" spans="1:3" x14ac:dyDescent="0.3">
      <c r="A6305" s="181">
        <f t="shared" si="261"/>
        <v>42631</v>
      </c>
      <c r="B6305" s="182">
        <v>24</v>
      </c>
      <c r="C6305" s="183">
        <v>40.410127599839996</v>
      </c>
    </row>
    <row r="6306" spans="1:3" x14ac:dyDescent="0.3">
      <c r="A6306" s="181">
        <f>A6282+1</f>
        <v>42632</v>
      </c>
      <c r="B6306" s="182">
        <v>1</v>
      </c>
      <c r="C6306" s="183">
        <v>37.807511799720004</v>
      </c>
    </row>
    <row r="6307" spans="1:3" x14ac:dyDescent="0.3">
      <c r="A6307" s="181">
        <f>A6306</f>
        <v>42632</v>
      </c>
      <c r="B6307" s="182">
        <v>2</v>
      </c>
      <c r="C6307" s="183">
        <v>36.039354464879999</v>
      </c>
    </row>
    <row r="6308" spans="1:3" x14ac:dyDescent="0.3">
      <c r="A6308" s="181">
        <f t="shared" ref="A6308:A6329" si="262">A6307</f>
        <v>42632</v>
      </c>
      <c r="B6308" s="182">
        <v>3</v>
      </c>
      <c r="C6308" s="183">
        <v>35.888586709680006</v>
      </c>
    </row>
    <row r="6309" spans="1:3" x14ac:dyDescent="0.3">
      <c r="A6309" s="181">
        <f t="shared" si="262"/>
        <v>42632</v>
      </c>
      <c r="B6309" s="182">
        <v>4</v>
      </c>
      <c r="C6309" s="183">
        <v>36.25827146076</v>
      </c>
    </row>
    <row r="6310" spans="1:3" x14ac:dyDescent="0.3">
      <c r="A6310" s="181">
        <f t="shared" si="262"/>
        <v>42632</v>
      </c>
      <c r="B6310" s="182">
        <v>5</v>
      </c>
      <c r="C6310" s="183">
        <v>39.990455513279997</v>
      </c>
    </row>
    <row r="6311" spans="1:3" x14ac:dyDescent="0.3">
      <c r="A6311" s="181">
        <f t="shared" si="262"/>
        <v>42632</v>
      </c>
      <c r="B6311" s="182">
        <v>6</v>
      </c>
      <c r="C6311" s="183">
        <v>44.468719849679999</v>
      </c>
    </row>
    <row r="6312" spans="1:3" x14ac:dyDescent="0.3">
      <c r="A6312" s="181">
        <f t="shared" si="262"/>
        <v>42632</v>
      </c>
      <c r="B6312" s="182">
        <v>7</v>
      </c>
      <c r="C6312" s="183">
        <v>46.362005589239999</v>
      </c>
    </row>
    <row r="6313" spans="1:3" x14ac:dyDescent="0.3">
      <c r="A6313" s="181">
        <f t="shared" si="262"/>
        <v>42632</v>
      </c>
      <c r="B6313" s="182">
        <v>8</v>
      </c>
      <c r="C6313" s="183">
        <v>48.288051503520002</v>
      </c>
    </row>
    <row r="6314" spans="1:3" x14ac:dyDescent="0.3">
      <c r="A6314" s="181">
        <f t="shared" si="262"/>
        <v>42632</v>
      </c>
      <c r="B6314" s="182">
        <v>9</v>
      </c>
      <c r="C6314" s="183">
        <v>51.333793590599996</v>
      </c>
    </row>
    <row r="6315" spans="1:3" x14ac:dyDescent="0.3">
      <c r="A6315" s="181">
        <f t="shared" si="262"/>
        <v>42632</v>
      </c>
      <c r="B6315" s="182">
        <v>10</v>
      </c>
      <c r="C6315" s="183">
        <v>55.213729306680001</v>
      </c>
    </row>
    <row r="6316" spans="1:3" x14ac:dyDescent="0.3">
      <c r="A6316" s="181">
        <f t="shared" si="262"/>
        <v>42632</v>
      </c>
      <c r="B6316" s="182">
        <v>11</v>
      </c>
      <c r="C6316" s="183">
        <v>59.69752462668</v>
      </c>
    </row>
    <row r="6317" spans="1:3" x14ac:dyDescent="0.3">
      <c r="A6317" s="181">
        <f t="shared" si="262"/>
        <v>42632</v>
      </c>
      <c r="B6317" s="182">
        <v>12</v>
      </c>
      <c r="C6317" s="183">
        <v>65.852113393319996</v>
      </c>
    </row>
    <row r="6318" spans="1:3" x14ac:dyDescent="0.3">
      <c r="A6318" s="181">
        <f t="shared" si="262"/>
        <v>42632</v>
      </c>
      <c r="B6318" s="182">
        <v>13</v>
      </c>
      <c r="C6318" s="183">
        <v>66.796096390320002</v>
      </c>
    </row>
    <row r="6319" spans="1:3" x14ac:dyDescent="0.3">
      <c r="A6319" s="181">
        <f t="shared" si="262"/>
        <v>42632</v>
      </c>
      <c r="B6319" s="182">
        <v>14</v>
      </c>
      <c r="C6319" s="183">
        <v>64.696716779639999</v>
      </c>
    </row>
    <row r="6320" spans="1:3" x14ac:dyDescent="0.3">
      <c r="A6320" s="181">
        <f t="shared" si="262"/>
        <v>42632</v>
      </c>
      <c r="B6320" s="182">
        <v>15</v>
      </c>
      <c r="C6320" s="183">
        <v>63.94494168816</v>
      </c>
    </row>
    <row r="6321" spans="1:3" x14ac:dyDescent="0.3">
      <c r="A6321" s="181">
        <f t="shared" si="262"/>
        <v>42632</v>
      </c>
      <c r="B6321" s="182">
        <v>16</v>
      </c>
      <c r="C6321" s="183">
        <v>62.181695128919991</v>
      </c>
    </row>
    <row r="6322" spans="1:3" x14ac:dyDescent="0.3">
      <c r="A6322" s="181">
        <f t="shared" si="262"/>
        <v>42632</v>
      </c>
      <c r="B6322" s="182">
        <v>17</v>
      </c>
      <c r="C6322" s="183">
        <v>58.957353189599999</v>
      </c>
    </row>
    <row r="6323" spans="1:3" x14ac:dyDescent="0.3">
      <c r="A6323" s="181">
        <f t="shared" si="262"/>
        <v>42632</v>
      </c>
      <c r="B6323" s="182">
        <v>18</v>
      </c>
      <c r="C6323" s="183">
        <v>56.741891805960002</v>
      </c>
    </row>
    <row r="6324" spans="1:3" x14ac:dyDescent="0.3">
      <c r="A6324" s="181">
        <f t="shared" si="262"/>
        <v>42632</v>
      </c>
      <c r="B6324" s="182">
        <v>19</v>
      </c>
      <c r="C6324" s="183">
        <v>58.104944809920006</v>
      </c>
    </row>
    <row r="6325" spans="1:3" x14ac:dyDescent="0.3">
      <c r="A6325" s="181">
        <f t="shared" si="262"/>
        <v>42632</v>
      </c>
      <c r="B6325" s="182">
        <v>20</v>
      </c>
      <c r="C6325" s="183">
        <v>57.11717762987999</v>
      </c>
    </row>
    <row r="6326" spans="1:3" x14ac:dyDescent="0.3">
      <c r="A6326" s="181">
        <f t="shared" si="262"/>
        <v>42632</v>
      </c>
      <c r="B6326" s="182">
        <v>21</v>
      </c>
      <c r="C6326" s="183">
        <v>52.898616524280001</v>
      </c>
    </row>
    <row r="6327" spans="1:3" x14ac:dyDescent="0.3">
      <c r="A6327" s="181">
        <f t="shared" si="262"/>
        <v>42632</v>
      </c>
      <c r="B6327" s="182">
        <v>22</v>
      </c>
      <c r="C6327" s="183">
        <v>47.444246526960001</v>
      </c>
    </row>
    <row r="6328" spans="1:3" x14ac:dyDescent="0.3">
      <c r="A6328" s="181">
        <f t="shared" si="262"/>
        <v>42632</v>
      </c>
      <c r="B6328" s="182">
        <v>23</v>
      </c>
      <c r="C6328" s="183">
        <v>43.71191022312</v>
      </c>
    </row>
    <row r="6329" spans="1:3" x14ac:dyDescent="0.3">
      <c r="A6329" s="181">
        <f t="shared" si="262"/>
        <v>42632</v>
      </c>
      <c r="B6329" s="182">
        <v>24</v>
      </c>
      <c r="C6329" s="183">
        <v>41.642868264720001</v>
      </c>
    </row>
    <row r="6330" spans="1:3" x14ac:dyDescent="0.3">
      <c r="A6330" s="181">
        <f>A6306+1</f>
        <v>42633</v>
      </c>
      <c r="B6330" s="182">
        <v>1</v>
      </c>
      <c r="C6330" s="183">
        <v>39.636017761680002</v>
      </c>
    </row>
    <row r="6331" spans="1:3" x14ac:dyDescent="0.3">
      <c r="A6331" s="181">
        <f>A6330</f>
        <v>42633</v>
      </c>
      <c r="B6331" s="182">
        <v>2</v>
      </c>
      <c r="C6331" s="183">
        <v>37.969781443919999</v>
      </c>
    </row>
    <row r="6332" spans="1:3" x14ac:dyDescent="0.3">
      <c r="A6332" s="181">
        <f t="shared" ref="A6332:A6353" si="263">A6331</f>
        <v>42633</v>
      </c>
      <c r="B6332" s="182">
        <v>3</v>
      </c>
      <c r="C6332" s="183">
        <v>37.393903345680002</v>
      </c>
    </row>
    <row r="6333" spans="1:3" x14ac:dyDescent="0.3">
      <c r="A6333" s="181">
        <f t="shared" si="263"/>
        <v>42633</v>
      </c>
      <c r="B6333" s="182">
        <v>4</v>
      </c>
      <c r="C6333" s="183">
        <v>37.652042688720002</v>
      </c>
    </row>
    <row r="6334" spans="1:3" x14ac:dyDescent="0.3">
      <c r="A6334" s="181">
        <f t="shared" si="263"/>
        <v>42633</v>
      </c>
      <c r="B6334" s="182">
        <v>5</v>
      </c>
      <c r="C6334" s="183">
        <v>42.368743771440009</v>
      </c>
    </row>
    <row r="6335" spans="1:3" x14ac:dyDescent="0.3">
      <c r="A6335" s="181">
        <f t="shared" si="263"/>
        <v>42633</v>
      </c>
      <c r="B6335" s="182">
        <v>6</v>
      </c>
      <c r="C6335" s="183">
        <v>46.40878188264</v>
      </c>
    </row>
    <row r="6336" spans="1:3" x14ac:dyDescent="0.3">
      <c r="A6336" s="181">
        <f t="shared" si="263"/>
        <v>42633</v>
      </c>
      <c r="B6336" s="182">
        <v>7</v>
      </c>
      <c r="C6336" s="183">
        <v>46.821949843200002</v>
      </c>
    </row>
    <row r="6337" spans="1:3" x14ac:dyDescent="0.3">
      <c r="A6337" s="181">
        <f t="shared" si="263"/>
        <v>42633</v>
      </c>
      <c r="B6337" s="182">
        <v>8</v>
      </c>
      <c r="C6337" s="183">
        <v>48.775137693959998</v>
      </c>
    </row>
    <row r="6338" spans="1:3" x14ac:dyDescent="0.3">
      <c r="A6338" s="181">
        <f t="shared" si="263"/>
        <v>42633</v>
      </c>
      <c r="B6338" s="182">
        <v>9</v>
      </c>
      <c r="C6338" s="183">
        <v>49.71543388728</v>
      </c>
    </row>
    <row r="6339" spans="1:3" x14ac:dyDescent="0.3">
      <c r="A6339" s="181">
        <f t="shared" si="263"/>
        <v>42633</v>
      </c>
      <c r="B6339" s="182">
        <v>10</v>
      </c>
      <c r="C6339" s="183">
        <v>52.794888389640001</v>
      </c>
    </row>
    <row r="6340" spans="1:3" x14ac:dyDescent="0.3">
      <c r="A6340" s="181">
        <f t="shared" si="263"/>
        <v>42633</v>
      </c>
      <c r="B6340" s="182">
        <v>11</v>
      </c>
      <c r="C6340" s="183">
        <v>53.364874024080002</v>
      </c>
    </row>
    <row r="6341" spans="1:3" x14ac:dyDescent="0.3">
      <c r="A6341" s="181">
        <f t="shared" si="263"/>
        <v>42633</v>
      </c>
      <c r="B6341" s="182">
        <v>12</v>
      </c>
      <c r="C6341" s="183">
        <v>55.532210077439998</v>
      </c>
    </row>
    <row r="6342" spans="1:3" x14ac:dyDescent="0.3">
      <c r="A6342" s="181">
        <f t="shared" si="263"/>
        <v>42633</v>
      </c>
      <c r="B6342" s="182">
        <v>13</v>
      </c>
      <c r="C6342" s="183">
        <v>54.651123647999995</v>
      </c>
    </row>
    <row r="6343" spans="1:3" x14ac:dyDescent="0.3">
      <c r="A6343" s="181">
        <f t="shared" si="263"/>
        <v>42633</v>
      </c>
      <c r="B6343" s="182">
        <v>14</v>
      </c>
      <c r="C6343" s="183">
        <v>51.9469228962</v>
      </c>
    </row>
    <row r="6344" spans="1:3" x14ac:dyDescent="0.3">
      <c r="A6344" s="181">
        <f t="shared" si="263"/>
        <v>42633</v>
      </c>
      <c r="B6344" s="182">
        <v>15</v>
      </c>
      <c r="C6344" s="183">
        <v>51.302342199719995</v>
      </c>
    </row>
    <row r="6345" spans="1:3" x14ac:dyDescent="0.3">
      <c r="A6345" s="181">
        <f t="shared" si="263"/>
        <v>42633</v>
      </c>
      <c r="B6345" s="182">
        <v>16</v>
      </c>
      <c r="C6345" s="183">
        <v>50.463837601800002</v>
      </c>
    </row>
    <row r="6346" spans="1:3" x14ac:dyDescent="0.3">
      <c r="A6346" s="181">
        <f t="shared" si="263"/>
        <v>42633</v>
      </c>
      <c r="B6346" s="182">
        <v>17</v>
      </c>
      <c r="C6346" s="183">
        <v>48.90880077504</v>
      </c>
    </row>
    <row r="6347" spans="1:3" x14ac:dyDescent="0.3">
      <c r="A6347" s="181">
        <f t="shared" si="263"/>
        <v>42633</v>
      </c>
      <c r="B6347" s="182">
        <v>18</v>
      </c>
      <c r="C6347" s="183">
        <v>49.760608592400004</v>
      </c>
    </row>
    <row r="6348" spans="1:3" x14ac:dyDescent="0.3">
      <c r="A6348" s="181">
        <f t="shared" si="263"/>
        <v>42633</v>
      </c>
      <c r="B6348" s="182">
        <v>19</v>
      </c>
      <c r="C6348" s="183">
        <v>52.613412198480013</v>
      </c>
    </row>
    <row r="6349" spans="1:3" x14ac:dyDescent="0.3">
      <c r="A6349" s="181">
        <f t="shared" si="263"/>
        <v>42633</v>
      </c>
      <c r="B6349" s="182">
        <v>20</v>
      </c>
      <c r="C6349" s="183">
        <v>52.419908825520004</v>
      </c>
    </row>
    <row r="6350" spans="1:3" x14ac:dyDescent="0.3">
      <c r="A6350" s="181">
        <f t="shared" si="263"/>
        <v>42633</v>
      </c>
      <c r="B6350" s="182">
        <v>21</v>
      </c>
      <c r="C6350" s="183">
        <v>48.704755492319997</v>
      </c>
    </row>
    <row r="6351" spans="1:3" x14ac:dyDescent="0.3">
      <c r="A6351" s="181">
        <f t="shared" si="263"/>
        <v>42633</v>
      </c>
      <c r="B6351" s="182">
        <v>22</v>
      </c>
      <c r="C6351" s="183">
        <v>44.641620073799999</v>
      </c>
    </row>
    <row r="6352" spans="1:3" x14ac:dyDescent="0.3">
      <c r="A6352" s="181">
        <f t="shared" si="263"/>
        <v>42633</v>
      </c>
      <c r="B6352" s="182">
        <v>23</v>
      </c>
      <c r="C6352" s="183">
        <v>41.233176362399995</v>
      </c>
    </row>
    <row r="6353" spans="1:3" x14ac:dyDescent="0.3">
      <c r="A6353" s="181">
        <f t="shared" si="263"/>
        <v>42633</v>
      </c>
      <c r="B6353" s="182">
        <v>24</v>
      </c>
      <c r="C6353" s="183">
        <v>38.735261466479997</v>
      </c>
    </row>
    <row r="6354" spans="1:3" x14ac:dyDescent="0.3">
      <c r="A6354" s="181">
        <f>A6330+1</f>
        <v>42634</v>
      </c>
      <c r="B6354" s="182">
        <v>1</v>
      </c>
      <c r="C6354" s="183">
        <v>37.297840740599995</v>
      </c>
    </row>
    <row r="6355" spans="1:3" x14ac:dyDescent="0.3">
      <c r="A6355" s="181">
        <f>A6354</f>
        <v>42634</v>
      </c>
      <c r="B6355" s="182">
        <v>2</v>
      </c>
      <c r="C6355" s="183">
        <v>36.10382083356</v>
      </c>
    </row>
    <row r="6356" spans="1:3" x14ac:dyDescent="0.3">
      <c r="A6356" s="181">
        <f t="shared" ref="A6356:A6377" si="264">A6355</f>
        <v>42634</v>
      </c>
      <c r="B6356" s="182">
        <v>3</v>
      </c>
      <c r="C6356" s="183">
        <v>35.404414029240002</v>
      </c>
    </row>
    <row r="6357" spans="1:3" x14ac:dyDescent="0.3">
      <c r="A6357" s="181">
        <f t="shared" si="264"/>
        <v>42634</v>
      </c>
      <c r="B6357" s="182">
        <v>4</v>
      </c>
      <c r="C6357" s="183">
        <v>36.266134738079998</v>
      </c>
    </row>
    <row r="6358" spans="1:3" x14ac:dyDescent="0.3">
      <c r="A6358" s="181">
        <f t="shared" si="264"/>
        <v>42634</v>
      </c>
      <c r="B6358" s="182">
        <v>5</v>
      </c>
      <c r="C6358" s="183">
        <v>39.904151241960008</v>
      </c>
    </row>
    <row r="6359" spans="1:3" x14ac:dyDescent="0.3">
      <c r="A6359" s="181">
        <f t="shared" si="264"/>
        <v>42634</v>
      </c>
      <c r="B6359" s="182">
        <v>6</v>
      </c>
      <c r="C6359" s="183">
        <v>43.083963301920001</v>
      </c>
    </row>
    <row r="6360" spans="1:3" x14ac:dyDescent="0.3">
      <c r="A6360" s="181">
        <f t="shared" si="264"/>
        <v>42634</v>
      </c>
      <c r="B6360" s="182">
        <v>7</v>
      </c>
      <c r="C6360" s="183">
        <v>43.938021888000002</v>
      </c>
    </row>
    <row r="6361" spans="1:3" x14ac:dyDescent="0.3">
      <c r="A6361" s="181">
        <f t="shared" si="264"/>
        <v>42634</v>
      </c>
      <c r="B6361" s="182">
        <v>8</v>
      </c>
      <c r="C6361" s="183">
        <v>46.334297359439994</v>
      </c>
    </row>
    <row r="6362" spans="1:3" x14ac:dyDescent="0.3">
      <c r="A6362" s="181">
        <f t="shared" si="264"/>
        <v>42634</v>
      </c>
      <c r="B6362" s="182">
        <v>9</v>
      </c>
      <c r="C6362" s="183">
        <v>48.563230244519993</v>
      </c>
    </row>
    <row r="6363" spans="1:3" x14ac:dyDescent="0.3">
      <c r="A6363" s="181">
        <f t="shared" si="264"/>
        <v>42634</v>
      </c>
      <c r="B6363" s="182">
        <v>10</v>
      </c>
      <c r="C6363" s="183">
        <v>51.14043869532</v>
      </c>
    </row>
    <row r="6364" spans="1:3" x14ac:dyDescent="0.3">
      <c r="A6364" s="181">
        <f t="shared" si="264"/>
        <v>42634</v>
      </c>
      <c r="B6364" s="182">
        <v>11</v>
      </c>
      <c r="C6364" s="183">
        <v>54.605152769519997</v>
      </c>
    </row>
    <row r="6365" spans="1:3" x14ac:dyDescent="0.3">
      <c r="A6365" s="181">
        <f t="shared" si="264"/>
        <v>42634</v>
      </c>
      <c r="B6365" s="182">
        <v>12</v>
      </c>
      <c r="C6365" s="183">
        <v>56.345484557399999</v>
      </c>
    </row>
    <row r="6366" spans="1:3" x14ac:dyDescent="0.3">
      <c r="A6366" s="181">
        <f t="shared" si="264"/>
        <v>42634</v>
      </c>
      <c r="B6366" s="182">
        <v>13</v>
      </c>
      <c r="C6366" s="183">
        <v>58.919684437919997</v>
      </c>
    </row>
    <row r="6367" spans="1:3" x14ac:dyDescent="0.3">
      <c r="A6367" s="181">
        <f t="shared" si="264"/>
        <v>42634</v>
      </c>
      <c r="B6367" s="182">
        <v>14</v>
      </c>
      <c r="C6367" s="183">
        <v>59.810964956280003</v>
      </c>
    </row>
    <row r="6368" spans="1:3" x14ac:dyDescent="0.3">
      <c r="A6368" s="181">
        <f t="shared" si="264"/>
        <v>42634</v>
      </c>
      <c r="B6368" s="182">
        <v>15</v>
      </c>
      <c r="C6368" s="183">
        <v>61.008000773399999</v>
      </c>
    </row>
    <row r="6369" spans="1:3" x14ac:dyDescent="0.3">
      <c r="A6369" s="181">
        <f t="shared" si="264"/>
        <v>42634</v>
      </c>
      <c r="B6369" s="182">
        <v>16</v>
      </c>
      <c r="C6369" s="183">
        <v>60.897490737600002</v>
      </c>
    </row>
    <row r="6370" spans="1:3" x14ac:dyDescent="0.3">
      <c r="A6370" s="181">
        <f t="shared" si="264"/>
        <v>42634</v>
      </c>
      <c r="B6370" s="182">
        <v>17</v>
      </c>
      <c r="C6370" s="183">
        <v>59.501235401279992</v>
      </c>
    </row>
    <row r="6371" spans="1:3" x14ac:dyDescent="0.3">
      <c r="A6371" s="181">
        <f t="shared" si="264"/>
        <v>42634</v>
      </c>
      <c r="B6371" s="182">
        <v>18</v>
      </c>
      <c r="C6371" s="183">
        <v>57.481296254400007</v>
      </c>
    </row>
    <row r="6372" spans="1:3" x14ac:dyDescent="0.3">
      <c r="A6372" s="181">
        <f t="shared" si="264"/>
        <v>42634</v>
      </c>
      <c r="B6372" s="182">
        <v>19</v>
      </c>
      <c r="C6372" s="183">
        <v>58.141244885399992</v>
      </c>
    </row>
    <row r="6373" spans="1:3" x14ac:dyDescent="0.3">
      <c r="A6373" s="181">
        <f t="shared" si="264"/>
        <v>42634</v>
      </c>
      <c r="B6373" s="182">
        <v>20</v>
      </c>
      <c r="C6373" s="183">
        <v>56.655185178960004</v>
      </c>
    </row>
    <row r="6374" spans="1:3" x14ac:dyDescent="0.3">
      <c r="A6374" s="181">
        <f t="shared" si="264"/>
        <v>42634</v>
      </c>
      <c r="B6374" s="182">
        <v>21</v>
      </c>
      <c r="C6374" s="183">
        <v>53.098187626439994</v>
      </c>
    </row>
    <row r="6375" spans="1:3" x14ac:dyDescent="0.3">
      <c r="A6375" s="181">
        <f t="shared" si="264"/>
        <v>42634</v>
      </c>
      <c r="B6375" s="182">
        <v>22</v>
      </c>
      <c r="C6375" s="183">
        <v>47.97905385624</v>
      </c>
    </row>
    <row r="6376" spans="1:3" x14ac:dyDescent="0.3">
      <c r="A6376" s="181">
        <f t="shared" si="264"/>
        <v>42634</v>
      </c>
      <c r="B6376" s="182">
        <v>23</v>
      </c>
      <c r="C6376" s="183">
        <v>44.858968461959996</v>
      </c>
    </row>
    <row r="6377" spans="1:3" x14ac:dyDescent="0.3">
      <c r="A6377" s="181">
        <f t="shared" si="264"/>
        <v>42634</v>
      </c>
      <c r="B6377" s="182">
        <v>24</v>
      </c>
      <c r="C6377" s="183">
        <v>42.135207807599997</v>
      </c>
    </row>
    <row r="6378" spans="1:3" x14ac:dyDescent="0.3">
      <c r="A6378" s="181">
        <f>A6354+1</f>
        <v>42635</v>
      </c>
      <c r="B6378" s="182">
        <v>1</v>
      </c>
      <c r="C6378" s="183">
        <v>39.959356341719996</v>
      </c>
    </row>
    <row r="6379" spans="1:3" x14ac:dyDescent="0.3">
      <c r="A6379" s="181">
        <f>A6378</f>
        <v>42635</v>
      </c>
      <c r="B6379" s="182">
        <v>2</v>
      </c>
      <c r="C6379" s="183">
        <v>38.559972023040004</v>
      </c>
    </row>
    <row r="6380" spans="1:3" x14ac:dyDescent="0.3">
      <c r="A6380" s="181">
        <f t="shared" ref="A6380:A6401" si="265">A6379</f>
        <v>42635</v>
      </c>
      <c r="B6380" s="182">
        <v>3</v>
      </c>
      <c r="C6380" s="183">
        <v>38.281275301320001</v>
      </c>
    </row>
    <row r="6381" spans="1:3" x14ac:dyDescent="0.3">
      <c r="A6381" s="181">
        <f t="shared" si="265"/>
        <v>42635</v>
      </c>
      <c r="B6381" s="182">
        <v>4</v>
      </c>
      <c r="C6381" s="183">
        <v>38.371802338440006</v>
      </c>
    </row>
    <row r="6382" spans="1:3" x14ac:dyDescent="0.3">
      <c r="A6382" s="181">
        <f t="shared" si="265"/>
        <v>42635</v>
      </c>
      <c r="B6382" s="182">
        <v>5</v>
      </c>
      <c r="C6382" s="183">
        <v>43.684706995680003</v>
      </c>
    </row>
    <row r="6383" spans="1:3" x14ac:dyDescent="0.3">
      <c r="A6383" s="181">
        <f t="shared" si="265"/>
        <v>42635</v>
      </c>
      <c r="B6383" s="182">
        <v>6</v>
      </c>
      <c r="C6383" s="183">
        <v>46.996518804120001</v>
      </c>
    </row>
    <row r="6384" spans="1:3" x14ac:dyDescent="0.3">
      <c r="A6384" s="181">
        <f t="shared" si="265"/>
        <v>42635</v>
      </c>
      <c r="B6384" s="182">
        <v>7</v>
      </c>
      <c r="C6384" s="183">
        <v>47.043844238520002</v>
      </c>
    </row>
    <row r="6385" spans="1:3" x14ac:dyDescent="0.3">
      <c r="A6385" s="181">
        <f t="shared" si="265"/>
        <v>42635</v>
      </c>
      <c r="B6385" s="182">
        <v>8</v>
      </c>
      <c r="C6385" s="183">
        <v>48.5578451724</v>
      </c>
    </row>
    <row r="6386" spans="1:3" x14ac:dyDescent="0.3">
      <c r="A6386" s="181">
        <f t="shared" si="265"/>
        <v>42635</v>
      </c>
      <c r="B6386" s="182">
        <v>9</v>
      </c>
      <c r="C6386" s="183">
        <v>49.160815338119995</v>
      </c>
    </row>
    <row r="6387" spans="1:3" x14ac:dyDescent="0.3">
      <c r="A6387" s="181">
        <f t="shared" si="265"/>
        <v>42635</v>
      </c>
      <c r="B6387" s="182">
        <v>10</v>
      </c>
      <c r="C6387" s="183">
        <v>49.352592486000006</v>
      </c>
    </row>
    <row r="6388" spans="1:3" x14ac:dyDescent="0.3">
      <c r="A6388" s="181">
        <f t="shared" si="265"/>
        <v>42635</v>
      </c>
      <c r="B6388" s="182">
        <v>11</v>
      </c>
      <c r="C6388" s="183">
        <v>50.939817100079992</v>
      </c>
    </row>
    <row r="6389" spans="1:3" x14ac:dyDescent="0.3">
      <c r="A6389" s="181">
        <f t="shared" si="265"/>
        <v>42635</v>
      </c>
      <c r="B6389" s="182">
        <v>12</v>
      </c>
      <c r="C6389" s="183">
        <v>52.239720472919998</v>
      </c>
    </row>
    <row r="6390" spans="1:3" x14ac:dyDescent="0.3">
      <c r="A6390" s="181">
        <f t="shared" si="265"/>
        <v>42635</v>
      </c>
      <c r="B6390" s="182">
        <v>13</v>
      </c>
      <c r="C6390" s="183">
        <v>51.746165561399991</v>
      </c>
    </row>
    <row r="6391" spans="1:3" x14ac:dyDescent="0.3">
      <c r="A6391" s="181">
        <f t="shared" si="265"/>
        <v>42635</v>
      </c>
      <c r="B6391" s="182">
        <v>14</v>
      </c>
      <c r="C6391" s="183">
        <v>50.200755446159995</v>
      </c>
    </row>
    <row r="6392" spans="1:3" x14ac:dyDescent="0.3">
      <c r="A6392" s="181">
        <f t="shared" si="265"/>
        <v>42635</v>
      </c>
      <c r="B6392" s="182">
        <v>15</v>
      </c>
      <c r="C6392" s="183">
        <v>49.663214156160009</v>
      </c>
    </row>
    <row r="6393" spans="1:3" x14ac:dyDescent="0.3">
      <c r="A6393" s="181">
        <f t="shared" si="265"/>
        <v>42635</v>
      </c>
      <c r="B6393" s="182">
        <v>16</v>
      </c>
      <c r="C6393" s="183">
        <v>49.314312166440004</v>
      </c>
    </row>
    <row r="6394" spans="1:3" x14ac:dyDescent="0.3">
      <c r="A6394" s="181">
        <f t="shared" si="265"/>
        <v>42635</v>
      </c>
      <c r="B6394" s="182">
        <v>17</v>
      </c>
      <c r="C6394" s="183">
        <v>47.065137493559995</v>
      </c>
    </row>
    <row r="6395" spans="1:3" x14ac:dyDescent="0.3">
      <c r="A6395" s="181">
        <f t="shared" si="265"/>
        <v>42635</v>
      </c>
      <c r="B6395" s="182">
        <v>18</v>
      </c>
      <c r="C6395" s="183">
        <v>45.566738557799994</v>
      </c>
    </row>
    <row r="6396" spans="1:3" x14ac:dyDescent="0.3">
      <c r="A6396" s="181">
        <f t="shared" si="265"/>
        <v>42635</v>
      </c>
      <c r="B6396" s="182">
        <v>19</v>
      </c>
      <c r="C6396" s="183">
        <v>47.36118243312</v>
      </c>
    </row>
    <row r="6397" spans="1:3" x14ac:dyDescent="0.3">
      <c r="A6397" s="181">
        <f t="shared" si="265"/>
        <v>42635</v>
      </c>
      <c r="B6397" s="182">
        <v>20</v>
      </c>
      <c r="C6397" s="183">
        <v>47.156853097679999</v>
      </c>
    </row>
    <row r="6398" spans="1:3" x14ac:dyDescent="0.3">
      <c r="A6398" s="181">
        <f t="shared" si="265"/>
        <v>42635</v>
      </c>
      <c r="B6398" s="182">
        <v>21</v>
      </c>
      <c r="C6398" s="183">
        <v>44.121699857159996</v>
      </c>
    </row>
    <row r="6399" spans="1:3" x14ac:dyDescent="0.3">
      <c r="A6399" s="181">
        <f t="shared" si="265"/>
        <v>42635</v>
      </c>
      <c r="B6399" s="182">
        <v>22</v>
      </c>
      <c r="C6399" s="183">
        <v>40.655836221480001</v>
      </c>
    </row>
    <row r="6400" spans="1:3" x14ac:dyDescent="0.3">
      <c r="A6400" s="181">
        <f t="shared" si="265"/>
        <v>42635</v>
      </c>
      <c r="B6400" s="182">
        <v>23</v>
      </c>
      <c r="C6400" s="183">
        <v>37.055967945839996</v>
      </c>
    </row>
    <row r="6401" spans="1:3" x14ac:dyDescent="0.3">
      <c r="A6401" s="181">
        <f t="shared" si="265"/>
        <v>42635</v>
      </c>
      <c r="B6401" s="182">
        <v>24</v>
      </c>
      <c r="C6401" s="183">
        <v>35.751790268880001</v>
      </c>
    </row>
    <row r="6402" spans="1:3" x14ac:dyDescent="0.3">
      <c r="A6402" s="181">
        <f>A6378+1</f>
        <v>42636</v>
      </c>
      <c r="B6402" s="182">
        <v>1</v>
      </c>
      <c r="C6402" s="183">
        <v>34.361820679920001</v>
      </c>
    </row>
    <row r="6403" spans="1:3" x14ac:dyDescent="0.3">
      <c r="A6403" s="181">
        <f>A6402</f>
        <v>42636</v>
      </c>
      <c r="B6403" s="182">
        <v>2</v>
      </c>
      <c r="C6403" s="183">
        <v>33.325932128879998</v>
      </c>
    </row>
    <row r="6404" spans="1:3" x14ac:dyDescent="0.3">
      <c r="A6404" s="181">
        <f t="shared" ref="A6404:A6425" si="266">A6403</f>
        <v>42636</v>
      </c>
      <c r="B6404" s="182">
        <v>3</v>
      </c>
      <c r="C6404" s="183">
        <v>32.910650510400004</v>
      </c>
    </row>
    <row r="6405" spans="1:3" x14ac:dyDescent="0.3">
      <c r="A6405" s="181">
        <f t="shared" si="266"/>
        <v>42636</v>
      </c>
      <c r="B6405" s="182">
        <v>4</v>
      </c>
      <c r="C6405" s="183">
        <v>33.253124502600002</v>
      </c>
    </row>
    <row r="6406" spans="1:3" x14ac:dyDescent="0.3">
      <c r="A6406" s="181">
        <f t="shared" si="266"/>
        <v>42636</v>
      </c>
      <c r="B6406" s="182">
        <v>5</v>
      </c>
      <c r="C6406" s="183">
        <v>37.733125489679999</v>
      </c>
    </row>
    <row r="6407" spans="1:3" x14ac:dyDescent="0.3">
      <c r="A6407" s="181">
        <f t="shared" si="266"/>
        <v>42636</v>
      </c>
      <c r="B6407" s="182">
        <v>6</v>
      </c>
      <c r="C6407" s="183">
        <v>40.818874675319996</v>
      </c>
    </row>
    <row r="6408" spans="1:3" x14ac:dyDescent="0.3">
      <c r="A6408" s="181">
        <f t="shared" si="266"/>
        <v>42636</v>
      </c>
      <c r="B6408" s="182">
        <v>7</v>
      </c>
      <c r="C6408" s="183">
        <v>40.305206291520001</v>
      </c>
    </row>
    <row r="6409" spans="1:3" x14ac:dyDescent="0.3">
      <c r="A6409" s="181">
        <f t="shared" si="266"/>
        <v>42636</v>
      </c>
      <c r="B6409" s="182">
        <v>8</v>
      </c>
      <c r="C6409" s="183">
        <v>40.995386834999991</v>
      </c>
    </row>
    <row r="6410" spans="1:3" x14ac:dyDescent="0.3">
      <c r="A6410" s="181">
        <f t="shared" si="266"/>
        <v>42636</v>
      </c>
      <c r="B6410" s="182">
        <v>9</v>
      </c>
      <c r="C6410" s="183">
        <v>40.490060699040001</v>
      </c>
    </row>
    <row r="6411" spans="1:3" x14ac:dyDescent="0.3">
      <c r="A6411" s="181">
        <f t="shared" si="266"/>
        <v>42636</v>
      </c>
      <c r="B6411" s="182">
        <v>10</v>
      </c>
      <c r="C6411" s="183">
        <v>40.974275938920002</v>
      </c>
    </row>
    <row r="6412" spans="1:3" x14ac:dyDescent="0.3">
      <c r="A6412" s="181">
        <f t="shared" si="266"/>
        <v>42636</v>
      </c>
      <c r="B6412" s="182">
        <v>11</v>
      </c>
      <c r="C6412" s="183">
        <v>42.264618815519995</v>
      </c>
    </row>
    <row r="6413" spans="1:3" x14ac:dyDescent="0.3">
      <c r="A6413" s="181">
        <f t="shared" si="266"/>
        <v>42636</v>
      </c>
      <c r="B6413" s="182">
        <v>12</v>
      </c>
      <c r="C6413" s="183">
        <v>42.658424616000005</v>
      </c>
    </row>
    <row r="6414" spans="1:3" x14ac:dyDescent="0.3">
      <c r="A6414" s="181">
        <f t="shared" si="266"/>
        <v>42636</v>
      </c>
      <c r="B6414" s="182">
        <v>13</v>
      </c>
      <c r="C6414" s="183">
        <v>43.467328972199994</v>
      </c>
    </row>
    <row r="6415" spans="1:3" x14ac:dyDescent="0.3">
      <c r="A6415" s="181">
        <f t="shared" si="266"/>
        <v>42636</v>
      </c>
      <c r="B6415" s="182">
        <v>14</v>
      </c>
      <c r="C6415" s="183">
        <v>44.203685548919999</v>
      </c>
    </row>
    <row r="6416" spans="1:3" x14ac:dyDescent="0.3">
      <c r="A6416" s="181">
        <f t="shared" si="266"/>
        <v>42636</v>
      </c>
      <c r="B6416" s="182">
        <v>15</v>
      </c>
      <c r="C6416" s="183">
        <v>45.205349315159999</v>
      </c>
    </row>
    <row r="6417" spans="1:3" x14ac:dyDescent="0.3">
      <c r="A6417" s="181">
        <f t="shared" si="266"/>
        <v>42636</v>
      </c>
      <c r="B6417" s="182">
        <v>16</v>
      </c>
      <c r="C6417" s="183">
        <v>45.980376348239993</v>
      </c>
    </row>
    <row r="6418" spans="1:3" x14ac:dyDescent="0.3">
      <c r="A6418" s="181">
        <f t="shared" si="266"/>
        <v>42636</v>
      </c>
      <c r="B6418" s="182">
        <v>17</v>
      </c>
      <c r="C6418" s="183">
        <v>45.664679453759994</v>
      </c>
    </row>
    <row r="6419" spans="1:3" x14ac:dyDescent="0.3">
      <c r="A6419" s="181">
        <f t="shared" si="266"/>
        <v>42636</v>
      </c>
      <c r="B6419" s="182">
        <v>18</v>
      </c>
      <c r="C6419" s="183">
        <v>44.710555300080003</v>
      </c>
    </row>
    <row r="6420" spans="1:3" x14ac:dyDescent="0.3">
      <c r="A6420" s="181">
        <f t="shared" si="266"/>
        <v>42636</v>
      </c>
      <c r="B6420" s="182">
        <v>19</v>
      </c>
      <c r="C6420" s="183">
        <v>46.561735691039999</v>
      </c>
    </row>
    <row r="6421" spans="1:3" x14ac:dyDescent="0.3">
      <c r="A6421" s="181">
        <f t="shared" si="266"/>
        <v>42636</v>
      </c>
      <c r="B6421" s="182">
        <v>20</v>
      </c>
      <c r="C6421" s="183">
        <v>45.677429571119994</v>
      </c>
    </row>
    <row r="6422" spans="1:3" x14ac:dyDescent="0.3">
      <c r="A6422" s="181">
        <f t="shared" si="266"/>
        <v>42636</v>
      </c>
      <c r="B6422" s="182">
        <v>21</v>
      </c>
      <c r="C6422" s="183">
        <v>43.419071100599993</v>
      </c>
    </row>
    <row r="6423" spans="1:3" x14ac:dyDescent="0.3">
      <c r="A6423" s="181">
        <f t="shared" si="266"/>
        <v>42636</v>
      </c>
      <c r="B6423" s="182">
        <v>22</v>
      </c>
      <c r="C6423" s="183">
        <v>40.801894661879999</v>
      </c>
    </row>
    <row r="6424" spans="1:3" x14ac:dyDescent="0.3">
      <c r="A6424" s="181">
        <f t="shared" si="266"/>
        <v>42636</v>
      </c>
      <c r="B6424" s="182">
        <v>23</v>
      </c>
      <c r="C6424" s="183">
        <v>38.401835778840002</v>
      </c>
    </row>
    <row r="6425" spans="1:3" x14ac:dyDescent="0.3">
      <c r="A6425" s="181">
        <f t="shared" si="266"/>
        <v>42636</v>
      </c>
      <c r="B6425" s="182">
        <v>24</v>
      </c>
      <c r="C6425" s="183">
        <v>36.241638111359997</v>
      </c>
    </row>
    <row r="6426" spans="1:3" x14ac:dyDescent="0.3">
      <c r="A6426" s="181">
        <f>A6402+1</f>
        <v>42637</v>
      </c>
      <c r="B6426" s="182">
        <v>1</v>
      </c>
      <c r="C6426" s="183">
        <v>34.591523079720005</v>
      </c>
    </row>
    <row r="6427" spans="1:3" x14ac:dyDescent="0.3">
      <c r="A6427" s="181">
        <f>A6426</f>
        <v>42637</v>
      </c>
      <c r="B6427" s="182">
        <v>2</v>
      </c>
      <c r="C6427" s="183">
        <v>33.174888811320002</v>
      </c>
    </row>
    <row r="6428" spans="1:3" x14ac:dyDescent="0.3">
      <c r="A6428" s="181">
        <f t="shared" ref="A6428:A6449" si="267">A6427</f>
        <v>42637</v>
      </c>
      <c r="B6428" s="182">
        <v>3</v>
      </c>
      <c r="C6428" s="183">
        <v>32.403228591359998</v>
      </c>
    </row>
    <row r="6429" spans="1:3" x14ac:dyDescent="0.3">
      <c r="A6429" s="181">
        <f t="shared" si="267"/>
        <v>42637</v>
      </c>
      <c r="B6429" s="182">
        <v>4</v>
      </c>
      <c r="C6429" s="183">
        <v>32.115787862279994</v>
      </c>
    </row>
    <row r="6430" spans="1:3" x14ac:dyDescent="0.3">
      <c r="A6430" s="181">
        <f t="shared" si="267"/>
        <v>42637</v>
      </c>
      <c r="B6430" s="182">
        <v>5</v>
      </c>
      <c r="C6430" s="183">
        <v>32.38570283664</v>
      </c>
    </row>
    <row r="6431" spans="1:3" x14ac:dyDescent="0.3">
      <c r="A6431" s="181">
        <f t="shared" si="267"/>
        <v>42637</v>
      </c>
      <c r="B6431" s="182">
        <v>6</v>
      </c>
      <c r="C6431" s="183">
        <v>32.597634407279998</v>
      </c>
    </row>
    <row r="6432" spans="1:3" x14ac:dyDescent="0.3">
      <c r="A6432" s="181">
        <f t="shared" si="267"/>
        <v>42637</v>
      </c>
      <c r="B6432" s="182">
        <v>7</v>
      </c>
      <c r="C6432" s="183">
        <v>31.841967067799999</v>
      </c>
    </row>
    <row r="6433" spans="1:3" x14ac:dyDescent="0.3">
      <c r="A6433" s="181">
        <f t="shared" si="267"/>
        <v>42637</v>
      </c>
      <c r="B6433" s="182">
        <v>8</v>
      </c>
      <c r="C6433" s="183">
        <v>32.760990699359994</v>
      </c>
    </row>
    <row r="6434" spans="1:3" x14ac:dyDescent="0.3">
      <c r="A6434" s="181">
        <f t="shared" si="267"/>
        <v>42637</v>
      </c>
      <c r="B6434" s="182">
        <v>9</v>
      </c>
      <c r="C6434" s="183">
        <v>33.552641755079996</v>
      </c>
    </row>
    <row r="6435" spans="1:3" x14ac:dyDescent="0.3">
      <c r="A6435" s="181">
        <f t="shared" si="267"/>
        <v>42637</v>
      </c>
      <c r="B6435" s="182">
        <v>10</v>
      </c>
      <c r="C6435" s="183">
        <v>34.638455330760003</v>
      </c>
    </row>
    <row r="6436" spans="1:3" x14ac:dyDescent="0.3">
      <c r="A6436" s="181">
        <f t="shared" si="267"/>
        <v>42637</v>
      </c>
      <c r="B6436" s="182">
        <v>11</v>
      </c>
      <c r="C6436" s="183">
        <v>36.724192592400001</v>
      </c>
    </row>
    <row r="6437" spans="1:3" x14ac:dyDescent="0.3">
      <c r="A6437" s="181">
        <f t="shared" si="267"/>
        <v>42637</v>
      </c>
      <c r="B6437" s="182">
        <v>12</v>
      </c>
      <c r="C6437" s="183">
        <v>39.43809963503999</v>
      </c>
    </row>
    <row r="6438" spans="1:3" x14ac:dyDescent="0.3">
      <c r="A6438" s="181">
        <f t="shared" si="267"/>
        <v>42637</v>
      </c>
      <c r="B6438" s="182">
        <v>13</v>
      </c>
      <c r="C6438" s="183">
        <v>42.69685341972</v>
      </c>
    </row>
    <row r="6439" spans="1:3" x14ac:dyDescent="0.3">
      <c r="A6439" s="181">
        <f t="shared" si="267"/>
        <v>42637</v>
      </c>
      <c r="B6439" s="182">
        <v>14</v>
      </c>
      <c r="C6439" s="183">
        <v>45.540898215959992</v>
      </c>
    </row>
    <row r="6440" spans="1:3" x14ac:dyDescent="0.3">
      <c r="A6440" s="181">
        <f t="shared" si="267"/>
        <v>42637</v>
      </c>
      <c r="B6440" s="182">
        <v>15</v>
      </c>
      <c r="C6440" s="183">
        <v>48.324970976399996</v>
      </c>
    </row>
    <row r="6441" spans="1:3" x14ac:dyDescent="0.3">
      <c r="A6441" s="181">
        <f t="shared" si="267"/>
        <v>42637</v>
      </c>
      <c r="B6441" s="182">
        <v>16</v>
      </c>
      <c r="C6441" s="183">
        <v>50.398740378959992</v>
      </c>
    </row>
    <row r="6442" spans="1:3" x14ac:dyDescent="0.3">
      <c r="A6442" s="181">
        <f t="shared" si="267"/>
        <v>42637</v>
      </c>
      <c r="B6442" s="182">
        <v>17</v>
      </c>
      <c r="C6442" s="183">
        <v>50.746242890159998</v>
      </c>
    </row>
    <row r="6443" spans="1:3" x14ac:dyDescent="0.3">
      <c r="A6443" s="181">
        <f t="shared" si="267"/>
        <v>42637</v>
      </c>
      <c r="B6443" s="182">
        <v>18</v>
      </c>
      <c r="C6443" s="183">
        <v>49.311479482799996</v>
      </c>
    </row>
    <row r="6444" spans="1:3" x14ac:dyDescent="0.3">
      <c r="A6444" s="181">
        <f t="shared" si="267"/>
        <v>42637</v>
      </c>
      <c r="B6444" s="182">
        <v>19</v>
      </c>
      <c r="C6444" s="183">
        <v>49.315529104919989</v>
      </c>
    </row>
    <row r="6445" spans="1:3" x14ac:dyDescent="0.3">
      <c r="A6445" s="181">
        <f t="shared" si="267"/>
        <v>42637</v>
      </c>
      <c r="B6445" s="182">
        <v>20</v>
      </c>
      <c r="C6445" s="183">
        <v>47.826466929120002</v>
      </c>
    </row>
    <row r="6446" spans="1:3" x14ac:dyDescent="0.3">
      <c r="A6446" s="181">
        <f t="shared" si="267"/>
        <v>42637</v>
      </c>
      <c r="B6446" s="182">
        <v>21</v>
      </c>
      <c r="C6446" s="183">
        <v>45.256974875040008</v>
      </c>
    </row>
    <row r="6447" spans="1:3" x14ac:dyDescent="0.3">
      <c r="A6447" s="181">
        <f t="shared" si="267"/>
        <v>42637</v>
      </c>
      <c r="B6447" s="182">
        <v>22</v>
      </c>
      <c r="C6447" s="183">
        <v>42.290585230200001</v>
      </c>
    </row>
    <row r="6448" spans="1:3" x14ac:dyDescent="0.3">
      <c r="A6448" s="181">
        <f t="shared" si="267"/>
        <v>42637</v>
      </c>
      <c r="B6448" s="182">
        <v>23</v>
      </c>
      <c r="C6448" s="183">
        <v>39.485800991399998</v>
      </c>
    </row>
    <row r="6449" spans="1:3" x14ac:dyDescent="0.3">
      <c r="A6449" s="181">
        <f t="shared" si="267"/>
        <v>42637</v>
      </c>
      <c r="B6449" s="182">
        <v>24</v>
      </c>
      <c r="C6449" s="183">
        <v>37.321230247199999</v>
      </c>
    </row>
    <row r="6450" spans="1:3" x14ac:dyDescent="0.3">
      <c r="A6450" s="181">
        <f>A6426+1</f>
        <v>42638</v>
      </c>
      <c r="B6450" s="182">
        <v>1</v>
      </c>
      <c r="C6450" s="183">
        <v>35.023579293720005</v>
      </c>
    </row>
    <row r="6451" spans="1:3" x14ac:dyDescent="0.3">
      <c r="A6451" s="181">
        <f>A6450</f>
        <v>42638</v>
      </c>
      <c r="B6451" s="182">
        <v>2</v>
      </c>
      <c r="C6451" s="183">
        <v>33.571341186360002</v>
      </c>
    </row>
    <row r="6452" spans="1:3" x14ac:dyDescent="0.3">
      <c r="A6452" s="181">
        <f t="shared" ref="A6452:A6473" si="268">A6451</f>
        <v>42638</v>
      </c>
      <c r="B6452" s="182">
        <v>3</v>
      </c>
      <c r="C6452" s="183">
        <v>32.831968073760002</v>
      </c>
    </row>
    <row r="6453" spans="1:3" x14ac:dyDescent="0.3">
      <c r="A6453" s="181">
        <f t="shared" si="268"/>
        <v>42638</v>
      </c>
      <c r="B6453" s="182">
        <v>4</v>
      </c>
      <c r="C6453" s="183">
        <v>32.31500749632</v>
      </c>
    </row>
    <row r="6454" spans="1:3" x14ac:dyDescent="0.3">
      <c r="A6454" s="181">
        <f t="shared" si="268"/>
        <v>42638</v>
      </c>
      <c r="B6454" s="182">
        <v>5</v>
      </c>
      <c r="C6454" s="183">
        <v>32.090226918600003</v>
      </c>
    </row>
    <row r="6455" spans="1:3" x14ac:dyDescent="0.3">
      <c r="A6455" s="181">
        <f t="shared" si="268"/>
        <v>42638</v>
      </c>
      <c r="B6455" s="182">
        <v>6</v>
      </c>
      <c r="C6455" s="183">
        <v>31.334166061440001</v>
      </c>
    </row>
    <row r="6456" spans="1:3" x14ac:dyDescent="0.3">
      <c r="A6456" s="181">
        <f t="shared" si="268"/>
        <v>42638</v>
      </c>
      <c r="B6456" s="182">
        <v>7</v>
      </c>
      <c r="C6456" s="183">
        <v>29.912329074360002</v>
      </c>
    </row>
    <row r="6457" spans="1:3" x14ac:dyDescent="0.3">
      <c r="A6457" s="181">
        <f t="shared" si="268"/>
        <v>42638</v>
      </c>
      <c r="B6457" s="182">
        <v>8</v>
      </c>
      <c r="C6457" s="183">
        <v>31.018520237639997</v>
      </c>
    </row>
    <row r="6458" spans="1:3" x14ac:dyDescent="0.3">
      <c r="A6458" s="181">
        <f t="shared" si="268"/>
        <v>42638</v>
      </c>
      <c r="B6458" s="182">
        <v>9</v>
      </c>
      <c r="C6458" s="183">
        <v>32.459339765999999</v>
      </c>
    </row>
    <row r="6459" spans="1:3" x14ac:dyDescent="0.3">
      <c r="A6459" s="181">
        <f t="shared" si="268"/>
        <v>42638</v>
      </c>
      <c r="B6459" s="182">
        <v>10</v>
      </c>
      <c r="C6459" s="183">
        <v>35.635913384879998</v>
      </c>
    </row>
    <row r="6460" spans="1:3" x14ac:dyDescent="0.3">
      <c r="A6460" s="181">
        <f t="shared" si="268"/>
        <v>42638</v>
      </c>
      <c r="B6460" s="182">
        <v>11</v>
      </c>
      <c r="C6460" s="183">
        <v>38.887182223080003</v>
      </c>
    </row>
    <row r="6461" spans="1:3" x14ac:dyDescent="0.3">
      <c r="A6461" s="181">
        <f t="shared" si="268"/>
        <v>42638</v>
      </c>
      <c r="B6461" s="182">
        <v>12</v>
      </c>
      <c r="C6461" s="183">
        <v>42.207464509559991</v>
      </c>
    </row>
    <row r="6462" spans="1:3" x14ac:dyDescent="0.3">
      <c r="A6462" s="181">
        <f t="shared" si="268"/>
        <v>42638</v>
      </c>
      <c r="B6462" s="182">
        <v>13</v>
      </c>
      <c r="C6462" s="183">
        <v>45.72463178532</v>
      </c>
    </row>
    <row r="6463" spans="1:3" x14ac:dyDescent="0.3">
      <c r="A6463" s="181">
        <f t="shared" si="268"/>
        <v>42638</v>
      </c>
      <c r="B6463" s="182">
        <v>14</v>
      </c>
      <c r="C6463" s="183">
        <v>49.642253628600002</v>
      </c>
    </row>
    <row r="6464" spans="1:3" x14ac:dyDescent="0.3">
      <c r="A6464" s="181">
        <f t="shared" si="268"/>
        <v>42638</v>
      </c>
      <c r="B6464" s="182">
        <v>15</v>
      </c>
      <c r="C6464" s="183">
        <v>52.692842315399993</v>
      </c>
    </row>
    <row r="6465" spans="1:3" x14ac:dyDescent="0.3">
      <c r="A6465" s="181">
        <f t="shared" si="268"/>
        <v>42638</v>
      </c>
      <c r="B6465" s="182">
        <v>16</v>
      </c>
      <c r="C6465" s="183">
        <v>54.931775277</v>
      </c>
    </row>
    <row r="6466" spans="1:3" x14ac:dyDescent="0.3">
      <c r="A6466" s="181">
        <f t="shared" si="268"/>
        <v>42638</v>
      </c>
      <c r="B6466" s="182">
        <v>17</v>
      </c>
      <c r="C6466" s="183">
        <v>55.334924982239997</v>
      </c>
    </row>
    <row r="6467" spans="1:3" x14ac:dyDescent="0.3">
      <c r="A6467" s="181">
        <f t="shared" si="268"/>
        <v>42638</v>
      </c>
      <c r="B6467" s="182">
        <v>18</v>
      </c>
      <c r="C6467" s="183">
        <v>53.672854570799998</v>
      </c>
    </row>
    <row r="6468" spans="1:3" x14ac:dyDescent="0.3">
      <c r="A6468" s="181">
        <f t="shared" si="268"/>
        <v>42638</v>
      </c>
      <c r="B6468" s="182">
        <v>19</v>
      </c>
      <c r="C6468" s="183">
        <v>54.178274424119998</v>
      </c>
    </row>
    <row r="6469" spans="1:3" x14ac:dyDescent="0.3">
      <c r="A6469" s="181">
        <f t="shared" si="268"/>
        <v>42638</v>
      </c>
      <c r="B6469" s="182">
        <v>20</v>
      </c>
      <c r="C6469" s="183">
        <v>53.135938075680002</v>
      </c>
    </row>
    <row r="6470" spans="1:3" x14ac:dyDescent="0.3">
      <c r="A6470" s="181">
        <f t="shared" si="268"/>
        <v>42638</v>
      </c>
      <c r="B6470" s="182">
        <v>21</v>
      </c>
      <c r="C6470" s="183">
        <v>50.892657489839991</v>
      </c>
    </row>
    <row r="6471" spans="1:3" x14ac:dyDescent="0.3">
      <c r="A6471" s="181">
        <f t="shared" si="268"/>
        <v>42638</v>
      </c>
      <c r="B6471" s="182">
        <v>22</v>
      </c>
      <c r="C6471" s="183">
        <v>46.825460788320001</v>
      </c>
    </row>
    <row r="6472" spans="1:3" x14ac:dyDescent="0.3">
      <c r="A6472" s="181">
        <f t="shared" si="268"/>
        <v>42638</v>
      </c>
      <c r="B6472" s="182">
        <v>23</v>
      </c>
      <c r="C6472" s="183">
        <v>42.715252773239996</v>
      </c>
    </row>
    <row r="6473" spans="1:3" x14ac:dyDescent="0.3">
      <c r="A6473" s="181">
        <f t="shared" si="268"/>
        <v>42638</v>
      </c>
      <c r="B6473" s="182">
        <v>24</v>
      </c>
      <c r="C6473" s="183">
        <v>38.878959678960001</v>
      </c>
    </row>
    <row r="6474" spans="1:3" x14ac:dyDescent="0.3">
      <c r="A6474" s="181">
        <f>A6450+1</f>
        <v>42639</v>
      </c>
      <c r="B6474" s="182">
        <v>1</v>
      </c>
      <c r="C6474" s="183">
        <v>35.986062953759998</v>
      </c>
    </row>
    <row r="6475" spans="1:3" x14ac:dyDescent="0.3">
      <c r="A6475" s="181">
        <f>A6474</f>
        <v>42639</v>
      </c>
      <c r="B6475" s="182">
        <v>2</v>
      </c>
      <c r="C6475" s="183">
        <v>34.431230573400001</v>
      </c>
    </row>
    <row r="6476" spans="1:3" x14ac:dyDescent="0.3">
      <c r="A6476" s="181">
        <f t="shared" ref="A6476:A6497" si="269">A6475</f>
        <v>42639</v>
      </c>
      <c r="B6476" s="182">
        <v>3</v>
      </c>
      <c r="C6476" s="183">
        <v>33.919881228120005</v>
      </c>
    </row>
    <row r="6477" spans="1:3" x14ac:dyDescent="0.3">
      <c r="A6477" s="181">
        <f t="shared" si="269"/>
        <v>42639</v>
      </c>
      <c r="B6477" s="182">
        <v>4</v>
      </c>
      <c r="C6477" s="183">
        <v>33.935931254159996</v>
      </c>
    </row>
    <row r="6478" spans="1:3" x14ac:dyDescent="0.3">
      <c r="A6478" s="181">
        <f t="shared" si="269"/>
        <v>42639</v>
      </c>
      <c r="B6478" s="182">
        <v>5</v>
      </c>
      <c r="C6478" s="183">
        <v>40.08056380008</v>
      </c>
    </row>
    <row r="6479" spans="1:3" x14ac:dyDescent="0.3">
      <c r="A6479" s="181">
        <f t="shared" si="269"/>
        <v>42639</v>
      </c>
      <c r="B6479" s="182">
        <v>6</v>
      </c>
      <c r="C6479" s="183">
        <v>43.092169304279999</v>
      </c>
    </row>
    <row r="6480" spans="1:3" x14ac:dyDescent="0.3">
      <c r="A6480" s="181">
        <f t="shared" si="269"/>
        <v>42639</v>
      </c>
      <c r="B6480" s="182">
        <v>7</v>
      </c>
      <c r="C6480" s="183">
        <v>44.529169998119997</v>
      </c>
    </row>
    <row r="6481" spans="1:3" x14ac:dyDescent="0.3">
      <c r="A6481" s="181">
        <f t="shared" si="269"/>
        <v>42639</v>
      </c>
      <c r="B6481" s="182">
        <v>8</v>
      </c>
      <c r="C6481" s="183">
        <v>46.672148980679992</v>
      </c>
    </row>
    <row r="6482" spans="1:3" x14ac:dyDescent="0.3">
      <c r="A6482" s="181">
        <f t="shared" si="269"/>
        <v>42639</v>
      </c>
      <c r="B6482" s="182">
        <v>9</v>
      </c>
      <c r="C6482" s="183">
        <v>49.988361294120004</v>
      </c>
    </row>
    <row r="6483" spans="1:3" x14ac:dyDescent="0.3">
      <c r="A6483" s="181">
        <f t="shared" si="269"/>
        <v>42639</v>
      </c>
      <c r="B6483" s="182">
        <v>10</v>
      </c>
      <c r="C6483" s="183">
        <v>53.162979022320002</v>
      </c>
    </row>
    <row r="6484" spans="1:3" x14ac:dyDescent="0.3">
      <c r="A6484" s="181">
        <f t="shared" si="269"/>
        <v>42639</v>
      </c>
      <c r="B6484" s="182">
        <v>11</v>
      </c>
      <c r="C6484" s="183">
        <v>59.09302631664</v>
      </c>
    </row>
    <row r="6485" spans="1:3" x14ac:dyDescent="0.3">
      <c r="A6485" s="181">
        <f t="shared" si="269"/>
        <v>42639</v>
      </c>
      <c r="B6485" s="182">
        <v>12</v>
      </c>
      <c r="C6485" s="183">
        <v>62.78516338272</v>
      </c>
    </row>
    <row r="6486" spans="1:3" x14ac:dyDescent="0.3">
      <c r="A6486" s="181">
        <f t="shared" si="269"/>
        <v>42639</v>
      </c>
      <c r="B6486" s="182">
        <v>13</v>
      </c>
      <c r="C6486" s="183">
        <v>65.862538853039993</v>
      </c>
    </row>
    <row r="6487" spans="1:3" x14ac:dyDescent="0.3">
      <c r="A6487" s="181">
        <f t="shared" si="269"/>
        <v>42639</v>
      </c>
      <c r="B6487" s="182">
        <v>14</v>
      </c>
      <c r="C6487" s="183">
        <v>66.131207413200016</v>
      </c>
    </row>
    <row r="6488" spans="1:3" x14ac:dyDescent="0.3">
      <c r="A6488" s="181">
        <f t="shared" si="269"/>
        <v>42639</v>
      </c>
      <c r="B6488" s="182">
        <v>15</v>
      </c>
      <c r="C6488" s="183">
        <v>67.774585378560005</v>
      </c>
    </row>
    <row r="6489" spans="1:3" x14ac:dyDescent="0.3">
      <c r="A6489" s="181">
        <f t="shared" si="269"/>
        <v>42639</v>
      </c>
      <c r="B6489" s="182">
        <v>16</v>
      </c>
      <c r="C6489" s="183">
        <v>67.078079984560006</v>
      </c>
    </row>
    <row r="6490" spans="1:3" x14ac:dyDescent="0.3">
      <c r="A6490" s="181">
        <f t="shared" si="269"/>
        <v>42639</v>
      </c>
      <c r="B6490" s="182">
        <v>17</v>
      </c>
      <c r="C6490" s="183">
        <v>66.479934273880005</v>
      </c>
    </row>
    <row r="6491" spans="1:3" x14ac:dyDescent="0.3">
      <c r="A6491" s="181">
        <f t="shared" si="269"/>
        <v>42639</v>
      </c>
      <c r="B6491" s="182">
        <v>18</v>
      </c>
      <c r="C6491" s="183">
        <v>64.012866475520013</v>
      </c>
    </row>
    <row r="6492" spans="1:3" x14ac:dyDescent="0.3">
      <c r="A6492" s="181">
        <f t="shared" si="269"/>
        <v>42639</v>
      </c>
      <c r="B6492" s="182">
        <v>19</v>
      </c>
      <c r="C6492" s="183">
        <v>64.798143260800003</v>
      </c>
    </row>
    <row r="6493" spans="1:3" x14ac:dyDescent="0.3">
      <c r="A6493" s="181">
        <f t="shared" si="269"/>
        <v>42639</v>
      </c>
      <c r="B6493" s="182">
        <v>20</v>
      </c>
      <c r="C6493" s="183">
        <v>61.619026353839992</v>
      </c>
    </row>
    <row r="6494" spans="1:3" x14ac:dyDescent="0.3">
      <c r="A6494" s="181">
        <f t="shared" si="269"/>
        <v>42639</v>
      </c>
      <c r="B6494" s="182">
        <v>21</v>
      </c>
      <c r="C6494" s="183">
        <v>56.039666089080008</v>
      </c>
    </row>
    <row r="6495" spans="1:3" x14ac:dyDescent="0.3">
      <c r="A6495" s="181">
        <f t="shared" si="269"/>
        <v>42639</v>
      </c>
      <c r="B6495" s="182">
        <v>22</v>
      </c>
      <c r="C6495" s="183">
        <v>50.476874326799994</v>
      </c>
    </row>
    <row r="6496" spans="1:3" x14ac:dyDescent="0.3">
      <c r="A6496" s="181">
        <f t="shared" si="269"/>
        <v>42639</v>
      </c>
      <c r="B6496" s="182">
        <v>23</v>
      </c>
      <c r="C6496" s="183">
        <v>45.208381381200006</v>
      </c>
    </row>
    <row r="6497" spans="1:3" x14ac:dyDescent="0.3">
      <c r="A6497" s="181">
        <f t="shared" si="269"/>
        <v>42639</v>
      </c>
      <c r="B6497" s="182">
        <v>24</v>
      </c>
      <c r="C6497" s="183">
        <v>41.995854927960004</v>
      </c>
    </row>
    <row r="6498" spans="1:3" x14ac:dyDescent="0.3">
      <c r="A6498" s="181">
        <f>A6474+1</f>
        <v>42640</v>
      </c>
      <c r="B6498" s="182">
        <v>1</v>
      </c>
      <c r="C6498" s="183">
        <v>39.388929059159999</v>
      </c>
    </row>
    <row r="6499" spans="1:3" x14ac:dyDescent="0.3">
      <c r="A6499" s="181">
        <f>A6498</f>
        <v>42640</v>
      </c>
      <c r="B6499" s="182">
        <v>2</v>
      </c>
      <c r="C6499" s="183">
        <v>38.104352102280004</v>
      </c>
    </row>
    <row r="6500" spans="1:3" x14ac:dyDescent="0.3">
      <c r="A6500" s="181">
        <f t="shared" ref="A6500:A6521" si="270">A6499</f>
        <v>42640</v>
      </c>
      <c r="B6500" s="182">
        <v>3</v>
      </c>
      <c r="C6500" s="183">
        <v>37.708672655640001</v>
      </c>
    </row>
    <row r="6501" spans="1:3" x14ac:dyDescent="0.3">
      <c r="A6501" s="181">
        <f t="shared" si="270"/>
        <v>42640</v>
      </c>
      <c r="B6501" s="182">
        <v>4</v>
      </c>
      <c r="C6501" s="183">
        <v>37.560181684680003</v>
      </c>
    </row>
    <row r="6502" spans="1:3" x14ac:dyDescent="0.3">
      <c r="A6502" s="181">
        <f t="shared" si="270"/>
        <v>42640</v>
      </c>
      <c r="B6502" s="182">
        <v>5</v>
      </c>
      <c r="C6502" s="183">
        <v>42.537930907200007</v>
      </c>
    </row>
    <row r="6503" spans="1:3" x14ac:dyDescent="0.3">
      <c r="A6503" s="181">
        <f t="shared" si="270"/>
        <v>42640</v>
      </c>
      <c r="B6503" s="182">
        <v>6</v>
      </c>
      <c r="C6503" s="183">
        <v>45.824369605679991</v>
      </c>
    </row>
    <row r="6504" spans="1:3" x14ac:dyDescent="0.3">
      <c r="A6504" s="181">
        <f t="shared" si="270"/>
        <v>42640</v>
      </c>
      <c r="B6504" s="182">
        <v>7</v>
      </c>
      <c r="C6504" s="183">
        <v>46.234147154879992</v>
      </c>
    </row>
    <row r="6505" spans="1:3" x14ac:dyDescent="0.3">
      <c r="A6505" s="181">
        <f t="shared" si="270"/>
        <v>42640</v>
      </c>
      <c r="B6505" s="182">
        <v>8</v>
      </c>
      <c r="C6505" s="183">
        <v>48.673645850760003</v>
      </c>
    </row>
    <row r="6506" spans="1:3" x14ac:dyDescent="0.3">
      <c r="A6506" s="181">
        <f t="shared" si="270"/>
        <v>42640</v>
      </c>
      <c r="B6506" s="182">
        <v>9</v>
      </c>
      <c r="C6506" s="183">
        <v>48.843103636799995</v>
      </c>
    </row>
    <row r="6507" spans="1:3" x14ac:dyDescent="0.3">
      <c r="A6507" s="181">
        <f t="shared" si="270"/>
        <v>42640</v>
      </c>
      <c r="B6507" s="182">
        <v>10</v>
      </c>
      <c r="C6507" s="183">
        <v>51.033054599520014</v>
      </c>
    </row>
    <row r="6508" spans="1:3" x14ac:dyDescent="0.3">
      <c r="A6508" s="181">
        <f t="shared" si="270"/>
        <v>42640</v>
      </c>
      <c r="B6508" s="182">
        <v>11</v>
      </c>
      <c r="C6508" s="183">
        <v>55.779440707920003</v>
      </c>
    </row>
    <row r="6509" spans="1:3" x14ac:dyDescent="0.3">
      <c r="A6509" s="181">
        <f t="shared" si="270"/>
        <v>42640</v>
      </c>
      <c r="B6509" s="182">
        <v>12</v>
      </c>
      <c r="C6509" s="183">
        <v>57.77959799592</v>
      </c>
    </row>
    <row r="6510" spans="1:3" x14ac:dyDescent="0.3">
      <c r="A6510" s="181">
        <f t="shared" si="270"/>
        <v>42640</v>
      </c>
      <c r="B6510" s="182">
        <v>13</v>
      </c>
      <c r="C6510" s="183">
        <v>59.410014056519998</v>
      </c>
    </row>
    <row r="6511" spans="1:3" x14ac:dyDescent="0.3">
      <c r="A6511" s="181">
        <f t="shared" si="270"/>
        <v>42640</v>
      </c>
      <c r="B6511" s="182">
        <v>14</v>
      </c>
      <c r="C6511" s="183">
        <v>62.892559345680006</v>
      </c>
    </row>
    <row r="6512" spans="1:3" x14ac:dyDescent="0.3">
      <c r="A6512" s="181">
        <f t="shared" si="270"/>
        <v>42640</v>
      </c>
      <c r="B6512" s="182">
        <v>15</v>
      </c>
      <c r="C6512" s="183">
        <v>65.129613106559987</v>
      </c>
    </row>
    <row r="6513" spans="1:3" x14ac:dyDescent="0.3">
      <c r="A6513" s="181">
        <f t="shared" si="270"/>
        <v>42640</v>
      </c>
      <c r="B6513" s="182">
        <v>16</v>
      </c>
      <c r="C6513" s="183">
        <v>65.4174277722</v>
      </c>
    </row>
    <row r="6514" spans="1:3" x14ac:dyDescent="0.3">
      <c r="A6514" s="181">
        <f t="shared" si="270"/>
        <v>42640</v>
      </c>
      <c r="B6514" s="182">
        <v>17</v>
      </c>
      <c r="C6514" s="183">
        <v>63.040744963200005</v>
      </c>
    </row>
    <row r="6515" spans="1:3" x14ac:dyDescent="0.3">
      <c r="A6515" s="181">
        <f t="shared" si="270"/>
        <v>42640</v>
      </c>
      <c r="B6515" s="182">
        <v>18</v>
      </c>
      <c r="C6515" s="183">
        <v>61.038011306040005</v>
      </c>
    </row>
    <row r="6516" spans="1:3" x14ac:dyDescent="0.3">
      <c r="A6516" s="181">
        <f t="shared" si="270"/>
        <v>42640</v>
      </c>
      <c r="B6516" s="182">
        <v>19</v>
      </c>
      <c r="C6516" s="183">
        <v>61.031193542040015</v>
      </c>
    </row>
    <row r="6517" spans="1:3" x14ac:dyDescent="0.3">
      <c r="A6517" s="181">
        <f t="shared" si="270"/>
        <v>42640</v>
      </c>
      <c r="B6517" s="182">
        <v>20</v>
      </c>
      <c r="C6517" s="183">
        <v>59.439821708400004</v>
      </c>
    </row>
    <row r="6518" spans="1:3" x14ac:dyDescent="0.3">
      <c r="A6518" s="181">
        <f t="shared" si="270"/>
        <v>42640</v>
      </c>
      <c r="B6518" s="182">
        <v>21</v>
      </c>
      <c r="C6518" s="183">
        <v>55.266745659360012</v>
      </c>
    </row>
    <row r="6519" spans="1:3" x14ac:dyDescent="0.3">
      <c r="A6519" s="181">
        <f t="shared" si="270"/>
        <v>42640</v>
      </c>
      <c r="B6519" s="182">
        <v>22</v>
      </c>
      <c r="C6519" s="183">
        <v>49.989835685160003</v>
      </c>
    </row>
    <row r="6520" spans="1:3" x14ac:dyDescent="0.3">
      <c r="A6520" s="181">
        <f t="shared" si="270"/>
        <v>42640</v>
      </c>
      <c r="B6520" s="182">
        <v>23</v>
      </c>
      <c r="C6520" s="183">
        <v>45.313344585119992</v>
      </c>
    </row>
    <row r="6521" spans="1:3" x14ac:dyDescent="0.3">
      <c r="A6521" s="181">
        <f t="shared" si="270"/>
        <v>42640</v>
      </c>
      <c r="B6521" s="182">
        <v>24</v>
      </c>
      <c r="C6521" s="183">
        <v>42.384236682959994</v>
      </c>
    </row>
    <row r="6522" spans="1:3" x14ac:dyDescent="0.3">
      <c r="A6522" s="181">
        <f>A6498+1</f>
        <v>42641</v>
      </c>
      <c r="B6522" s="182">
        <v>1</v>
      </c>
      <c r="C6522" s="183">
        <v>40.094425979520004</v>
      </c>
    </row>
    <row r="6523" spans="1:3" x14ac:dyDescent="0.3">
      <c r="A6523" s="181">
        <f>A6499+1</f>
        <v>42641</v>
      </c>
      <c r="B6523" s="182">
        <v>2</v>
      </c>
      <c r="C6523" s="183">
        <v>38.937400267560001</v>
      </c>
    </row>
    <row r="6524" spans="1:3" x14ac:dyDescent="0.3">
      <c r="A6524" s="181">
        <f>A6523</f>
        <v>42641</v>
      </c>
      <c r="B6524" s="182">
        <v>3</v>
      </c>
      <c r="C6524" s="183">
        <v>37.679253667799998</v>
      </c>
    </row>
    <row r="6525" spans="1:3" x14ac:dyDescent="0.3">
      <c r="A6525" s="181">
        <f t="shared" ref="A6525:A6545" si="271">A6524</f>
        <v>42641</v>
      </c>
      <c r="B6525" s="182">
        <v>4</v>
      </c>
      <c r="C6525" s="183">
        <v>37.92261388128</v>
      </c>
    </row>
    <row r="6526" spans="1:3" x14ac:dyDescent="0.3">
      <c r="A6526" s="181">
        <f t="shared" si="271"/>
        <v>42641</v>
      </c>
      <c r="B6526" s="182">
        <v>5</v>
      </c>
      <c r="C6526" s="183">
        <v>40.977133557599998</v>
      </c>
    </row>
    <row r="6527" spans="1:3" x14ac:dyDescent="0.3">
      <c r="A6527" s="181">
        <f t="shared" si="271"/>
        <v>42641</v>
      </c>
      <c r="B6527" s="182">
        <v>6</v>
      </c>
      <c r="C6527" s="183">
        <v>42.936044602920006</v>
      </c>
    </row>
    <row r="6528" spans="1:3" x14ac:dyDescent="0.3">
      <c r="A6528" s="181">
        <f t="shared" si="271"/>
        <v>42641</v>
      </c>
      <c r="B6528" s="182">
        <v>7</v>
      </c>
      <c r="C6528" s="183">
        <v>44.292262179479991</v>
      </c>
    </row>
    <row r="6529" spans="1:3" x14ac:dyDescent="0.3">
      <c r="A6529" s="181">
        <f t="shared" si="271"/>
        <v>42641</v>
      </c>
      <c r="B6529" s="182">
        <v>8</v>
      </c>
      <c r="C6529" s="183">
        <v>46.109285312759994</v>
      </c>
    </row>
    <row r="6530" spans="1:3" x14ac:dyDescent="0.3">
      <c r="A6530" s="181">
        <f t="shared" si="271"/>
        <v>42641</v>
      </c>
      <c r="B6530" s="182">
        <v>9</v>
      </c>
      <c r="C6530" s="183">
        <v>47.200053260519994</v>
      </c>
    </row>
    <row r="6531" spans="1:3" x14ac:dyDescent="0.3">
      <c r="A6531" s="181">
        <f t="shared" si="271"/>
        <v>42641</v>
      </c>
      <c r="B6531" s="182">
        <v>10</v>
      </c>
      <c r="C6531" s="183">
        <v>52.55121243</v>
      </c>
    </row>
    <row r="6532" spans="1:3" x14ac:dyDescent="0.3">
      <c r="A6532" s="181">
        <f t="shared" si="271"/>
        <v>42641</v>
      </c>
      <c r="B6532" s="182">
        <v>11</v>
      </c>
      <c r="C6532" s="183">
        <v>55.577540075279998</v>
      </c>
    </row>
    <row r="6533" spans="1:3" x14ac:dyDescent="0.3">
      <c r="A6533" s="181">
        <f t="shared" si="271"/>
        <v>42641</v>
      </c>
      <c r="B6533" s="182">
        <v>12</v>
      </c>
      <c r="C6533" s="183">
        <v>58.442171252039998</v>
      </c>
    </row>
    <row r="6534" spans="1:3" x14ac:dyDescent="0.3">
      <c r="A6534" s="181">
        <f t="shared" si="271"/>
        <v>42641</v>
      </c>
      <c r="B6534" s="182">
        <v>13</v>
      </c>
      <c r="C6534" s="183">
        <v>63.252407788079992</v>
      </c>
    </row>
    <row r="6535" spans="1:3" x14ac:dyDescent="0.3">
      <c r="A6535" s="181">
        <f t="shared" si="271"/>
        <v>42641</v>
      </c>
      <c r="B6535" s="182">
        <v>14</v>
      </c>
      <c r="C6535" s="183">
        <v>62.466088987320006</v>
      </c>
    </row>
    <row r="6536" spans="1:3" x14ac:dyDescent="0.3">
      <c r="A6536" s="181">
        <f t="shared" si="271"/>
        <v>42641</v>
      </c>
      <c r="B6536" s="182">
        <v>15</v>
      </c>
      <c r="C6536" s="183">
        <v>62.389264125479997</v>
      </c>
    </row>
    <row r="6537" spans="1:3" x14ac:dyDescent="0.3">
      <c r="A6537" s="181">
        <f t="shared" si="271"/>
        <v>42641</v>
      </c>
      <c r="B6537" s="182">
        <v>16</v>
      </c>
      <c r="C6537" s="183">
        <v>61.127328517679999</v>
      </c>
    </row>
    <row r="6538" spans="1:3" x14ac:dyDescent="0.3">
      <c r="A6538" s="181">
        <f t="shared" si="271"/>
        <v>42641</v>
      </c>
      <c r="B6538" s="182">
        <v>17</v>
      </c>
      <c r="C6538" s="183">
        <v>60.691047417120004</v>
      </c>
    </row>
    <row r="6539" spans="1:3" x14ac:dyDescent="0.3">
      <c r="A6539" s="181">
        <f t="shared" si="271"/>
        <v>42641</v>
      </c>
      <c r="B6539" s="182">
        <v>18</v>
      </c>
      <c r="C6539" s="183">
        <v>58.827494650680002</v>
      </c>
    </row>
    <row r="6540" spans="1:3" x14ac:dyDescent="0.3">
      <c r="A6540" s="181">
        <f t="shared" si="271"/>
        <v>42641</v>
      </c>
      <c r="B6540" s="182">
        <v>19</v>
      </c>
      <c r="C6540" s="183">
        <v>59.892084500639996</v>
      </c>
    </row>
    <row r="6541" spans="1:3" x14ac:dyDescent="0.3">
      <c r="A6541" s="181">
        <f t="shared" si="271"/>
        <v>42641</v>
      </c>
      <c r="B6541" s="182">
        <v>20</v>
      </c>
      <c r="C6541" s="183">
        <v>58.471257581880003</v>
      </c>
    </row>
    <row r="6542" spans="1:3" x14ac:dyDescent="0.3">
      <c r="A6542" s="181">
        <f t="shared" si="271"/>
        <v>42641</v>
      </c>
      <c r="B6542" s="182">
        <v>21</v>
      </c>
      <c r="C6542" s="183">
        <v>54.390265488839994</v>
      </c>
    </row>
    <row r="6543" spans="1:3" x14ac:dyDescent="0.3">
      <c r="A6543" s="181">
        <f t="shared" si="271"/>
        <v>42641</v>
      </c>
      <c r="B6543" s="182">
        <v>22</v>
      </c>
      <c r="C6543" s="183">
        <v>49.228387273079996</v>
      </c>
    </row>
    <row r="6544" spans="1:3" x14ac:dyDescent="0.3">
      <c r="A6544" s="181">
        <f t="shared" si="271"/>
        <v>42641</v>
      </c>
      <c r="B6544" s="182">
        <v>23</v>
      </c>
      <c r="C6544" s="183">
        <v>44.581397301720003</v>
      </c>
    </row>
    <row r="6545" spans="1:3" x14ac:dyDescent="0.3">
      <c r="A6545" s="181">
        <f t="shared" si="271"/>
        <v>42641</v>
      </c>
      <c r="B6545" s="182">
        <v>24</v>
      </c>
      <c r="C6545" s="183">
        <v>41.632570011816853</v>
      </c>
    </row>
    <row r="6546" spans="1:3" x14ac:dyDescent="0.3">
      <c r="A6546" s="181">
        <f>A6522+1</f>
        <v>42642</v>
      </c>
      <c r="B6546" s="182">
        <v>1</v>
      </c>
      <c r="C6546" s="183">
        <v>39.346925132759999</v>
      </c>
    </row>
    <row r="6547" spans="1:3" x14ac:dyDescent="0.3">
      <c r="A6547" s="181">
        <f>A6546</f>
        <v>42642</v>
      </c>
      <c r="B6547" s="182">
        <v>2</v>
      </c>
      <c r="C6547" s="183">
        <v>37.393079629559999</v>
      </c>
    </row>
    <row r="6548" spans="1:3" x14ac:dyDescent="0.3">
      <c r="A6548" s="181">
        <f t="shared" ref="A6548:A6569" si="272">A6547</f>
        <v>42642</v>
      </c>
      <c r="B6548" s="182">
        <v>3</v>
      </c>
      <c r="C6548" s="183">
        <v>36.420778960679996</v>
      </c>
    </row>
    <row r="6549" spans="1:3" x14ac:dyDescent="0.3">
      <c r="A6549" s="181">
        <f t="shared" si="272"/>
        <v>42642</v>
      </c>
      <c r="B6549" s="182">
        <v>4</v>
      </c>
      <c r="C6549" s="183">
        <v>36.735017223599996</v>
      </c>
    </row>
    <row r="6550" spans="1:3" x14ac:dyDescent="0.3">
      <c r="A6550" s="181">
        <f t="shared" si="272"/>
        <v>42642</v>
      </c>
      <c r="B6550" s="182">
        <v>5</v>
      </c>
      <c r="C6550" s="183">
        <v>40.679390127120001</v>
      </c>
    </row>
    <row r="6551" spans="1:3" x14ac:dyDescent="0.3">
      <c r="A6551" s="181">
        <f t="shared" si="272"/>
        <v>42642</v>
      </c>
      <c r="B6551" s="182">
        <v>6</v>
      </c>
      <c r="C6551" s="183">
        <v>44.117749364159998</v>
      </c>
    </row>
    <row r="6552" spans="1:3" x14ac:dyDescent="0.3">
      <c r="A6552" s="181">
        <f t="shared" si="272"/>
        <v>42642</v>
      </c>
      <c r="B6552" s="182">
        <v>7</v>
      </c>
      <c r="C6552" s="183">
        <v>44.721996065879999</v>
      </c>
    </row>
    <row r="6553" spans="1:3" x14ac:dyDescent="0.3">
      <c r="A6553" s="181">
        <f t="shared" si="272"/>
        <v>42642</v>
      </c>
      <c r="B6553" s="182">
        <v>8</v>
      </c>
      <c r="C6553" s="183">
        <v>47.486595969239993</v>
      </c>
    </row>
    <row r="6554" spans="1:3" x14ac:dyDescent="0.3">
      <c r="A6554" s="181">
        <f t="shared" si="272"/>
        <v>42642</v>
      </c>
      <c r="B6554" s="182">
        <v>9</v>
      </c>
      <c r="C6554" s="183">
        <v>49.671599866440005</v>
      </c>
    </row>
    <row r="6555" spans="1:3" x14ac:dyDescent="0.3">
      <c r="A6555" s="181">
        <f t="shared" si="272"/>
        <v>42642</v>
      </c>
      <c r="B6555" s="182">
        <v>10</v>
      </c>
      <c r="C6555" s="183">
        <v>49.464120395039998</v>
      </c>
    </row>
    <row r="6556" spans="1:3" x14ac:dyDescent="0.3">
      <c r="A6556" s="181">
        <f t="shared" si="272"/>
        <v>42642</v>
      </c>
      <c r="B6556" s="182">
        <v>11</v>
      </c>
      <c r="C6556" s="183">
        <v>56.568258902160004</v>
      </c>
    </row>
    <row r="6557" spans="1:3" x14ac:dyDescent="0.3">
      <c r="A6557" s="181">
        <f t="shared" si="272"/>
        <v>42642</v>
      </c>
      <c r="B6557" s="182">
        <v>12</v>
      </c>
      <c r="C6557" s="183">
        <v>60.478673179440008</v>
      </c>
    </row>
    <row r="6558" spans="1:3" x14ac:dyDescent="0.3">
      <c r="A6558" s="181">
        <f t="shared" si="272"/>
        <v>42642</v>
      </c>
      <c r="B6558" s="182">
        <v>13</v>
      </c>
      <c r="C6558" s="183">
        <v>62.355193736039993</v>
      </c>
    </row>
    <row r="6559" spans="1:3" x14ac:dyDescent="0.3">
      <c r="A6559" s="181">
        <f t="shared" si="272"/>
        <v>42642</v>
      </c>
      <c r="B6559" s="182">
        <v>14</v>
      </c>
      <c r="C6559" s="183">
        <v>63.491629681440003</v>
      </c>
    </row>
    <row r="6560" spans="1:3" x14ac:dyDescent="0.3">
      <c r="A6560" s="181">
        <f t="shared" si="272"/>
        <v>42642</v>
      </c>
      <c r="B6560" s="182">
        <v>15</v>
      </c>
      <c r="C6560" s="183">
        <v>65.607260754960009</v>
      </c>
    </row>
    <row r="6561" spans="1:3" x14ac:dyDescent="0.3">
      <c r="A6561" s="181">
        <f t="shared" si="272"/>
        <v>42642</v>
      </c>
      <c r="B6561" s="182">
        <v>16</v>
      </c>
      <c r="C6561" s="183">
        <v>65.537341753440003</v>
      </c>
    </row>
    <row r="6562" spans="1:3" x14ac:dyDescent="0.3">
      <c r="A6562" s="181">
        <f t="shared" si="272"/>
        <v>42642</v>
      </c>
      <c r="B6562" s="182">
        <v>17</v>
      </c>
      <c r="C6562" s="183">
        <v>63.624880261560001</v>
      </c>
    </row>
    <row r="6563" spans="1:3" x14ac:dyDescent="0.3">
      <c r="A6563" s="181">
        <f t="shared" si="272"/>
        <v>42642</v>
      </c>
      <c r="B6563" s="182">
        <v>18</v>
      </c>
      <c r="C6563" s="183">
        <v>60.890853733439997</v>
      </c>
    </row>
    <row r="6564" spans="1:3" x14ac:dyDescent="0.3">
      <c r="A6564" s="181">
        <f t="shared" si="272"/>
        <v>42642</v>
      </c>
      <c r="B6564" s="182">
        <v>19</v>
      </c>
      <c r="C6564" s="183">
        <v>60.872097491040009</v>
      </c>
    </row>
    <row r="6565" spans="1:3" x14ac:dyDescent="0.3">
      <c r="A6565" s="181">
        <f t="shared" si="272"/>
        <v>42642</v>
      </c>
      <c r="B6565" s="182">
        <v>20</v>
      </c>
      <c r="C6565" s="183">
        <v>58.644734960039997</v>
      </c>
    </row>
    <row r="6566" spans="1:3" x14ac:dyDescent="0.3">
      <c r="A6566" s="181">
        <f t="shared" si="272"/>
        <v>42642</v>
      </c>
      <c r="B6566" s="182">
        <v>21</v>
      </c>
      <c r="C6566" s="183">
        <v>55.040255635320001</v>
      </c>
    </row>
    <row r="6567" spans="1:3" x14ac:dyDescent="0.3">
      <c r="A6567" s="181">
        <f t="shared" si="272"/>
        <v>42642</v>
      </c>
      <c r="B6567" s="182">
        <v>22</v>
      </c>
      <c r="C6567" s="183">
        <v>50.278103687039994</v>
      </c>
    </row>
    <row r="6568" spans="1:3" x14ac:dyDescent="0.3">
      <c r="A6568" s="181">
        <f t="shared" si="272"/>
        <v>42642</v>
      </c>
      <c r="B6568" s="182">
        <v>23</v>
      </c>
      <c r="C6568" s="183">
        <v>45.639913380240003</v>
      </c>
    </row>
    <row r="6569" spans="1:3" x14ac:dyDescent="0.3">
      <c r="A6569" s="181">
        <f t="shared" si="272"/>
        <v>42642</v>
      </c>
      <c r="B6569" s="182">
        <v>24</v>
      </c>
      <c r="C6569" s="183">
        <v>42.481743674880001</v>
      </c>
    </row>
    <row r="6570" spans="1:3" x14ac:dyDescent="0.3">
      <c r="A6570" s="181">
        <f>A6546+1</f>
        <v>42643</v>
      </c>
      <c r="B6570" s="182">
        <v>1</v>
      </c>
      <c r="C6570" s="183">
        <v>39.754699343519995</v>
      </c>
    </row>
    <row r="6571" spans="1:3" x14ac:dyDescent="0.3">
      <c r="A6571" s="181">
        <f>A6570</f>
        <v>42643</v>
      </c>
      <c r="B6571" s="182">
        <v>2</v>
      </c>
      <c r="C6571" s="183">
        <v>38.362276182119999</v>
      </c>
    </row>
    <row r="6572" spans="1:3" x14ac:dyDescent="0.3">
      <c r="A6572" s="181">
        <f t="shared" ref="A6572:A6593" si="273">A6571</f>
        <v>42643</v>
      </c>
      <c r="B6572" s="182">
        <v>3</v>
      </c>
      <c r="C6572" s="183">
        <v>37.697568650759997</v>
      </c>
    </row>
    <row r="6573" spans="1:3" x14ac:dyDescent="0.3">
      <c r="A6573" s="181">
        <f t="shared" si="273"/>
        <v>42643</v>
      </c>
      <c r="B6573" s="182">
        <v>4</v>
      </c>
      <c r="C6573" s="183">
        <v>37.702415387400002</v>
      </c>
    </row>
    <row r="6574" spans="1:3" x14ac:dyDescent="0.3">
      <c r="A6574" s="181">
        <f t="shared" si="273"/>
        <v>42643</v>
      </c>
      <c r="B6574" s="182">
        <v>5</v>
      </c>
      <c r="C6574" s="183">
        <v>41.948840818560001</v>
      </c>
    </row>
    <row r="6575" spans="1:3" x14ac:dyDescent="0.3">
      <c r="A6575" s="181">
        <f t="shared" si="273"/>
        <v>42643</v>
      </c>
      <c r="B6575" s="182">
        <v>6</v>
      </c>
      <c r="C6575" s="183">
        <v>45.067902957480001</v>
      </c>
    </row>
    <row r="6576" spans="1:3" x14ac:dyDescent="0.3">
      <c r="A6576" s="181">
        <f t="shared" si="273"/>
        <v>42643</v>
      </c>
      <c r="B6576" s="182">
        <v>7</v>
      </c>
      <c r="C6576" s="183">
        <v>45.742777272599994</v>
      </c>
    </row>
    <row r="6577" spans="1:3" x14ac:dyDescent="0.3">
      <c r="A6577" s="181">
        <f t="shared" si="273"/>
        <v>42643</v>
      </c>
      <c r="B6577" s="182">
        <v>8</v>
      </c>
      <c r="C6577" s="183">
        <v>47.554904836559999</v>
      </c>
    </row>
    <row r="6578" spans="1:3" x14ac:dyDescent="0.3">
      <c r="A6578" s="181">
        <f t="shared" si="273"/>
        <v>42643</v>
      </c>
      <c r="B6578" s="182">
        <v>9</v>
      </c>
      <c r="C6578" s="183">
        <v>49.498127836440005</v>
      </c>
    </row>
    <row r="6579" spans="1:3" x14ac:dyDescent="0.3">
      <c r="A6579" s="181">
        <f t="shared" si="273"/>
        <v>42643</v>
      </c>
      <c r="B6579" s="182">
        <v>10</v>
      </c>
      <c r="C6579" s="183">
        <v>50.994139284719999</v>
      </c>
    </row>
    <row r="6580" spans="1:3" x14ac:dyDescent="0.3">
      <c r="A6580" s="181">
        <f t="shared" si="273"/>
        <v>42643</v>
      </c>
      <c r="B6580" s="182">
        <v>11</v>
      </c>
      <c r="C6580" s="183">
        <v>55.599122538600007</v>
      </c>
    </row>
    <row r="6581" spans="1:3" x14ac:dyDescent="0.3">
      <c r="A6581" s="181">
        <f t="shared" si="273"/>
        <v>42643</v>
      </c>
      <c r="B6581" s="182">
        <v>12</v>
      </c>
      <c r="C6581" s="183">
        <v>58.438534394999991</v>
      </c>
    </row>
    <row r="6582" spans="1:3" x14ac:dyDescent="0.3">
      <c r="A6582" s="181">
        <f t="shared" si="273"/>
        <v>42643</v>
      </c>
      <c r="B6582" s="182">
        <v>13</v>
      </c>
      <c r="C6582" s="183">
        <v>61.370504725320004</v>
      </c>
    </row>
    <row r="6583" spans="1:3" x14ac:dyDescent="0.3">
      <c r="A6583" s="181">
        <f t="shared" si="273"/>
        <v>42643</v>
      </c>
      <c r="B6583" s="182">
        <v>14</v>
      </c>
      <c r="C6583" s="183">
        <v>61.742728973520002</v>
      </c>
    </row>
    <row r="6584" spans="1:3" x14ac:dyDescent="0.3">
      <c r="A6584" s="181">
        <f t="shared" si="273"/>
        <v>42643</v>
      </c>
      <c r="B6584" s="182">
        <v>15</v>
      </c>
      <c r="C6584" s="183">
        <v>62.802409577640006</v>
      </c>
    </row>
    <row r="6585" spans="1:3" x14ac:dyDescent="0.3">
      <c r="A6585" s="181">
        <f t="shared" si="273"/>
        <v>42643</v>
      </c>
      <c r="B6585" s="182">
        <v>16</v>
      </c>
      <c r="C6585" s="183">
        <v>62.989139437679995</v>
      </c>
    </row>
    <row r="6586" spans="1:3" x14ac:dyDescent="0.3">
      <c r="A6586" s="181">
        <f t="shared" si="273"/>
        <v>42643</v>
      </c>
      <c r="B6586" s="182">
        <v>17</v>
      </c>
      <c r="C6586" s="183">
        <v>61.356643902000009</v>
      </c>
    </row>
    <row r="6587" spans="1:3" x14ac:dyDescent="0.3">
      <c r="A6587" s="181">
        <f t="shared" si="273"/>
        <v>42643</v>
      </c>
      <c r="B6587" s="182">
        <v>18</v>
      </c>
      <c r="C6587" s="183">
        <v>58.000809483839994</v>
      </c>
    </row>
    <row r="6588" spans="1:3" x14ac:dyDescent="0.3">
      <c r="A6588" s="181">
        <f t="shared" si="273"/>
        <v>42643</v>
      </c>
      <c r="B6588" s="182">
        <v>19</v>
      </c>
      <c r="C6588" s="183">
        <v>57.47325768623999</v>
      </c>
    </row>
    <row r="6589" spans="1:3" x14ac:dyDescent="0.3">
      <c r="A6589" s="181">
        <f t="shared" si="273"/>
        <v>42643</v>
      </c>
      <c r="B6589" s="182">
        <v>20</v>
      </c>
      <c r="C6589" s="183">
        <v>55.325215857480003</v>
      </c>
    </row>
    <row r="6590" spans="1:3" x14ac:dyDescent="0.3">
      <c r="A6590" s="181">
        <f t="shared" si="273"/>
        <v>42643</v>
      </c>
      <c r="B6590" s="182">
        <v>21</v>
      </c>
      <c r="C6590" s="183">
        <v>52.036825671359999</v>
      </c>
    </row>
    <row r="6591" spans="1:3" x14ac:dyDescent="0.3">
      <c r="A6591" s="181">
        <f t="shared" si="273"/>
        <v>42643</v>
      </c>
      <c r="B6591" s="182">
        <v>22</v>
      </c>
      <c r="C6591" s="183">
        <v>48.390225682440004</v>
      </c>
    </row>
    <row r="6592" spans="1:3" x14ac:dyDescent="0.3">
      <c r="A6592" s="181">
        <f t="shared" si="273"/>
        <v>42643</v>
      </c>
      <c r="B6592" s="182">
        <v>23</v>
      </c>
      <c r="C6592" s="183">
        <v>44.596832264520003</v>
      </c>
    </row>
    <row r="6593" spans="1:3" x14ac:dyDescent="0.3">
      <c r="A6593" s="181">
        <f t="shared" si="273"/>
        <v>42643</v>
      </c>
      <c r="B6593" s="182">
        <v>24</v>
      </c>
      <c r="C6593" s="183">
        <v>41.58596171496</v>
      </c>
    </row>
    <row r="6594" spans="1:3" x14ac:dyDescent="0.3">
      <c r="A6594" s="181">
        <f>A6570+1</f>
        <v>42644</v>
      </c>
      <c r="B6594" s="182">
        <v>1</v>
      </c>
      <c r="C6594" s="183">
        <v>38.90562070152</v>
      </c>
    </row>
    <row r="6595" spans="1:3" x14ac:dyDescent="0.3">
      <c r="A6595" s="181">
        <f>A6594</f>
        <v>42644</v>
      </c>
      <c r="B6595" s="182">
        <v>2</v>
      </c>
      <c r="C6595" s="183">
        <v>37.050296040360003</v>
      </c>
    </row>
    <row r="6596" spans="1:3" x14ac:dyDescent="0.3">
      <c r="A6596" s="181">
        <f t="shared" ref="A6596:A6617" si="274">A6595</f>
        <v>42644</v>
      </c>
      <c r="B6596" s="182">
        <v>3</v>
      </c>
      <c r="C6596" s="183">
        <v>35.899197340199997</v>
      </c>
    </row>
    <row r="6597" spans="1:3" x14ac:dyDescent="0.3">
      <c r="A6597" s="181">
        <f t="shared" si="274"/>
        <v>42644</v>
      </c>
      <c r="B6597" s="182">
        <v>4</v>
      </c>
      <c r="C6597" s="183">
        <v>35.545172540400003</v>
      </c>
    </row>
    <row r="6598" spans="1:3" x14ac:dyDescent="0.3">
      <c r="A6598" s="181">
        <f t="shared" si="274"/>
        <v>42644</v>
      </c>
      <c r="B6598" s="182">
        <v>5</v>
      </c>
      <c r="C6598" s="183">
        <v>35.790960056279999</v>
      </c>
    </row>
    <row r="6599" spans="1:3" x14ac:dyDescent="0.3">
      <c r="A6599" s="181">
        <f t="shared" si="274"/>
        <v>42644</v>
      </c>
      <c r="B6599" s="182">
        <v>6</v>
      </c>
      <c r="C6599" s="183">
        <v>35.720039583599998</v>
      </c>
    </row>
    <row r="6600" spans="1:3" x14ac:dyDescent="0.3">
      <c r="A6600" s="181">
        <f t="shared" si="274"/>
        <v>42644</v>
      </c>
      <c r="B6600" s="182">
        <v>7</v>
      </c>
      <c r="C6600" s="183">
        <v>33.803643265079998</v>
      </c>
    </row>
    <row r="6601" spans="1:3" x14ac:dyDescent="0.3">
      <c r="A6601" s="181">
        <f t="shared" si="274"/>
        <v>42644</v>
      </c>
      <c r="B6601" s="182">
        <v>8</v>
      </c>
      <c r="C6601" s="183">
        <v>34.523721828119996</v>
      </c>
    </row>
    <row r="6602" spans="1:3" x14ac:dyDescent="0.3">
      <c r="A6602" s="181">
        <f t="shared" si="274"/>
        <v>42644</v>
      </c>
      <c r="B6602" s="182">
        <v>9</v>
      </c>
      <c r="C6602" s="183">
        <v>35.588859049680003</v>
      </c>
    </row>
    <row r="6603" spans="1:3" x14ac:dyDescent="0.3">
      <c r="A6603" s="181">
        <f t="shared" si="274"/>
        <v>42644</v>
      </c>
      <c r="B6603" s="182">
        <v>10</v>
      </c>
      <c r="C6603" s="183">
        <v>37.152115533119996</v>
      </c>
    </row>
    <row r="6604" spans="1:3" x14ac:dyDescent="0.3">
      <c r="A6604" s="181">
        <f t="shared" si="274"/>
        <v>42644</v>
      </c>
      <c r="B6604" s="182">
        <v>11</v>
      </c>
      <c r="C6604" s="183">
        <v>39.755075504880004</v>
      </c>
    </row>
    <row r="6605" spans="1:3" x14ac:dyDescent="0.3">
      <c r="A6605" s="181">
        <f t="shared" si="274"/>
        <v>42644</v>
      </c>
      <c r="B6605" s="182">
        <v>12</v>
      </c>
      <c r="C6605" s="183">
        <v>42.931694225039998</v>
      </c>
    </row>
    <row r="6606" spans="1:3" x14ac:dyDescent="0.3">
      <c r="A6606" s="181">
        <f t="shared" si="274"/>
        <v>42644</v>
      </c>
      <c r="B6606" s="182">
        <v>13</v>
      </c>
      <c r="C6606" s="183">
        <v>46.040435039999991</v>
      </c>
    </row>
    <row r="6607" spans="1:3" x14ac:dyDescent="0.3">
      <c r="A6607" s="181">
        <f t="shared" si="274"/>
        <v>42644</v>
      </c>
      <c r="B6607" s="182">
        <v>14</v>
      </c>
      <c r="C6607" s="183">
        <v>48.486412663319996</v>
      </c>
    </row>
    <row r="6608" spans="1:3" x14ac:dyDescent="0.3">
      <c r="A6608" s="181">
        <f t="shared" si="274"/>
        <v>42644</v>
      </c>
      <c r="B6608" s="182">
        <v>15</v>
      </c>
      <c r="C6608" s="183">
        <v>49.877903277719994</v>
      </c>
    </row>
    <row r="6609" spans="1:3" x14ac:dyDescent="0.3">
      <c r="A6609" s="181">
        <f t="shared" si="274"/>
        <v>42644</v>
      </c>
      <c r="B6609" s="182">
        <v>16</v>
      </c>
      <c r="C6609" s="183">
        <v>50.822497247880008</v>
      </c>
    </row>
    <row r="6610" spans="1:3" x14ac:dyDescent="0.3">
      <c r="A6610" s="181">
        <f t="shared" si="274"/>
        <v>42644</v>
      </c>
      <c r="B6610" s="182">
        <v>17</v>
      </c>
      <c r="C6610" s="183">
        <v>49.098919103039997</v>
      </c>
    </row>
    <row r="6611" spans="1:3" x14ac:dyDescent="0.3">
      <c r="A6611" s="181">
        <f t="shared" si="274"/>
        <v>42644</v>
      </c>
      <c r="B6611" s="182">
        <v>18</v>
      </c>
      <c r="C6611" s="183">
        <v>47.098623245400006</v>
      </c>
    </row>
    <row r="6612" spans="1:3" x14ac:dyDescent="0.3">
      <c r="A6612" s="181">
        <f t="shared" si="274"/>
        <v>42644</v>
      </c>
      <c r="B6612" s="182">
        <v>19</v>
      </c>
      <c r="C6612" s="183">
        <v>46.358376502439995</v>
      </c>
    </row>
    <row r="6613" spans="1:3" x14ac:dyDescent="0.3">
      <c r="A6613" s="181">
        <f t="shared" si="274"/>
        <v>42644</v>
      </c>
      <c r="B6613" s="182">
        <v>20</v>
      </c>
      <c r="C6613" s="183">
        <v>44.869546932000006</v>
      </c>
    </row>
    <row r="6614" spans="1:3" x14ac:dyDescent="0.3">
      <c r="A6614" s="181">
        <f t="shared" si="274"/>
        <v>42644</v>
      </c>
      <c r="B6614" s="182">
        <v>21</v>
      </c>
      <c r="C6614" s="183">
        <v>42.770096440199993</v>
      </c>
    </row>
    <row r="6615" spans="1:3" x14ac:dyDescent="0.3">
      <c r="A6615" s="181">
        <f t="shared" si="274"/>
        <v>42644</v>
      </c>
      <c r="B6615" s="182">
        <v>22</v>
      </c>
      <c r="C6615" s="183">
        <v>40.258933385760002</v>
      </c>
    </row>
    <row r="6616" spans="1:3" x14ac:dyDescent="0.3">
      <c r="A6616" s="181">
        <f t="shared" si="274"/>
        <v>42644</v>
      </c>
      <c r="B6616" s="182">
        <v>23</v>
      </c>
      <c r="C6616" s="183">
        <v>37.488538201799997</v>
      </c>
    </row>
    <row r="6617" spans="1:3" x14ac:dyDescent="0.3">
      <c r="A6617" s="181">
        <f t="shared" si="274"/>
        <v>42644</v>
      </c>
      <c r="B6617" s="182">
        <v>24</v>
      </c>
      <c r="C6617" s="183">
        <v>34.919404151400002</v>
      </c>
    </row>
    <row r="6618" spans="1:3" x14ac:dyDescent="0.3">
      <c r="A6618" s="181">
        <f>A6594+1</f>
        <v>42645</v>
      </c>
      <c r="B6618" s="182">
        <v>1</v>
      </c>
      <c r="C6618" s="183">
        <v>32.923769228399998</v>
      </c>
    </row>
    <row r="6619" spans="1:3" x14ac:dyDescent="0.3">
      <c r="A6619" s="181">
        <f>A6618</f>
        <v>42645</v>
      </c>
      <c r="B6619" s="182">
        <v>2</v>
      </c>
      <c r="C6619" s="183">
        <v>31.762326682800001</v>
      </c>
    </row>
    <row r="6620" spans="1:3" x14ac:dyDescent="0.3">
      <c r="A6620" s="181">
        <f t="shared" ref="A6620:A6641" si="275">A6619</f>
        <v>42645</v>
      </c>
      <c r="B6620" s="182">
        <v>3</v>
      </c>
      <c r="C6620" s="183">
        <v>30.795386063399995</v>
      </c>
    </row>
    <row r="6621" spans="1:3" x14ac:dyDescent="0.3">
      <c r="A6621" s="181">
        <f t="shared" si="275"/>
        <v>42645</v>
      </c>
      <c r="B6621" s="182">
        <v>4</v>
      </c>
      <c r="C6621" s="183">
        <v>30.004387723199997</v>
      </c>
    </row>
    <row r="6622" spans="1:3" x14ac:dyDescent="0.3">
      <c r="A6622" s="181">
        <f t="shared" si="275"/>
        <v>42645</v>
      </c>
      <c r="B6622" s="182">
        <v>5</v>
      </c>
      <c r="C6622" s="183">
        <v>29.881419019799999</v>
      </c>
    </row>
    <row r="6623" spans="1:3" x14ac:dyDescent="0.3">
      <c r="A6623" s="181">
        <f t="shared" si="275"/>
        <v>42645</v>
      </c>
      <c r="B6623" s="182">
        <v>6</v>
      </c>
      <c r="C6623" s="183">
        <v>29.451058939439996</v>
      </c>
    </row>
    <row r="6624" spans="1:3" x14ac:dyDescent="0.3">
      <c r="A6624" s="181">
        <f t="shared" si="275"/>
        <v>42645</v>
      </c>
      <c r="B6624" s="182">
        <v>7</v>
      </c>
      <c r="C6624" s="183">
        <v>28.245392800320005</v>
      </c>
    </row>
    <row r="6625" spans="1:3" x14ac:dyDescent="0.3">
      <c r="A6625" s="181">
        <f t="shared" si="275"/>
        <v>42645</v>
      </c>
      <c r="B6625" s="182">
        <v>8</v>
      </c>
      <c r="C6625" s="183">
        <v>28.682051377799993</v>
      </c>
    </row>
    <row r="6626" spans="1:3" x14ac:dyDescent="0.3">
      <c r="A6626" s="181">
        <f t="shared" si="275"/>
        <v>42645</v>
      </c>
      <c r="B6626" s="182">
        <v>9</v>
      </c>
      <c r="C6626" s="183">
        <v>29.310540176880004</v>
      </c>
    </row>
    <row r="6627" spans="1:3" x14ac:dyDescent="0.3">
      <c r="A6627" s="181">
        <f t="shared" si="275"/>
        <v>42645</v>
      </c>
      <c r="B6627" s="182">
        <v>10</v>
      </c>
      <c r="C6627" s="183">
        <v>30.5772060444</v>
      </c>
    </row>
    <row r="6628" spans="1:3" x14ac:dyDescent="0.3">
      <c r="A6628" s="181">
        <f t="shared" si="275"/>
        <v>42645</v>
      </c>
      <c r="B6628" s="182">
        <v>11</v>
      </c>
      <c r="C6628" s="183">
        <v>31.720852431240001</v>
      </c>
    </row>
    <row r="6629" spans="1:3" x14ac:dyDescent="0.3">
      <c r="A6629" s="181">
        <f t="shared" si="275"/>
        <v>42645</v>
      </c>
      <c r="B6629" s="182">
        <v>12</v>
      </c>
      <c r="C6629" s="183">
        <v>33.330959803199995</v>
      </c>
    </row>
    <row r="6630" spans="1:3" x14ac:dyDescent="0.3">
      <c r="A6630" s="181">
        <f t="shared" si="275"/>
        <v>42645</v>
      </c>
      <c r="B6630" s="182">
        <v>13</v>
      </c>
      <c r="C6630" s="183">
        <v>35.435074592879999</v>
      </c>
    </row>
    <row r="6631" spans="1:3" x14ac:dyDescent="0.3">
      <c r="A6631" s="181">
        <f t="shared" si="275"/>
        <v>42645</v>
      </c>
      <c r="B6631" s="182">
        <v>14</v>
      </c>
      <c r="C6631" s="183">
        <v>37.69033159872</v>
      </c>
    </row>
    <row r="6632" spans="1:3" x14ac:dyDescent="0.3">
      <c r="A6632" s="181">
        <f t="shared" si="275"/>
        <v>42645</v>
      </c>
      <c r="B6632" s="182">
        <v>15</v>
      </c>
      <c r="C6632" s="183">
        <v>39.247474494240002</v>
      </c>
    </row>
    <row r="6633" spans="1:3" x14ac:dyDescent="0.3">
      <c r="A6633" s="181">
        <f t="shared" si="275"/>
        <v>42645</v>
      </c>
      <c r="B6633" s="182">
        <v>16</v>
      </c>
      <c r="C6633" s="183">
        <v>40.244573558639999</v>
      </c>
    </row>
    <row r="6634" spans="1:3" x14ac:dyDescent="0.3">
      <c r="A6634" s="181">
        <f t="shared" si="275"/>
        <v>42645</v>
      </c>
      <c r="B6634" s="182">
        <v>17</v>
      </c>
      <c r="C6634" s="183">
        <v>39.585851765519998</v>
      </c>
    </row>
    <row r="6635" spans="1:3" x14ac:dyDescent="0.3">
      <c r="A6635" s="181">
        <f t="shared" si="275"/>
        <v>42645</v>
      </c>
      <c r="B6635" s="182">
        <v>18</v>
      </c>
      <c r="C6635" s="183">
        <v>39.24032635356</v>
      </c>
    </row>
    <row r="6636" spans="1:3" x14ac:dyDescent="0.3">
      <c r="A6636" s="181">
        <f t="shared" si="275"/>
        <v>42645</v>
      </c>
      <c r="B6636" s="182">
        <v>19</v>
      </c>
      <c r="C6636" s="183">
        <v>40.488686346960009</v>
      </c>
    </row>
    <row r="6637" spans="1:3" x14ac:dyDescent="0.3">
      <c r="A6637" s="181">
        <f t="shared" si="275"/>
        <v>42645</v>
      </c>
      <c r="B6637" s="182">
        <v>20</v>
      </c>
      <c r="C6637" s="183">
        <v>39.80752364616</v>
      </c>
    </row>
    <row r="6638" spans="1:3" x14ac:dyDescent="0.3">
      <c r="A6638" s="181">
        <f t="shared" si="275"/>
        <v>42645</v>
      </c>
      <c r="B6638" s="182">
        <v>21</v>
      </c>
      <c r="C6638" s="183">
        <v>38.182417591559997</v>
      </c>
    </row>
    <row r="6639" spans="1:3" x14ac:dyDescent="0.3">
      <c r="A6639" s="181">
        <f t="shared" si="275"/>
        <v>42645</v>
      </c>
      <c r="B6639" s="182">
        <v>22</v>
      </c>
      <c r="C6639" s="183">
        <v>36.010539156600004</v>
      </c>
    </row>
    <row r="6640" spans="1:3" x14ac:dyDescent="0.3">
      <c r="A6640" s="181">
        <f t="shared" si="275"/>
        <v>42645</v>
      </c>
      <c r="B6640" s="182">
        <v>23</v>
      </c>
      <c r="C6640" s="183">
        <v>33.405074268840004</v>
      </c>
    </row>
    <row r="6641" spans="1:3" x14ac:dyDescent="0.3">
      <c r="A6641" s="181">
        <f t="shared" si="275"/>
        <v>42645</v>
      </c>
      <c r="B6641" s="182">
        <v>24</v>
      </c>
      <c r="C6641" s="183">
        <v>31.877571160320002</v>
      </c>
    </row>
    <row r="6642" spans="1:3" x14ac:dyDescent="0.3">
      <c r="A6642" s="181">
        <f>A6618+1</f>
        <v>42646</v>
      </c>
      <c r="B6642" s="182">
        <v>1</v>
      </c>
      <c r="C6642" s="183">
        <v>30.959211972239999</v>
      </c>
    </row>
    <row r="6643" spans="1:3" x14ac:dyDescent="0.3">
      <c r="A6643" s="181">
        <f>A6642</f>
        <v>42646</v>
      </c>
      <c r="B6643" s="182">
        <v>2</v>
      </c>
      <c r="C6643" s="183">
        <v>30.322814995319998</v>
      </c>
    </row>
    <row r="6644" spans="1:3" x14ac:dyDescent="0.3">
      <c r="A6644" s="181">
        <f t="shared" ref="A6644:A6665" si="276">A6643</f>
        <v>42646</v>
      </c>
      <c r="B6644" s="182">
        <v>3</v>
      </c>
      <c r="C6644" s="183">
        <v>30.0185081682</v>
      </c>
    </row>
    <row r="6645" spans="1:3" x14ac:dyDescent="0.3">
      <c r="A6645" s="181">
        <f t="shared" si="276"/>
        <v>42646</v>
      </c>
      <c r="B6645" s="182">
        <v>4</v>
      </c>
      <c r="C6645" s="183">
        <v>30.816206435279998</v>
      </c>
    </row>
    <row r="6646" spans="1:3" x14ac:dyDescent="0.3">
      <c r="A6646" s="181">
        <f t="shared" si="276"/>
        <v>42646</v>
      </c>
      <c r="B6646" s="182">
        <v>5</v>
      </c>
      <c r="C6646" s="183">
        <v>37.004021006880002</v>
      </c>
    </row>
    <row r="6647" spans="1:3" x14ac:dyDescent="0.3">
      <c r="A6647" s="181">
        <f t="shared" si="276"/>
        <v>42646</v>
      </c>
      <c r="B6647" s="182">
        <v>6</v>
      </c>
      <c r="C6647" s="183">
        <v>40.077025177560003</v>
      </c>
    </row>
    <row r="6648" spans="1:3" x14ac:dyDescent="0.3">
      <c r="A6648" s="181">
        <f t="shared" si="276"/>
        <v>42646</v>
      </c>
      <c r="B6648" s="182">
        <v>7</v>
      </c>
      <c r="C6648" s="183">
        <v>40.561259587800002</v>
      </c>
    </row>
    <row r="6649" spans="1:3" x14ac:dyDescent="0.3">
      <c r="A6649" s="181">
        <f t="shared" si="276"/>
        <v>42646</v>
      </c>
      <c r="B6649" s="182">
        <v>8</v>
      </c>
      <c r="C6649" s="183">
        <v>41.893099776360003</v>
      </c>
    </row>
    <row r="6650" spans="1:3" x14ac:dyDescent="0.3">
      <c r="A6650" s="181">
        <f t="shared" si="276"/>
        <v>42646</v>
      </c>
      <c r="B6650" s="182">
        <v>9</v>
      </c>
      <c r="C6650" s="183">
        <v>41.267433880439995</v>
      </c>
    </row>
    <row r="6651" spans="1:3" x14ac:dyDescent="0.3">
      <c r="A6651" s="181">
        <f t="shared" si="276"/>
        <v>42646</v>
      </c>
      <c r="B6651" s="182">
        <v>10</v>
      </c>
      <c r="C6651" s="183">
        <v>42.355127968920002</v>
      </c>
    </row>
    <row r="6652" spans="1:3" x14ac:dyDescent="0.3">
      <c r="A6652" s="181">
        <f t="shared" si="276"/>
        <v>42646</v>
      </c>
      <c r="B6652" s="182">
        <v>11</v>
      </c>
      <c r="C6652" s="183">
        <v>43.562097216600002</v>
      </c>
    </row>
    <row r="6653" spans="1:3" x14ac:dyDescent="0.3">
      <c r="A6653" s="181">
        <f t="shared" si="276"/>
        <v>42646</v>
      </c>
      <c r="B6653" s="182">
        <v>12</v>
      </c>
      <c r="C6653" s="183">
        <v>44.224664010959998</v>
      </c>
    </row>
    <row r="6654" spans="1:3" x14ac:dyDescent="0.3">
      <c r="A6654" s="181">
        <f t="shared" si="276"/>
        <v>42646</v>
      </c>
      <c r="B6654" s="182">
        <v>13</v>
      </c>
      <c r="C6654" s="183">
        <v>45.130072054919999</v>
      </c>
    </row>
    <row r="6655" spans="1:3" x14ac:dyDescent="0.3">
      <c r="A6655" s="181">
        <f t="shared" si="276"/>
        <v>42646</v>
      </c>
      <c r="B6655" s="182">
        <v>14</v>
      </c>
      <c r="C6655" s="183">
        <v>42.80383611888</v>
      </c>
    </row>
    <row r="6656" spans="1:3" x14ac:dyDescent="0.3">
      <c r="A6656" s="181">
        <f t="shared" si="276"/>
        <v>42646</v>
      </c>
      <c r="B6656" s="182">
        <v>15</v>
      </c>
      <c r="C6656" s="183">
        <v>43.576591840439988</v>
      </c>
    </row>
    <row r="6657" spans="1:3" x14ac:dyDescent="0.3">
      <c r="A6657" s="181">
        <f t="shared" si="276"/>
        <v>42646</v>
      </c>
      <c r="B6657" s="182">
        <v>16</v>
      </c>
      <c r="C6657" s="183">
        <v>44.101520568599994</v>
      </c>
    </row>
    <row r="6658" spans="1:3" x14ac:dyDescent="0.3">
      <c r="A6658" s="181">
        <f t="shared" si="276"/>
        <v>42646</v>
      </c>
      <c r="B6658" s="182">
        <v>17</v>
      </c>
      <c r="C6658" s="183">
        <v>43.779756245279998</v>
      </c>
    </row>
    <row r="6659" spans="1:3" x14ac:dyDescent="0.3">
      <c r="A6659" s="181">
        <f t="shared" si="276"/>
        <v>42646</v>
      </c>
      <c r="B6659" s="182">
        <v>18</v>
      </c>
      <c r="C6659" s="183">
        <v>44.484899600520002</v>
      </c>
    </row>
    <row r="6660" spans="1:3" x14ac:dyDescent="0.3">
      <c r="A6660" s="181">
        <f t="shared" si="276"/>
        <v>42646</v>
      </c>
      <c r="B6660" s="182">
        <v>19</v>
      </c>
      <c r="C6660" s="183">
        <v>46.002388884720006</v>
      </c>
    </row>
    <row r="6661" spans="1:3" x14ac:dyDescent="0.3">
      <c r="A6661" s="181">
        <f t="shared" si="276"/>
        <v>42646</v>
      </c>
      <c r="B6661" s="182">
        <v>20</v>
      </c>
      <c r="C6661" s="183">
        <v>45.063110862839991</v>
      </c>
    </row>
    <row r="6662" spans="1:3" x14ac:dyDescent="0.3">
      <c r="A6662" s="181">
        <f t="shared" si="276"/>
        <v>42646</v>
      </c>
      <c r="B6662" s="182">
        <v>21</v>
      </c>
      <c r="C6662" s="183">
        <v>42.237254215319993</v>
      </c>
    </row>
    <row r="6663" spans="1:3" x14ac:dyDescent="0.3">
      <c r="A6663" s="181">
        <f t="shared" si="276"/>
        <v>42646</v>
      </c>
      <c r="B6663" s="182">
        <v>22</v>
      </c>
      <c r="C6663" s="183">
        <v>39.267878635320002</v>
      </c>
    </row>
    <row r="6664" spans="1:3" x14ac:dyDescent="0.3">
      <c r="A6664" s="181">
        <f t="shared" si="276"/>
        <v>42646</v>
      </c>
      <c r="B6664" s="182">
        <v>23</v>
      </c>
      <c r="C6664" s="183">
        <v>36.725351119559996</v>
      </c>
    </row>
    <row r="6665" spans="1:3" x14ac:dyDescent="0.3">
      <c r="A6665" s="181">
        <f t="shared" si="276"/>
        <v>42646</v>
      </c>
      <c r="B6665" s="182">
        <v>24</v>
      </c>
      <c r="C6665" s="183">
        <v>34.844464158479994</v>
      </c>
    </row>
    <row r="6666" spans="1:3" x14ac:dyDescent="0.3">
      <c r="A6666" s="181">
        <f>A6642+1</f>
        <v>42647</v>
      </c>
      <c r="B6666" s="182">
        <v>1</v>
      </c>
      <c r="C6666" s="183">
        <v>33.542829896999997</v>
      </c>
    </row>
    <row r="6667" spans="1:3" x14ac:dyDescent="0.3">
      <c r="A6667" s="181">
        <f>A6666</f>
        <v>42647</v>
      </c>
      <c r="B6667" s="182">
        <v>2</v>
      </c>
      <c r="C6667" s="183">
        <v>33.089922422519997</v>
      </c>
    </row>
    <row r="6668" spans="1:3" x14ac:dyDescent="0.3">
      <c r="A6668" s="181">
        <f t="shared" ref="A6668:A6689" si="277">A6667</f>
        <v>42647</v>
      </c>
      <c r="B6668" s="182">
        <v>3</v>
      </c>
      <c r="C6668" s="183">
        <v>32.738818818240006</v>
      </c>
    </row>
    <row r="6669" spans="1:3" x14ac:dyDescent="0.3">
      <c r="A6669" s="181">
        <f t="shared" si="277"/>
        <v>42647</v>
      </c>
      <c r="B6669" s="182">
        <v>4</v>
      </c>
      <c r="C6669" s="183">
        <v>33.187044366240002</v>
      </c>
    </row>
    <row r="6670" spans="1:3" x14ac:dyDescent="0.3">
      <c r="A6670" s="181">
        <f t="shared" si="277"/>
        <v>42647</v>
      </c>
      <c r="B6670" s="182">
        <v>5</v>
      </c>
      <c r="C6670" s="183">
        <v>37.106142462120005</v>
      </c>
    </row>
    <row r="6671" spans="1:3" x14ac:dyDescent="0.3">
      <c r="A6671" s="181">
        <f t="shared" si="277"/>
        <v>42647</v>
      </c>
      <c r="B6671" s="182">
        <v>6</v>
      </c>
      <c r="C6671" s="183">
        <v>40.348618423320005</v>
      </c>
    </row>
    <row r="6672" spans="1:3" x14ac:dyDescent="0.3">
      <c r="A6672" s="181">
        <f t="shared" si="277"/>
        <v>42647</v>
      </c>
      <c r="B6672" s="182">
        <v>7</v>
      </c>
      <c r="C6672" s="183">
        <v>40.848199071720003</v>
      </c>
    </row>
    <row r="6673" spans="1:3" x14ac:dyDescent="0.3">
      <c r="A6673" s="181">
        <f t="shared" si="277"/>
        <v>42647</v>
      </c>
      <c r="B6673" s="182">
        <v>8</v>
      </c>
      <c r="C6673" s="183">
        <v>40.85094556236001</v>
      </c>
    </row>
    <row r="6674" spans="1:3" x14ac:dyDescent="0.3">
      <c r="A6674" s="181">
        <f t="shared" si="277"/>
        <v>42647</v>
      </c>
      <c r="B6674" s="182">
        <v>9</v>
      </c>
      <c r="C6674" s="183">
        <v>41.848035611400007</v>
      </c>
    </row>
    <row r="6675" spans="1:3" x14ac:dyDescent="0.3">
      <c r="A6675" s="181">
        <f t="shared" si="277"/>
        <v>42647</v>
      </c>
      <c r="B6675" s="182">
        <v>10</v>
      </c>
      <c r="C6675" s="183">
        <v>41.814955533839999</v>
      </c>
    </row>
    <row r="6676" spans="1:3" x14ac:dyDescent="0.3">
      <c r="A6676" s="181">
        <f t="shared" si="277"/>
        <v>42647</v>
      </c>
      <c r="B6676" s="182">
        <v>11</v>
      </c>
      <c r="C6676" s="183">
        <v>43.27897552236</v>
      </c>
    </row>
    <row r="6677" spans="1:3" x14ac:dyDescent="0.3">
      <c r="A6677" s="181">
        <f t="shared" si="277"/>
        <v>42647</v>
      </c>
      <c r="B6677" s="182">
        <v>12</v>
      </c>
      <c r="C6677" s="183">
        <v>43.199601424439997</v>
      </c>
    </row>
    <row r="6678" spans="1:3" x14ac:dyDescent="0.3">
      <c r="A6678" s="181">
        <f t="shared" si="277"/>
        <v>42647</v>
      </c>
      <c r="B6678" s="182">
        <v>13</v>
      </c>
      <c r="C6678" s="183">
        <v>44.40436120116</v>
      </c>
    </row>
    <row r="6679" spans="1:3" x14ac:dyDescent="0.3">
      <c r="A6679" s="181">
        <f t="shared" si="277"/>
        <v>42647</v>
      </c>
      <c r="B6679" s="182">
        <v>14</v>
      </c>
      <c r="C6679" s="183">
        <v>43.653191757239995</v>
      </c>
    </row>
    <row r="6680" spans="1:3" x14ac:dyDescent="0.3">
      <c r="A6680" s="181">
        <f t="shared" si="277"/>
        <v>42647</v>
      </c>
      <c r="B6680" s="182">
        <v>15</v>
      </c>
      <c r="C6680" s="183">
        <v>43.163686260839995</v>
      </c>
    </row>
    <row r="6681" spans="1:3" x14ac:dyDescent="0.3">
      <c r="A6681" s="181">
        <f t="shared" si="277"/>
        <v>42647</v>
      </c>
      <c r="B6681" s="182">
        <v>16</v>
      </c>
      <c r="C6681" s="183">
        <v>44.451188987759998</v>
      </c>
    </row>
    <row r="6682" spans="1:3" x14ac:dyDescent="0.3">
      <c r="A6682" s="181">
        <f t="shared" si="277"/>
        <v>42647</v>
      </c>
      <c r="B6682" s="182">
        <v>17</v>
      </c>
      <c r="C6682" s="183">
        <v>43.30221963108</v>
      </c>
    </row>
    <row r="6683" spans="1:3" x14ac:dyDescent="0.3">
      <c r="A6683" s="181">
        <f t="shared" si="277"/>
        <v>42647</v>
      </c>
      <c r="B6683" s="182">
        <v>18</v>
      </c>
      <c r="C6683" s="183">
        <v>44.387195333640001</v>
      </c>
    </row>
    <row r="6684" spans="1:3" x14ac:dyDescent="0.3">
      <c r="A6684" s="181">
        <f t="shared" si="277"/>
        <v>42647</v>
      </c>
      <c r="B6684" s="182">
        <v>19</v>
      </c>
      <c r="C6684" s="183">
        <v>45.875910969600007</v>
      </c>
    </row>
    <row r="6685" spans="1:3" x14ac:dyDescent="0.3">
      <c r="A6685" s="181">
        <f t="shared" si="277"/>
        <v>42647</v>
      </c>
      <c r="B6685" s="182">
        <v>20</v>
      </c>
      <c r="C6685" s="183">
        <v>45.195098228040003</v>
      </c>
    </row>
    <row r="6686" spans="1:3" x14ac:dyDescent="0.3">
      <c r="A6686" s="181">
        <f t="shared" si="277"/>
        <v>42647</v>
      </c>
      <c r="B6686" s="182">
        <v>21</v>
      </c>
      <c r="C6686" s="183">
        <v>42.695177617439995</v>
      </c>
    </row>
    <row r="6687" spans="1:3" x14ac:dyDescent="0.3">
      <c r="A6687" s="181">
        <f t="shared" si="277"/>
        <v>42647</v>
      </c>
      <c r="B6687" s="182">
        <v>22</v>
      </c>
      <c r="C6687" s="183">
        <v>39.714471052919997</v>
      </c>
    </row>
    <row r="6688" spans="1:3" x14ac:dyDescent="0.3">
      <c r="A6688" s="181">
        <f t="shared" si="277"/>
        <v>42647</v>
      </c>
      <c r="B6688" s="182">
        <v>23</v>
      </c>
      <c r="C6688" s="183">
        <v>37.16490275868</v>
      </c>
    </row>
    <row r="6689" spans="1:3" x14ac:dyDescent="0.3">
      <c r="A6689" s="181">
        <f t="shared" si="277"/>
        <v>42647</v>
      </c>
      <c r="B6689" s="182">
        <v>24</v>
      </c>
      <c r="C6689" s="183">
        <v>35.718211189440005</v>
      </c>
    </row>
    <row r="6690" spans="1:3" x14ac:dyDescent="0.3">
      <c r="A6690" s="181">
        <f>A6666+1</f>
        <v>42648</v>
      </c>
      <c r="B6690" s="182">
        <v>1</v>
      </c>
      <c r="C6690" s="183">
        <v>34.673840631600001</v>
      </c>
    </row>
    <row r="6691" spans="1:3" x14ac:dyDescent="0.3">
      <c r="A6691" s="181">
        <f>A6690</f>
        <v>42648</v>
      </c>
      <c r="B6691" s="182">
        <v>2</v>
      </c>
      <c r="C6691" s="183">
        <v>34.254601688160001</v>
      </c>
    </row>
    <row r="6692" spans="1:3" x14ac:dyDescent="0.3">
      <c r="A6692" s="181">
        <f t="shared" ref="A6692:A6713" si="278">A6691</f>
        <v>42648</v>
      </c>
      <c r="B6692" s="182">
        <v>3</v>
      </c>
      <c r="C6692" s="183">
        <v>33.675843199559999</v>
      </c>
    </row>
    <row r="6693" spans="1:3" x14ac:dyDescent="0.3">
      <c r="A6693" s="181">
        <f t="shared" si="278"/>
        <v>42648</v>
      </c>
      <c r="B6693" s="182">
        <v>4</v>
      </c>
      <c r="C6693" s="183">
        <v>34.414304251440008</v>
      </c>
    </row>
    <row r="6694" spans="1:3" x14ac:dyDescent="0.3">
      <c r="A6694" s="181">
        <f t="shared" si="278"/>
        <v>42648</v>
      </c>
      <c r="B6694" s="182">
        <v>5</v>
      </c>
      <c r="C6694" s="183">
        <v>37.162331003879991</v>
      </c>
    </row>
    <row r="6695" spans="1:3" x14ac:dyDescent="0.3">
      <c r="A6695" s="181">
        <f t="shared" si="278"/>
        <v>42648</v>
      </c>
      <c r="B6695" s="182">
        <v>6</v>
      </c>
      <c r="C6695" s="183">
        <v>41.017792630800002</v>
      </c>
    </row>
    <row r="6696" spans="1:3" x14ac:dyDescent="0.3">
      <c r="A6696" s="181">
        <f t="shared" si="278"/>
        <v>42648</v>
      </c>
      <c r="B6696" s="182">
        <v>7</v>
      </c>
      <c r="C6696" s="183">
        <v>43.02178708572</v>
      </c>
    </row>
    <row r="6697" spans="1:3" x14ac:dyDescent="0.3">
      <c r="A6697" s="181">
        <f t="shared" si="278"/>
        <v>42648</v>
      </c>
      <c r="B6697" s="182">
        <v>8</v>
      </c>
      <c r="C6697" s="183">
        <v>43.502740943879999</v>
      </c>
    </row>
    <row r="6698" spans="1:3" x14ac:dyDescent="0.3">
      <c r="A6698" s="181">
        <f t="shared" si="278"/>
        <v>42648</v>
      </c>
      <c r="B6698" s="182">
        <v>9</v>
      </c>
      <c r="C6698" s="183">
        <v>44.710653696360005</v>
      </c>
    </row>
    <row r="6699" spans="1:3" x14ac:dyDescent="0.3">
      <c r="A6699" s="181">
        <f t="shared" si="278"/>
        <v>42648</v>
      </c>
      <c r="B6699" s="182">
        <v>10</v>
      </c>
      <c r="C6699" s="183">
        <v>42.811953903239996</v>
      </c>
    </row>
    <row r="6700" spans="1:3" x14ac:dyDescent="0.3">
      <c r="A6700" s="181">
        <f t="shared" si="278"/>
        <v>42648</v>
      </c>
      <c r="B6700" s="182">
        <v>11</v>
      </c>
      <c r="C6700" s="183">
        <v>44.150429526600007</v>
      </c>
    </row>
    <row r="6701" spans="1:3" x14ac:dyDescent="0.3">
      <c r="A6701" s="181">
        <f t="shared" si="278"/>
        <v>42648</v>
      </c>
      <c r="B6701" s="182">
        <v>12</v>
      </c>
      <c r="C6701" s="183">
        <v>44.956935793919996</v>
      </c>
    </row>
    <row r="6702" spans="1:3" x14ac:dyDescent="0.3">
      <c r="A6702" s="181">
        <f t="shared" si="278"/>
        <v>42648</v>
      </c>
      <c r="B6702" s="182">
        <v>13</v>
      </c>
      <c r="C6702" s="183">
        <v>42.899219398919996</v>
      </c>
    </row>
    <row r="6703" spans="1:3" x14ac:dyDescent="0.3">
      <c r="A6703" s="181">
        <f t="shared" si="278"/>
        <v>42648</v>
      </c>
      <c r="B6703" s="182">
        <v>14</v>
      </c>
      <c r="C6703" s="183">
        <v>44.937470271839999</v>
      </c>
    </row>
    <row r="6704" spans="1:3" x14ac:dyDescent="0.3">
      <c r="A6704" s="181">
        <f t="shared" si="278"/>
        <v>42648</v>
      </c>
      <c r="B6704" s="182">
        <v>15</v>
      </c>
      <c r="C6704" s="183">
        <v>43.989100159320003</v>
      </c>
    </row>
    <row r="6705" spans="1:3" x14ac:dyDescent="0.3">
      <c r="A6705" s="181">
        <f t="shared" si="278"/>
        <v>42648</v>
      </c>
      <c r="B6705" s="182">
        <v>16</v>
      </c>
      <c r="C6705" s="183">
        <v>44.555505219360001</v>
      </c>
    </row>
    <row r="6706" spans="1:3" x14ac:dyDescent="0.3">
      <c r="A6706" s="181">
        <f t="shared" si="278"/>
        <v>42648</v>
      </c>
      <c r="B6706" s="182">
        <v>17</v>
      </c>
      <c r="C6706" s="183">
        <v>44.233189171199996</v>
      </c>
    </row>
    <row r="6707" spans="1:3" x14ac:dyDescent="0.3">
      <c r="A6707" s="181">
        <f t="shared" si="278"/>
        <v>42648</v>
      </c>
      <c r="B6707" s="182">
        <v>18</v>
      </c>
      <c r="C6707" s="183">
        <v>44.551061571239998</v>
      </c>
    </row>
    <row r="6708" spans="1:3" x14ac:dyDescent="0.3">
      <c r="A6708" s="181">
        <f t="shared" si="278"/>
        <v>42648</v>
      </c>
      <c r="B6708" s="182">
        <v>19</v>
      </c>
      <c r="C6708" s="183">
        <v>46.091237249159995</v>
      </c>
    </row>
    <row r="6709" spans="1:3" x14ac:dyDescent="0.3">
      <c r="A6709" s="181">
        <f t="shared" si="278"/>
        <v>42648</v>
      </c>
      <c r="B6709" s="182">
        <v>20</v>
      </c>
      <c r="C6709" s="183">
        <v>45.311765196359993</v>
      </c>
    </row>
    <row r="6710" spans="1:3" x14ac:dyDescent="0.3">
      <c r="A6710" s="181">
        <f t="shared" si="278"/>
        <v>42648</v>
      </c>
      <c r="B6710" s="182">
        <v>21</v>
      </c>
      <c r="C6710" s="183">
        <v>42.92238257676</v>
      </c>
    </row>
    <row r="6711" spans="1:3" x14ac:dyDescent="0.3">
      <c r="A6711" s="181">
        <f t="shared" si="278"/>
        <v>42648</v>
      </c>
      <c r="B6711" s="182">
        <v>22</v>
      </c>
      <c r="C6711" s="183">
        <v>40.246268716440007</v>
      </c>
    </row>
    <row r="6712" spans="1:3" x14ac:dyDescent="0.3">
      <c r="A6712" s="181">
        <f t="shared" si="278"/>
        <v>42648</v>
      </c>
      <c r="B6712" s="182">
        <v>23</v>
      </c>
      <c r="C6712" s="183">
        <v>37.420240127279996</v>
      </c>
    </row>
    <row r="6713" spans="1:3" x14ac:dyDescent="0.3">
      <c r="A6713" s="181">
        <f t="shared" si="278"/>
        <v>42648</v>
      </c>
      <c r="B6713" s="182">
        <v>24</v>
      </c>
      <c r="C6713" s="183">
        <v>35.88974120964</v>
      </c>
    </row>
    <row r="6714" spans="1:3" x14ac:dyDescent="0.3">
      <c r="A6714" s="181">
        <f>A6690+1</f>
        <v>42649</v>
      </c>
      <c r="B6714" s="182">
        <v>1</v>
      </c>
      <c r="C6714" s="183">
        <v>34.312599675960001</v>
      </c>
    </row>
    <row r="6715" spans="1:3" x14ac:dyDescent="0.3">
      <c r="A6715" s="181">
        <f>A6714</f>
        <v>42649</v>
      </c>
      <c r="B6715" s="182">
        <v>2</v>
      </c>
      <c r="C6715" s="183">
        <v>33.665612246040006</v>
      </c>
    </row>
    <row r="6716" spans="1:3" x14ac:dyDescent="0.3">
      <c r="A6716" s="181">
        <f t="shared" ref="A6716:A6737" si="279">A6715</f>
        <v>42649</v>
      </c>
      <c r="B6716" s="182">
        <v>3</v>
      </c>
      <c r="C6716" s="183">
        <v>33.004057429920003</v>
      </c>
    </row>
    <row r="6717" spans="1:3" x14ac:dyDescent="0.3">
      <c r="A6717" s="181">
        <f t="shared" si="279"/>
        <v>42649</v>
      </c>
      <c r="B6717" s="182">
        <v>4</v>
      </c>
      <c r="C6717" s="183">
        <v>33.686197514759996</v>
      </c>
    </row>
    <row r="6718" spans="1:3" x14ac:dyDescent="0.3">
      <c r="A6718" s="181">
        <f t="shared" si="279"/>
        <v>42649</v>
      </c>
      <c r="B6718" s="182">
        <v>5</v>
      </c>
      <c r="C6718" s="183">
        <v>37.802645694120002</v>
      </c>
    </row>
    <row r="6719" spans="1:3" x14ac:dyDescent="0.3">
      <c r="A6719" s="181">
        <f t="shared" si="279"/>
        <v>42649</v>
      </c>
      <c r="B6719" s="182">
        <v>6</v>
      </c>
      <c r="C6719" s="183">
        <v>40.966822373520003</v>
      </c>
    </row>
    <row r="6720" spans="1:3" x14ac:dyDescent="0.3">
      <c r="A6720" s="181">
        <f t="shared" si="279"/>
        <v>42649</v>
      </c>
      <c r="B6720" s="182">
        <v>7</v>
      </c>
      <c r="C6720" s="183">
        <v>41.016051675840004</v>
      </c>
    </row>
    <row r="6721" spans="1:3" x14ac:dyDescent="0.3">
      <c r="A6721" s="181">
        <f t="shared" si="279"/>
        <v>42649</v>
      </c>
      <c r="B6721" s="182">
        <v>8</v>
      </c>
      <c r="C6721" s="183">
        <v>41.402411557200004</v>
      </c>
    </row>
    <row r="6722" spans="1:3" x14ac:dyDescent="0.3">
      <c r="A6722" s="181">
        <f t="shared" si="279"/>
        <v>42649</v>
      </c>
      <c r="B6722" s="182">
        <v>9</v>
      </c>
      <c r="C6722" s="183">
        <v>42.273957333479999</v>
      </c>
    </row>
    <row r="6723" spans="1:3" x14ac:dyDescent="0.3">
      <c r="A6723" s="181">
        <f t="shared" si="279"/>
        <v>42649</v>
      </c>
      <c r="B6723" s="182">
        <v>10</v>
      </c>
      <c r="C6723" s="183">
        <v>43.389584801879991</v>
      </c>
    </row>
    <row r="6724" spans="1:3" x14ac:dyDescent="0.3">
      <c r="A6724" s="181">
        <f t="shared" si="279"/>
        <v>42649</v>
      </c>
      <c r="B6724" s="182">
        <v>11</v>
      </c>
      <c r="C6724" s="183">
        <v>45.28652747892</v>
      </c>
    </row>
    <row r="6725" spans="1:3" x14ac:dyDescent="0.3">
      <c r="A6725" s="181">
        <f t="shared" si="279"/>
        <v>42649</v>
      </c>
      <c r="B6725" s="182">
        <v>12</v>
      </c>
      <c r="C6725" s="183">
        <v>46.752901568039995</v>
      </c>
    </row>
    <row r="6726" spans="1:3" x14ac:dyDescent="0.3">
      <c r="A6726" s="181">
        <f t="shared" si="279"/>
        <v>42649</v>
      </c>
      <c r="B6726" s="182">
        <v>13</v>
      </c>
      <c r="C6726" s="183">
        <v>47.758802695199996</v>
      </c>
    </row>
    <row r="6727" spans="1:3" x14ac:dyDescent="0.3">
      <c r="A6727" s="181">
        <f t="shared" si="279"/>
        <v>42649</v>
      </c>
      <c r="B6727" s="182">
        <v>14</v>
      </c>
      <c r="C6727" s="183">
        <v>48.885138948480005</v>
      </c>
    </row>
    <row r="6728" spans="1:3" x14ac:dyDescent="0.3">
      <c r="A6728" s="181">
        <f t="shared" si="279"/>
        <v>42649</v>
      </c>
      <c r="B6728" s="182">
        <v>15</v>
      </c>
      <c r="C6728" s="183">
        <v>46.964987250360004</v>
      </c>
    </row>
    <row r="6729" spans="1:3" x14ac:dyDescent="0.3">
      <c r="A6729" s="181">
        <f t="shared" si="279"/>
        <v>42649</v>
      </c>
      <c r="B6729" s="182">
        <v>16</v>
      </c>
      <c r="C6729" s="183">
        <v>48.137239962000002</v>
      </c>
    </row>
    <row r="6730" spans="1:3" x14ac:dyDescent="0.3">
      <c r="A6730" s="181">
        <f t="shared" si="279"/>
        <v>42649</v>
      </c>
      <c r="B6730" s="182">
        <v>17</v>
      </c>
      <c r="C6730" s="183">
        <v>47.987246218080003</v>
      </c>
    </row>
    <row r="6731" spans="1:3" x14ac:dyDescent="0.3">
      <c r="A6731" s="181">
        <f t="shared" si="279"/>
        <v>42649</v>
      </c>
      <c r="B6731" s="182">
        <v>18</v>
      </c>
      <c r="C6731" s="183">
        <v>48.445947698399998</v>
      </c>
    </row>
    <row r="6732" spans="1:3" x14ac:dyDescent="0.3">
      <c r="A6732" s="181">
        <f t="shared" si="279"/>
        <v>42649</v>
      </c>
      <c r="B6732" s="182">
        <v>19</v>
      </c>
      <c r="C6732" s="183">
        <v>49.085759520000003</v>
      </c>
    </row>
    <row r="6733" spans="1:3" x14ac:dyDescent="0.3">
      <c r="A6733" s="181">
        <f t="shared" si="279"/>
        <v>42649</v>
      </c>
      <c r="B6733" s="182">
        <v>20</v>
      </c>
      <c r="C6733" s="183">
        <v>47.395884441480007</v>
      </c>
    </row>
    <row r="6734" spans="1:3" x14ac:dyDescent="0.3">
      <c r="A6734" s="181">
        <f t="shared" si="279"/>
        <v>42649</v>
      </c>
      <c r="B6734" s="182">
        <v>21</v>
      </c>
      <c r="C6734" s="183">
        <v>44.89041781104001</v>
      </c>
    </row>
    <row r="6735" spans="1:3" x14ac:dyDescent="0.3">
      <c r="A6735" s="181">
        <f t="shared" si="279"/>
        <v>42649</v>
      </c>
      <c r="B6735" s="182">
        <v>22</v>
      </c>
      <c r="C6735" s="183">
        <v>41.655276238799999</v>
      </c>
    </row>
    <row r="6736" spans="1:3" x14ac:dyDescent="0.3">
      <c r="A6736" s="181">
        <f t="shared" si="279"/>
        <v>42649</v>
      </c>
      <c r="B6736" s="182">
        <v>23</v>
      </c>
      <c r="C6736" s="183">
        <v>38.543690071199997</v>
      </c>
    </row>
    <row r="6737" spans="1:3" x14ac:dyDescent="0.3">
      <c r="A6737" s="181">
        <f t="shared" si="279"/>
        <v>42649</v>
      </c>
      <c r="B6737" s="182">
        <v>24</v>
      </c>
      <c r="C6737" s="183">
        <v>36.528992883840004</v>
      </c>
    </row>
    <row r="6738" spans="1:3" x14ac:dyDescent="0.3">
      <c r="A6738" s="181">
        <f>A6714+1</f>
        <v>42650</v>
      </c>
      <c r="B6738" s="182">
        <v>1</v>
      </c>
      <c r="C6738" s="183">
        <v>34.772831754119998</v>
      </c>
    </row>
    <row r="6739" spans="1:3" x14ac:dyDescent="0.3">
      <c r="A6739" s="181">
        <f>A6738</f>
        <v>42650</v>
      </c>
      <c r="B6739" s="182">
        <v>2</v>
      </c>
      <c r="C6739" s="183">
        <v>33.94198132428</v>
      </c>
    </row>
    <row r="6740" spans="1:3" x14ac:dyDescent="0.3">
      <c r="A6740" s="181">
        <f t="shared" ref="A6740:A6761" si="280">A6739</f>
        <v>42650</v>
      </c>
      <c r="B6740" s="182">
        <v>3</v>
      </c>
      <c r="C6740" s="183">
        <v>33.450308159400002</v>
      </c>
    </row>
    <row r="6741" spans="1:3" x14ac:dyDescent="0.3">
      <c r="A6741" s="181">
        <f t="shared" si="280"/>
        <v>42650</v>
      </c>
      <c r="B6741" s="182">
        <v>4</v>
      </c>
      <c r="C6741" s="183">
        <v>33.874043847839999</v>
      </c>
    </row>
    <row r="6742" spans="1:3" x14ac:dyDescent="0.3">
      <c r="A6742" s="181">
        <f t="shared" si="280"/>
        <v>42650</v>
      </c>
      <c r="B6742" s="182">
        <v>5</v>
      </c>
      <c r="C6742" s="183">
        <v>37.55279461224</v>
      </c>
    </row>
    <row r="6743" spans="1:3" x14ac:dyDescent="0.3">
      <c r="A6743" s="181">
        <f t="shared" si="280"/>
        <v>42650</v>
      </c>
      <c r="B6743" s="182">
        <v>6</v>
      </c>
      <c r="C6743" s="183">
        <v>38.111888530919991</v>
      </c>
    </row>
    <row r="6744" spans="1:3" x14ac:dyDescent="0.3">
      <c r="A6744" s="181">
        <f t="shared" si="280"/>
        <v>42650</v>
      </c>
      <c r="B6744" s="182">
        <v>7</v>
      </c>
      <c r="C6744" s="183">
        <v>41.647791653399999</v>
      </c>
    </row>
    <row r="6745" spans="1:3" x14ac:dyDescent="0.3">
      <c r="A6745" s="181">
        <f t="shared" si="280"/>
        <v>42650</v>
      </c>
      <c r="B6745" s="182">
        <v>8</v>
      </c>
      <c r="C6745" s="183">
        <v>42.770216635800004</v>
      </c>
    </row>
    <row r="6746" spans="1:3" x14ac:dyDescent="0.3">
      <c r="A6746" s="181">
        <f t="shared" si="280"/>
        <v>42650</v>
      </c>
      <c r="B6746" s="182">
        <v>9</v>
      </c>
      <c r="C6746" s="183">
        <v>43.37785224828</v>
      </c>
    </row>
    <row r="6747" spans="1:3" x14ac:dyDescent="0.3">
      <c r="A6747" s="181">
        <f t="shared" si="280"/>
        <v>42650</v>
      </c>
      <c r="B6747" s="182">
        <v>10</v>
      </c>
      <c r="C6747" s="183">
        <v>44.085833917080002</v>
      </c>
    </row>
    <row r="6748" spans="1:3" x14ac:dyDescent="0.3">
      <c r="A6748" s="181">
        <f t="shared" si="280"/>
        <v>42650</v>
      </c>
      <c r="B6748" s="182">
        <v>11</v>
      </c>
      <c r="C6748" s="183">
        <v>46.906658399879994</v>
      </c>
    </row>
    <row r="6749" spans="1:3" x14ac:dyDescent="0.3">
      <c r="A6749" s="181">
        <f t="shared" si="280"/>
        <v>42650</v>
      </c>
      <c r="B6749" s="182">
        <v>12</v>
      </c>
      <c r="C6749" s="183">
        <v>48.159494045879995</v>
      </c>
    </row>
    <row r="6750" spans="1:3" x14ac:dyDescent="0.3">
      <c r="A6750" s="181">
        <f t="shared" si="280"/>
        <v>42650</v>
      </c>
      <c r="B6750" s="182">
        <v>13</v>
      </c>
      <c r="C6750" s="183">
        <v>50.040341567400006</v>
      </c>
    </row>
    <row r="6751" spans="1:3" x14ac:dyDescent="0.3">
      <c r="A6751" s="181">
        <f t="shared" si="280"/>
        <v>42650</v>
      </c>
      <c r="B6751" s="182">
        <v>14</v>
      </c>
      <c r="C6751" s="183">
        <v>51.524114354279995</v>
      </c>
    </row>
    <row r="6752" spans="1:3" x14ac:dyDescent="0.3">
      <c r="A6752" s="181">
        <f t="shared" si="280"/>
        <v>42650</v>
      </c>
      <c r="B6752" s="182">
        <v>15</v>
      </c>
      <c r="C6752" s="183">
        <v>50.154409338240001</v>
      </c>
    </row>
    <row r="6753" spans="1:3" x14ac:dyDescent="0.3">
      <c r="A6753" s="181">
        <f t="shared" si="280"/>
        <v>42650</v>
      </c>
      <c r="B6753" s="182">
        <v>16</v>
      </c>
      <c r="C6753" s="183">
        <v>51.267947246640006</v>
      </c>
    </row>
    <row r="6754" spans="1:3" x14ac:dyDescent="0.3">
      <c r="A6754" s="181">
        <f t="shared" si="280"/>
        <v>42650</v>
      </c>
      <c r="B6754" s="182">
        <v>17</v>
      </c>
      <c r="C6754" s="183">
        <v>51.427833106800001</v>
      </c>
    </row>
    <row r="6755" spans="1:3" x14ac:dyDescent="0.3">
      <c r="A6755" s="181">
        <f t="shared" si="280"/>
        <v>42650</v>
      </c>
      <c r="B6755" s="182">
        <v>18</v>
      </c>
      <c r="C6755" s="183">
        <v>50.617818344759996</v>
      </c>
    </row>
    <row r="6756" spans="1:3" x14ac:dyDescent="0.3">
      <c r="A6756" s="181">
        <f t="shared" si="280"/>
        <v>42650</v>
      </c>
      <c r="B6756" s="182">
        <v>19</v>
      </c>
      <c r="C6756" s="183">
        <v>50.343334259519999</v>
      </c>
    </row>
    <row r="6757" spans="1:3" x14ac:dyDescent="0.3">
      <c r="A6757" s="181">
        <f t="shared" si="280"/>
        <v>42650</v>
      </c>
      <c r="B6757" s="182">
        <v>20</v>
      </c>
      <c r="C6757" s="183">
        <v>49.00052250648001</v>
      </c>
    </row>
    <row r="6758" spans="1:3" x14ac:dyDescent="0.3">
      <c r="A6758" s="181">
        <f t="shared" si="280"/>
        <v>42650</v>
      </c>
      <c r="B6758" s="182">
        <v>21</v>
      </c>
      <c r="C6758" s="183">
        <v>46.7161166454</v>
      </c>
    </row>
    <row r="6759" spans="1:3" x14ac:dyDescent="0.3">
      <c r="A6759" s="181">
        <f t="shared" si="280"/>
        <v>42650</v>
      </c>
      <c r="B6759" s="182">
        <v>22</v>
      </c>
      <c r="C6759" s="183">
        <v>43.734822754800007</v>
      </c>
    </row>
    <row r="6760" spans="1:3" x14ac:dyDescent="0.3">
      <c r="A6760" s="181">
        <f t="shared" si="280"/>
        <v>42650</v>
      </c>
      <c r="B6760" s="182">
        <v>23</v>
      </c>
      <c r="C6760" s="183">
        <v>40.528575520559997</v>
      </c>
    </row>
    <row r="6761" spans="1:3" x14ac:dyDescent="0.3">
      <c r="A6761" s="181">
        <f t="shared" si="280"/>
        <v>42650</v>
      </c>
      <c r="B6761" s="182">
        <v>24</v>
      </c>
      <c r="C6761" s="183">
        <v>38.075293205880001</v>
      </c>
    </row>
    <row r="6762" spans="1:3" x14ac:dyDescent="0.3">
      <c r="A6762" s="181">
        <f>A6738+1</f>
        <v>42651</v>
      </c>
      <c r="B6762" s="182">
        <v>1</v>
      </c>
      <c r="C6762" s="183">
        <v>35.67338242956</v>
      </c>
    </row>
    <row r="6763" spans="1:3" x14ac:dyDescent="0.3">
      <c r="A6763" s="181">
        <f>A6762</f>
        <v>42651</v>
      </c>
      <c r="B6763" s="182">
        <v>2</v>
      </c>
      <c r="C6763" s="183">
        <v>34.341744671279997</v>
      </c>
    </row>
    <row r="6764" spans="1:3" x14ac:dyDescent="0.3">
      <c r="A6764" s="181">
        <f t="shared" ref="A6764:A6785" si="281">A6763</f>
        <v>42651</v>
      </c>
      <c r="B6764" s="182">
        <v>3</v>
      </c>
      <c r="C6764" s="183">
        <v>33.498265625759998</v>
      </c>
    </row>
    <row r="6765" spans="1:3" x14ac:dyDescent="0.3">
      <c r="A6765" s="181">
        <f t="shared" si="281"/>
        <v>42651</v>
      </c>
      <c r="B6765" s="182">
        <v>4</v>
      </c>
      <c r="C6765" s="183">
        <v>33.037690427400001</v>
      </c>
    </row>
    <row r="6766" spans="1:3" x14ac:dyDescent="0.3">
      <c r="A6766" s="181">
        <f t="shared" si="281"/>
        <v>42651</v>
      </c>
      <c r="B6766" s="182">
        <v>5</v>
      </c>
      <c r="C6766" s="183">
        <v>34.967260064279998</v>
      </c>
    </row>
    <row r="6767" spans="1:3" x14ac:dyDescent="0.3">
      <c r="A6767" s="181">
        <f t="shared" si="281"/>
        <v>42651</v>
      </c>
      <c r="B6767" s="182">
        <v>6</v>
      </c>
      <c r="C6767" s="183">
        <v>34.099712285400003</v>
      </c>
    </row>
    <row r="6768" spans="1:3" x14ac:dyDescent="0.3">
      <c r="A6768" s="181">
        <f t="shared" si="281"/>
        <v>42651</v>
      </c>
      <c r="B6768" s="182">
        <v>7</v>
      </c>
      <c r="C6768" s="183">
        <v>34.063616707920005</v>
      </c>
    </row>
    <row r="6769" spans="1:3" x14ac:dyDescent="0.3">
      <c r="A6769" s="181">
        <f t="shared" si="281"/>
        <v>42651</v>
      </c>
      <c r="B6769" s="182">
        <v>8</v>
      </c>
      <c r="C6769" s="183">
        <v>33.946984371360003</v>
      </c>
    </row>
    <row r="6770" spans="1:3" x14ac:dyDescent="0.3">
      <c r="A6770" s="181">
        <f t="shared" si="281"/>
        <v>42651</v>
      </c>
      <c r="B6770" s="182">
        <v>9</v>
      </c>
      <c r="C6770" s="183">
        <v>33.185078212560001</v>
      </c>
    </row>
    <row r="6771" spans="1:3" x14ac:dyDescent="0.3">
      <c r="A6771" s="181">
        <f t="shared" si="281"/>
        <v>42651</v>
      </c>
      <c r="B6771" s="182">
        <v>10</v>
      </c>
      <c r="C6771" s="183">
        <v>36.085155205200003</v>
      </c>
    </row>
    <row r="6772" spans="1:3" x14ac:dyDescent="0.3">
      <c r="A6772" s="181">
        <f t="shared" si="281"/>
        <v>42651</v>
      </c>
      <c r="B6772" s="182">
        <v>11</v>
      </c>
      <c r="C6772" s="183">
        <v>37.099778132880004</v>
      </c>
    </row>
    <row r="6773" spans="1:3" x14ac:dyDescent="0.3">
      <c r="A6773" s="181">
        <f t="shared" si="281"/>
        <v>42651</v>
      </c>
      <c r="B6773" s="182">
        <v>12</v>
      </c>
      <c r="C6773" s="183">
        <v>39.336109815</v>
      </c>
    </row>
    <row r="6774" spans="1:3" x14ac:dyDescent="0.3">
      <c r="A6774" s="181">
        <f t="shared" si="281"/>
        <v>42651</v>
      </c>
      <c r="B6774" s="182">
        <v>13</v>
      </c>
      <c r="C6774" s="183">
        <v>42.709556861880003</v>
      </c>
    </row>
    <row r="6775" spans="1:3" x14ac:dyDescent="0.3">
      <c r="A6775" s="181">
        <f t="shared" si="281"/>
        <v>42651</v>
      </c>
      <c r="B6775" s="182">
        <v>14</v>
      </c>
      <c r="C6775" s="183">
        <v>45.663595756320007</v>
      </c>
    </row>
    <row r="6776" spans="1:3" x14ac:dyDescent="0.3">
      <c r="A6776" s="181">
        <f t="shared" si="281"/>
        <v>42651</v>
      </c>
      <c r="B6776" s="182">
        <v>15</v>
      </c>
      <c r="C6776" s="183">
        <v>48.479621437679995</v>
      </c>
    </row>
    <row r="6777" spans="1:3" x14ac:dyDescent="0.3">
      <c r="A6777" s="181">
        <f t="shared" si="281"/>
        <v>42651</v>
      </c>
      <c r="B6777" s="182">
        <v>16</v>
      </c>
      <c r="C6777" s="183">
        <v>50.510161663560005</v>
      </c>
    </row>
    <row r="6778" spans="1:3" x14ac:dyDescent="0.3">
      <c r="A6778" s="181">
        <f t="shared" si="281"/>
        <v>42651</v>
      </c>
      <c r="B6778" s="182">
        <v>17</v>
      </c>
      <c r="C6778" s="183">
        <v>49.328671299719993</v>
      </c>
    </row>
    <row r="6779" spans="1:3" x14ac:dyDescent="0.3">
      <c r="A6779" s="181">
        <f t="shared" si="281"/>
        <v>42651</v>
      </c>
      <c r="B6779" s="182">
        <v>18</v>
      </c>
      <c r="C6779" s="183">
        <v>47.529114034919999</v>
      </c>
    </row>
    <row r="6780" spans="1:3" x14ac:dyDescent="0.3">
      <c r="A6780" s="181">
        <f t="shared" si="281"/>
        <v>42651</v>
      </c>
      <c r="B6780" s="182">
        <v>19</v>
      </c>
      <c r="C6780" s="183">
        <v>47.389238811360002</v>
      </c>
    </row>
    <row r="6781" spans="1:3" x14ac:dyDescent="0.3">
      <c r="A6781" s="181">
        <f t="shared" si="281"/>
        <v>42651</v>
      </c>
      <c r="B6781" s="182">
        <v>20</v>
      </c>
      <c r="C6781" s="183">
        <v>45.687760233120002</v>
      </c>
    </row>
    <row r="6782" spans="1:3" x14ac:dyDescent="0.3">
      <c r="A6782" s="181">
        <f t="shared" si="281"/>
        <v>42651</v>
      </c>
      <c r="B6782" s="182">
        <v>21</v>
      </c>
      <c r="C6782" s="183">
        <v>42.708003024599996</v>
      </c>
    </row>
    <row r="6783" spans="1:3" x14ac:dyDescent="0.3">
      <c r="A6783" s="181">
        <f t="shared" si="281"/>
        <v>42651</v>
      </c>
      <c r="B6783" s="182">
        <v>22</v>
      </c>
      <c r="C6783" s="183">
        <v>39.674940107760008</v>
      </c>
    </row>
    <row r="6784" spans="1:3" x14ac:dyDescent="0.3">
      <c r="A6784" s="181">
        <f t="shared" si="281"/>
        <v>42651</v>
      </c>
      <c r="B6784" s="182">
        <v>23</v>
      </c>
      <c r="C6784" s="183">
        <v>36.987773275799995</v>
      </c>
    </row>
    <row r="6785" spans="1:3" x14ac:dyDescent="0.3">
      <c r="A6785" s="181">
        <f t="shared" si="281"/>
        <v>42651</v>
      </c>
      <c r="B6785" s="182">
        <v>24</v>
      </c>
      <c r="C6785" s="183">
        <v>34.625172980880002</v>
      </c>
    </row>
    <row r="6786" spans="1:3" x14ac:dyDescent="0.3">
      <c r="A6786" s="181">
        <f>A6762+1</f>
        <v>42652</v>
      </c>
      <c r="B6786" s="182">
        <v>1</v>
      </c>
      <c r="C6786" s="183">
        <v>32.592521844000004</v>
      </c>
    </row>
    <row r="6787" spans="1:3" x14ac:dyDescent="0.3">
      <c r="A6787" s="181">
        <f>A6763+1</f>
        <v>42652</v>
      </c>
      <c r="B6787" s="182">
        <v>2</v>
      </c>
      <c r="C6787" s="183">
        <v>31.706957567040007</v>
      </c>
    </row>
    <row r="6788" spans="1:3" x14ac:dyDescent="0.3">
      <c r="A6788" s="181">
        <f>A6787</f>
        <v>42652</v>
      </c>
      <c r="B6788" s="182">
        <v>3</v>
      </c>
      <c r="C6788" s="183">
        <v>30.735116922360007</v>
      </c>
    </row>
    <row r="6789" spans="1:3" x14ac:dyDescent="0.3">
      <c r="A6789" s="181">
        <f t="shared" ref="A6789:A6809" si="282">A6788</f>
        <v>42652</v>
      </c>
      <c r="B6789" s="182">
        <v>4</v>
      </c>
      <c r="C6789" s="183">
        <v>30.490840553279998</v>
      </c>
    </row>
    <row r="6790" spans="1:3" x14ac:dyDescent="0.3">
      <c r="A6790" s="181">
        <f t="shared" si="282"/>
        <v>42652</v>
      </c>
      <c r="B6790" s="182">
        <v>5</v>
      </c>
      <c r="C6790" s="183">
        <v>31.025642008559998</v>
      </c>
    </row>
    <row r="6791" spans="1:3" x14ac:dyDescent="0.3">
      <c r="A6791" s="181">
        <f t="shared" si="282"/>
        <v>42652</v>
      </c>
      <c r="B6791" s="182">
        <v>6</v>
      </c>
      <c r="C6791" s="183">
        <v>31.133362457520001</v>
      </c>
    </row>
    <row r="6792" spans="1:3" x14ac:dyDescent="0.3">
      <c r="A6792" s="181">
        <f t="shared" si="282"/>
        <v>42652</v>
      </c>
      <c r="B6792" s="182">
        <v>7</v>
      </c>
      <c r="C6792" s="183">
        <v>30.359112669479998</v>
      </c>
    </row>
    <row r="6793" spans="1:3" x14ac:dyDescent="0.3">
      <c r="A6793" s="181">
        <f t="shared" si="282"/>
        <v>42652</v>
      </c>
      <c r="B6793" s="182">
        <v>8</v>
      </c>
      <c r="C6793" s="183">
        <v>31.016028934440001</v>
      </c>
    </row>
    <row r="6794" spans="1:3" x14ac:dyDescent="0.3">
      <c r="A6794" s="181">
        <f t="shared" si="282"/>
        <v>42652</v>
      </c>
      <c r="B6794" s="182">
        <v>9</v>
      </c>
      <c r="C6794" s="183">
        <v>31.678830213240001</v>
      </c>
    </row>
    <row r="6795" spans="1:3" x14ac:dyDescent="0.3">
      <c r="A6795" s="181">
        <f t="shared" si="282"/>
        <v>42652</v>
      </c>
      <c r="B6795" s="182">
        <v>10</v>
      </c>
      <c r="C6795" s="183">
        <v>33.028930455119998</v>
      </c>
    </row>
    <row r="6796" spans="1:3" x14ac:dyDescent="0.3">
      <c r="A6796" s="181">
        <f t="shared" si="282"/>
        <v>42652</v>
      </c>
      <c r="B6796" s="182">
        <v>11</v>
      </c>
      <c r="C6796" s="183">
        <v>35.293089380759994</v>
      </c>
    </row>
    <row r="6797" spans="1:3" x14ac:dyDescent="0.3">
      <c r="A6797" s="181">
        <f t="shared" si="282"/>
        <v>42652</v>
      </c>
      <c r="B6797" s="182">
        <v>12</v>
      </c>
      <c r="C6797" s="183">
        <v>38.511922895280001</v>
      </c>
    </row>
    <row r="6798" spans="1:3" x14ac:dyDescent="0.3">
      <c r="A6798" s="181">
        <f t="shared" si="282"/>
        <v>42652</v>
      </c>
      <c r="B6798" s="182">
        <v>13</v>
      </c>
      <c r="C6798" s="183">
        <v>42.181386590519999</v>
      </c>
    </row>
    <row r="6799" spans="1:3" x14ac:dyDescent="0.3">
      <c r="A6799" s="181">
        <f t="shared" si="282"/>
        <v>42652</v>
      </c>
      <c r="B6799" s="182">
        <v>14</v>
      </c>
      <c r="C6799" s="183">
        <v>46.265781095039998</v>
      </c>
    </row>
    <row r="6800" spans="1:3" x14ac:dyDescent="0.3">
      <c r="A6800" s="181">
        <f t="shared" si="282"/>
        <v>42652</v>
      </c>
      <c r="B6800" s="182">
        <v>15</v>
      </c>
      <c r="C6800" s="183">
        <v>49.63318004736</v>
      </c>
    </row>
    <row r="6801" spans="1:3" x14ac:dyDescent="0.3">
      <c r="A6801" s="181">
        <f t="shared" si="282"/>
        <v>42652</v>
      </c>
      <c r="B6801" s="182">
        <v>16</v>
      </c>
      <c r="C6801" s="183">
        <v>51.190312443479996</v>
      </c>
    </row>
    <row r="6802" spans="1:3" x14ac:dyDescent="0.3">
      <c r="A6802" s="181">
        <f t="shared" si="282"/>
        <v>42652</v>
      </c>
      <c r="B6802" s="182">
        <v>17</v>
      </c>
      <c r="C6802" s="183">
        <v>50.321047108680006</v>
      </c>
    </row>
    <row r="6803" spans="1:3" x14ac:dyDescent="0.3">
      <c r="A6803" s="181">
        <f t="shared" si="282"/>
        <v>42652</v>
      </c>
      <c r="B6803" s="182">
        <v>18</v>
      </c>
      <c r="C6803" s="183">
        <v>49.440448739039994</v>
      </c>
    </row>
    <row r="6804" spans="1:3" x14ac:dyDescent="0.3">
      <c r="A6804" s="181">
        <f t="shared" si="282"/>
        <v>42652</v>
      </c>
      <c r="B6804" s="182">
        <v>19</v>
      </c>
      <c r="C6804" s="183">
        <v>48.987774687960005</v>
      </c>
    </row>
    <row r="6805" spans="1:3" x14ac:dyDescent="0.3">
      <c r="A6805" s="181">
        <f t="shared" si="282"/>
        <v>42652</v>
      </c>
      <c r="B6805" s="182">
        <v>20</v>
      </c>
      <c r="C6805" s="183">
        <v>47.54798090904</v>
      </c>
    </row>
    <row r="6806" spans="1:3" x14ac:dyDescent="0.3">
      <c r="A6806" s="181">
        <f t="shared" si="282"/>
        <v>42652</v>
      </c>
      <c r="B6806" s="182">
        <v>21</v>
      </c>
      <c r="C6806" s="183">
        <v>45.624844810439996</v>
      </c>
    </row>
    <row r="6807" spans="1:3" x14ac:dyDescent="0.3">
      <c r="A6807" s="181">
        <f t="shared" si="282"/>
        <v>42652</v>
      </c>
      <c r="B6807" s="182">
        <v>22</v>
      </c>
      <c r="C6807" s="183">
        <v>41.80070963136</v>
      </c>
    </row>
    <row r="6808" spans="1:3" x14ac:dyDescent="0.3">
      <c r="A6808" s="181">
        <f t="shared" si="282"/>
        <v>42652</v>
      </c>
      <c r="B6808" s="182">
        <v>23</v>
      </c>
      <c r="C6808" s="183">
        <v>37.976765559840004</v>
      </c>
    </row>
    <row r="6809" spans="1:3" x14ac:dyDescent="0.3">
      <c r="A6809" s="181">
        <f t="shared" si="282"/>
        <v>42652</v>
      </c>
      <c r="B6809" s="182">
        <v>24</v>
      </c>
      <c r="C6809" s="183">
        <v>35.582052065639999</v>
      </c>
    </row>
    <row r="6810" spans="1:3" x14ac:dyDescent="0.3">
      <c r="A6810" s="181">
        <f>A6786+1</f>
        <v>42653</v>
      </c>
      <c r="B6810" s="182">
        <v>1</v>
      </c>
      <c r="C6810" s="183">
        <v>33.997635889919991</v>
      </c>
    </row>
    <row r="6811" spans="1:3" x14ac:dyDescent="0.3">
      <c r="A6811" s="181">
        <f>A6810</f>
        <v>42653</v>
      </c>
      <c r="B6811" s="182">
        <v>2</v>
      </c>
      <c r="C6811" s="183">
        <v>33.268953362520001</v>
      </c>
    </row>
    <row r="6812" spans="1:3" x14ac:dyDescent="0.3">
      <c r="A6812" s="181">
        <f t="shared" ref="A6812:A6833" si="283">A6811</f>
        <v>42653</v>
      </c>
      <c r="B6812" s="182">
        <v>3</v>
      </c>
      <c r="C6812" s="183">
        <v>33.018998876520001</v>
      </c>
    </row>
    <row r="6813" spans="1:3" x14ac:dyDescent="0.3">
      <c r="A6813" s="181">
        <f t="shared" si="283"/>
        <v>42653</v>
      </c>
      <c r="B6813" s="182">
        <v>4</v>
      </c>
      <c r="C6813" s="183">
        <v>33.666253323120003</v>
      </c>
    </row>
    <row r="6814" spans="1:3" x14ac:dyDescent="0.3">
      <c r="A6814" s="181">
        <f t="shared" si="283"/>
        <v>42653</v>
      </c>
      <c r="B6814" s="182">
        <v>5</v>
      </c>
      <c r="C6814" s="183">
        <v>39.047635504919995</v>
      </c>
    </row>
    <row r="6815" spans="1:3" x14ac:dyDescent="0.3">
      <c r="A6815" s="181">
        <f t="shared" si="283"/>
        <v>42653</v>
      </c>
      <c r="B6815" s="182">
        <v>6</v>
      </c>
      <c r="C6815" s="183">
        <v>42.001761999959996</v>
      </c>
    </row>
    <row r="6816" spans="1:3" x14ac:dyDescent="0.3">
      <c r="A6816" s="181">
        <f t="shared" si="283"/>
        <v>42653</v>
      </c>
      <c r="B6816" s="182">
        <v>7</v>
      </c>
      <c r="C6816" s="183">
        <v>42.801952245000003</v>
      </c>
    </row>
    <row r="6817" spans="1:3" x14ac:dyDescent="0.3">
      <c r="A6817" s="181">
        <f t="shared" si="283"/>
        <v>42653</v>
      </c>
      <c r="B6817" s="182">
        <v>8</v>
      </c>
      <c r="C6817" s="183">
        <v>43.725754196760001</v>
      </c>
    </row>
    <row r="6818" spans="1:3" x14ac:dyDescent="0.3">
      <c r="A6818" s="181">
        <f t="shared" si="283"/>
        <v>42653</v>
      </c>
      <c r="B6818" s="182">
        <v>9</v>
      </c>
      <c r="C6818" s="183">
        <v>45.212855102280002</v>
      </c>
    </row>
    <row r="6819" spans="1:3" x14ac:dyDescent="0.3">
      <c r="A6819" s="181">
        <f t="shared" si="283"/>
        <v>42653</v>
      </c>
      <c r="B6819" s="182">
        <v>10</v>
      </c>
      <c r="C6819" s="183">
        <v>46.663033583039997</v>
      </c>
    </row>
    <row r="6820" spans="1:3" x14ac:dyDescent="0.3">
      <c r="A6820" s="181">
        <f t="shared" si="283"/>
        <v>42653</v>
      </c>
      <c r="B6820" s="182">
        <v>11</v>
      </c>
      <c r="C6820" s="183">
        <v>49.533540005519995</v>
      </c>
    </row>
    <row r="6821" spans="1:3" x14ac:dyDescent="0.3">
      <c r="A6821" s="181">
        <f t="shared" si="283"/>
        <v>42653</v>
      </c>
      <c r="B6821" s="182">
        <v>12</v>
      </c>
      <c r="C6821" s="183">
        <v>52.275382018320002</v>
      </c>
    </row>
    <row r="6822" spans="1:3" x14ac:dyDescent="0.3">
      <c r="A6822" s="181">
        <f t="shared" si="283"/>
        <v>42653</v>
      </c>
      <c r="B6822" s="182">
        <v>13</v>
      </c>
      <c r="C6822" s="183">
        <v>54.688953097199999</v>
      </c>
    </row>
    <row r="6823" spans="1:3" x14ac:dyDescent="0.3">
      <c r="A6823" s="181">
        <f t="shared" si="283"/>
        <v>42653</v>
      </c>
      <c r="B6823" s="182">
        <v>14</v>
      </c>
      <c r="C6823" s="183">
        <v>56.271494898599997</v>
      </c>
    </row>
    <row r="6824" spans="1:3" x14ac:dyDescent="0.3">
      <c r="A6824" s="181">
        <f t="shared" si="283"/>
        <v>42653</v>
      </c>
      <c r="B6824" s="182">
        <v>15</v>
      </c>
      <c r="C6824" s="183">
        <v>55.717546478399996</v>
      </c>
    </row>
    <row r="6825" spans="1:3" x14ac:dyDescent="0.3">
      <c r="A6825" s="181">
        <f t="shared" si="283"/>
        <v>42653</v>
      </c>
      <c r="B6825" s="182">
        <v>16</v>
      </c>
      <c r="C6825" s="183">
        <v>56.803738122360002</v>
      </c>
    </row>
    <row r="6826" spans="1:3" x14ac:dyDescent="0.3">
      <c r="A6826" s="181">
        <f t="shared" si="283"/>
        <v>42653</v>
      </c>
      <c r="B6826" s="182">
        <v>17</v>
      </c>
      <c r="C6826" s="183">
        <v>54.96452421347999</v>
      </c>
    </row>
    <row r="6827" spans="1:3" x14ac:dyDescent="0.3">
      <c r="A6827" s="181">
        <f t="shared" si="283"/>
        <v>42653</v>
      </c>
      <c r="B6827" s="182">
        <v>18</v>
      </c>
      <c r="C6827" s="183">
        <v>53.892816421320006</v>
      </c>
    </row>
    <row r="6828" spans="1:3" x14ac:dyDescent="0.3">
      <c r="A6828" s="181">
        <f t="shared" si="283"/>
        <v>42653</v>
      </c>
      <c r="B6828" s="182">
        <v>19</v>
      </c>
      <c r="C6828" s="183">
        <v>53.519539331880004</v>
      </c>
    </row>
    <row r="6829" spans="1:3" x14ac:dyDescent="0.3">
      <c r="A6829" s="181">
        <f t="shared" si="283"/>
        <v>42653</v>
      </c>
      <c r="B6829" s="182">
        <v>20</v>
      </c>
      <c r="C6829" s="183">
        <v>51.678252920999995</v>
      </c>
    </row>
    <row r="6830" spans="1:3" x14ac:dyDescent="0.3">
      <c r="A6830" s="181">
        <f t="shared" si="283"/>
        <v>42653</v>
      </c>
      <c r="B6830" s="182">
        <v>21</v>
      </c>
      <c r="C6830" s="183">
        <v>48.510122414039998</v>
      </c>
    </row>
    <row r="6831" spans="1:3" x14ac:dyDescent="0.3">
      <c r="A6831" s="181">
        <f t="shared" si="283"/>
        <v>42653</v>
      </c>
      <c r="B6831" s="182">
        <v>22</v>
      </c>
      <c r="C6831" s="183">
        <v>44.225041664880003</v>
      </c>
    </row>
    <row r="6832" spans="1:3" x14ac:dyDescent="0.3">
      <c r="A6832" s="181">
        <f t="shared" si="283"/>
        <v>42653</v>
      </c>
      <c r="B6832" s="182">
        <v>23</v>
      </c>
      <c r="C6832" s="183">
        <v>40.756955150879996</v>
      </c>
    </row>
    <row r="6833" spans="1:3" x14ac:dyDescent="0.3">
      <c r="A6833" s="181">
        <f t="shared" si="283"/>
        <v>42653</v>
      </c>
      <c r="B6833" s="182">
        <v>24</v>
      </c>
      <c r="C6833" s="183">
        <v>37.83039873912</v>
      </c>
    </row>
    <row r="6834" spans="1:3" x14ac:dyDescent="0.3">
      <c r="A6834" s="181">
        <f>A6810+1</f>
        <v>42654</v>
      </c>
      <c r="B6834" s="182">
        <v>1</v>
      </c>
      <c r="C6834" s="183">
        <v>35.817061802159998</v>
      </c>
    </row>
    <row r="6835" spans="1:3" x14ac:dyDescent="0.3">
      <c r="A6835" s="181">
        <f>A6834</f>
        <v>42654</v>
      </c>
      <c r="B6835" s="182">
        <v>2</v>
      </c>
      <c r="C6835" s="183">
        <v>34.837239455400002</v>
      </c>
    </row>
    <row r="6836" spans="1:3" x14ac:dyDescent="0.3">
      <c r="A6836" s="181">
        <f t="shared" ref="A6836:A6857" si="284">A6835</f>
        <v>42654</v>
      </c>
      <c r="B6836" s="182">
        <v>3</v>
      </c>
      <c r="C6836" s="183">
        <v>33.918484280640001</v>
      </c>
    </row>
    <row r="6837" spans="1:3" x14ac:dyDescent="0.3">
      <c r="A6837" s="181">
        <f t="shared" si="284"/>
        <v>42654</v>
      </c>
      <c r="B6837" s="182">
        <v>4</v>
      </c>
      <c r="C6837" s="183">
        <v>34.400843348400002</v>
      </c>
    </row>
    <row r="6838" spans="1:3" x14ac:dyDescent="0.3">
      <c r="A6838" s="181">
        <f t="shared" si="284"/>
        <v>42654</v>
      </c>
      <c r="B6838" s="182">
        <v>5</v>
      </c>
      <c r="C6838" s="183">
        <v>36.590749797000008</v>
      </c>
    </row>
    <row r="6839" spans="1:3" x14ac:dyDescent="0.3">
      <c r="A6839" s="181">
        <f t="shared" si="284"/>
        <v>42654</v>
      </c>
      <c r="B6839" s="182">
        <v>6</v>
      </c>
      <c r="C6839" s="183">
        <v>39.380163354600001</v>
      </c>
    </row>
    <row r="6840" spans="1:3" x14ac:dyDescent="0.3">
      <c r="A6840" s="181">
        <f t="shared" si="284"/>
        <v>42654</v>
      </c>
      <c r="B6840" s="182">
        <v>7</v>
      </c>
      <c r="C6840" s="183">
        <v>39.25627982724</v>
      </c>
    </row>
    <row r="6841" spans="1:3" x14ac:dyDescent="0.3">
      <c r="A6841" s="181">
        <f t="shared" si="284"/>
        <v>42654</v>
      </c>
      <c r="B6841" s="182">
        <v>8</v>
      </c>
      <c r="C6841" s="183">
        <v>40.18883652876</v>
      </c>
    </row>
    <row r="6842" spans="1:3" x14ac:dyDescent="0.3">
      <c r="A6842" s="181">
        <f t="shared" si="284"/>
        <v>42654</v>
      </c>
      <c r="B6842" s="182">
        <v>9</v>
      </c>
      <c r="C6842" s="183">
        <v>40.960559992200004</v>
      </c>
    </row>
    <row r="6843" spans="1:3" x14ac:dyDescent="0.3">
      <c r="A6843" s="181">
        <f t="shared" si="284"/>
        <v>42654</v>
      </c>
      <c r="B6843" s="182">
        <v>10</v>
      </c>
      <c r="C6843" s="183">
        <v>41.979469825799995</v>
      </c>
    </row>
    <row r="6844" spans="1:3" x14ac:dyDescent="0.3">
      <c r="A6844" s="181">
        <f t="shared" si="284"/>
        <v>42654</v>
      </c>
      <c r="B6844" s="182">
        <v>11</v>
      </c>
      <c r="C6844" s="183">
        <v>43.674639657360004</v>
      </c>
    </row>
    <row r="6845" spans="1:3" x14ac:dyDescent="0.3">
      <c r="A6845" s="181">
        <f t="shared" si="284"/>
        <v>42654</v>
      </c>
      <c r="B6845" s="182">
        <v>12</v>
      </c>
      <c r="C6845" s="183">
        <v>44.630257830600002</v>
      </c>
    </row>
    <row r="6846" spans="1:3" x14ac:dyDescent="0.3">
      <c r="A6846" s="181">
        <f t="shared" si="284"/>
        <v>42654</v>
      </c>
      <c r="B6846" s="182">
        <v>13</v>
      </c>
      <c r="C6846" s="183">
        <v>48.119636129520003</v>
      </c>
    </row>
    <row r="6847" spans="1:3" x14ac:dyDescent="0.3">
      <c r="A6847" s="181">
        <f t="shared" si="284"/>
        <v>42654</v>
      </c>
      <c r="B6847" s="182">
        <v>14</v>
      </c>
      <c r="C6847" s="183">
        <v>51.212599046519991</v>
      </c>
    </row>
    <row r="6848" spans="1:3" x14ac:dyDescent="0.3">
      <c r="A6848" s="181">
        <f t="shared" si="284"/>
        <v>42654</v>
      </c>
      <c r="B6848" s="182">
        <v>15</v>
      </c>
      <c r="C6848" s="183">
        <v>51.880386577439999</v>
      </c>
    </row>
    <row r="6849" spans="1:3" x14ac:dyDescent="0.3">
      <c r="A6849" s="181">
        <f t="shared" si="284"/>
        <v>42654</v>
      </c>
      <c r="B6849" s="182">
        <v>16</v>
      </c>
      <c r="C6849" s="183">
        <v>50.532364212360001</v>
      </c>
    </row>
    <row r="6850" spans="1:3" x14ac:dyDescent="0.3">
      <c r="A6850" s="181">
        <f t="shared" si="284"/>
        <v>42654</v>
      </c>
      <c r="B6850" s="182">
        <v>17</v>
      </c>
      <c r="C6850" s="183">
        <v>46.626993785400003</v>
      </c>
    </row>
    <row r="6851" spans="1:3" x14ac:dyDescent="0.3">
      <c r="A6851" s="181">
        <f t="shared" si="284"/>
        <v>42654</v>
      </c>
      <c r="B6851" s="182">
        <v>18</v>
      </c>
      <c r="C6851" s="183">
        <v>47.300015121119998</v>
      </c>
    </row>
    <row r="6852" spans="1:3" x14ac:dyDescent="0.3">
      <c r="A6852" s="181">
        <f t="shared" si="284"/>
        <v>42654</v>
      </c>
      <c r="B6852" s="182">
        <v>19</v>
      </c>
      <c r="C6852" s="183">
        <v>47.857570728720006</v>
      </c>
    </row>
    <row r="6853" spans="1:3" x14ac:dyDescent="0.3">
      <c r="A6853" s="181">
        <f t="shared" si="284"/>
        <v>42654</v>
      </c>
      <c r="B6853" s="182">
        <v>20</v>
      </c>
      <c r="C6853" s="183">
        <v>46.649267939400005</v>
      </c>
    </row>
    <row r="6854" spans="1:3" x14ac:dyDescent="0.3">
      <c r="A6854" s="181">
        <f t="shared" si="284"/>
        <v>42654</v>
      </c>
      <c r="B6854" s="182">
        <v>21</v>
      </c>
      <c r="C6854" s="183">
        <v>44.279254315080003</v>
      </c>
    </row>
    <row r="6855" spans="1:3" x14ac:dyDescent="0.3">
      <c r="A6855" s="181">
        <f t="shared" si="284"/>
        <v>42654</v>
      </c>
      <c r="B6855" s="182">
        <v>22</v>
      </c>
      <c r="C6855" s="183">
        <v>40.783966384319996</v>
      </c>
    </row>
    <row r="6856" spans="1:3" x14ac:dyDescent="0.3">
      <c r="A6856" s="181">
        <f t="shared" si="284"/>
        <v>42654</v>
      </c>
      <c r="B6856" s="182">
        <v>23</v>
      </c>
      <c r="C6856" s="183">
        <v>37.91379125412</v>
      </c>
    </row>
    <row r="6857" spans="1:3" x14ac:dyDescent="0.3">
      <c r="A6857" s="181">
        <f t="shared" si="284"/>
        <v>42654</v>
      </c>
      <c r="B6857" s="182">
        <v>24</v>
      </c>
      <c r="C6857" s="183">
        <v>35.847577257240005</v>
      </c>
    </row>
    <row r="6858" spans="1:3" x14ac:dyDescent="0.3">
      <c r="A6858" s="181">
        <f>A6834+1</f>
        <v>42655</v>
      </c>
      <c r="B6858" s="182">
        <v>1</v>
      </c>
      <c r="C6858" s="183">
        <v>34.060561733040004</v>
      </c>
    </row>
    <row r="6859" spans="1:3" x14ac:dyDescent="0.3">
      <c r="A6859" s="181">
        <f>A6858</f>
        <v>42655</v>
      </c>
      <c r="B6859" s="182">
        <v>2</v>
      </c>
      <c r="C6859" s="183">
        <v>33.138369665520003</v>
      </c>
    </row>
    <row r="6860" spans="1:3" x14ac:dyDescent="0.3">
      <c r="A6860" s="181">
        <f t="shared" ref="A6860:A6881" si="285">A6859</f>
        <v>42655</v>
      </c>
      <c r="B6860" s="182">
        <v>3</v>
      </c>
      <c r="C6860" s="183">
        <v>32.802381914640002</v>
      </c>
    </row>
    <row r="6861" spans="1:3" x14ac:dyDescent="0.3">
      <c r="A6861" s="181">
        <f t="shared" si="285"/>
        <v>42655</v>
      </c>
      <c r="B6861" s="182">
        <v>4</v>
      </c>
      <c r="C6861" s="183">
        <v>33.362923421399998</v>
      </c>
    </row>
    <row r="6862" spans="1:3" x14ac:dyDescent="0.3">
      <c r="A6862" s="181">
        <f t="shared" si="285"/>
        <v>42655</v>
      </c>
      <c r="B6862" s="182">
        <v>5</v>
      </c>
      <c r="C6862" s="183">
        <v>37.265290286039999</v>
      </c>
    </row>
    <row r="6863" spans="1:3" x14ac:dyDescent="0.3">
      <c r="A6863" s="181">
        <f t="shared" si="285"/>
        <v>42655</v>
      </c>
      <c r="B6863" s="182">
        <v>6</v>
      </c>
      <c r="C6863" s="183">
        <v>42.24258519528</v>
      </c>
    </row>
    <row r="6864" spans="1:3" x14ac:dyDescent="0.3">
      <c r="A6864" s="181">
        <f t="shared" si="285"/>
        <v>42655</v>
      </c>
      <c r="B6864" s="182">
        <v>7</v>
      </c>
      <c r="C6864" s="183">
        <v>42.595991929679997</v>
      </c>
    </row>
    <row r="6865" spans="1:3" x14ac:dyDescent="0.3">
      <c r="A6865" s="181">
        <f t="shared" si="285"/>
        <v>42655</v>
      </c>
      <c r="B6865" s="182">
        <v>8</v>
      </c>
      <c r="C6865" s="183">
        <v>43.507807801319998</v>
      </c>
    </row>
    <row r="6866" spans="1:3" x14ac:dyDescent="0.3">
      <c r="A6866" s="181">
        <f t="shared" si="285"/>
        <v>42655</v>
      </c>
      <c r="B6866" s="182">
        <v>9</v>
      </c>
      <c r="C6866" s="183">
        <v>44.074162279200003</v>
      </c>
    </row>
    <row r="6867" spans="1:3" x14ac:dyDescent="0.3">
      <c r="A6867" s="181">
        <f t="shared" si="285"/>
        <v>42655</v>
      </c>
      <c r="B6867" s="182">
        <v>10</v>
      </c>
      <c r="C6867" s="183">
        <v>44.513269950959995</v>
      </c>
    </row>
    <row r="6868" spans="1:3" x14ac:dyDescent="0.3">
      <c r="A6868" s="181">
        <f t="shared" si="285"/>
        <v>42655</v>
      </c>
      <c r="B6868" s="182">
        <v>11</v>
      </c>
      <c r="C6868" s="183">
        <v>43.810471485479994</v>
      </c>
    </row>
    <row r="6869" spans="1:3" x14ac:dyDescent="0.3">
      <c r="A6869" s="181">
        <f t="shared" si="285"/>
        <v>42655</v>
      </c>
      <c r="B6869" s="182">
        <v>12</v>
      </c>
      <c r="C6869" s="183">
        <v>42.119882665440002</v>
      </c>
    </row>
    <row r="6870" spans="1:3" x14ac:dyDescent="0.3">
      <c r="A6870" s="181">
        <f t="shared" si="285"/>
        <v>42655</v>
      </c>
      <c r="B6870" s="182">
        <v>13</v>
      </c>
      <c r="C6870" s="183">
        <v>41.828449563719992</v>
      </c>
    </row>
    <row r="6871" spans="1:3" x14ac:dyDescent="0.3">
      <c r="A6871" s="181">
        <f t="shared" si="285"/>
        <v>42655</v>
      </c>
      <c r="B6871" s="182">
        <v>14</v>
      </c>
      <c r="C6871" s="183">
        <v>42.152551423079998</v>
      </c>
    </row>
    <row r="6872" spans="1:3" x14ac:dyDescent="0.3">
      <c r="A6872" s="181">
        <f t="shared" si="285"/>
        <v>42655</v>
      </c>
      <c r="B6872" s="182">
        <v>15</v>
      </c>
      <c r="C6872" s="183">
        <v>40.71792653592</v>
      </c>
    </row>
    <row r="6873" spans="1:3" x14ac:dyDescent="0.3">
      <c r="A6873" s="181">
        <f t="shared" si="285"/>
        <v>42655</v>
      </c>
      <c r="B6873" s="182">
        <v>16</v>
      </c>
      <c r="C6873" s="183">
        <v>41.77981582452</v>
      </c>
    </row>
    <row r="6874" spans="1:3" x14ac:dyDescent="0.3">
      <c r="A6874" s="181">
        <f t="shared" si="285"/>
        <v>42655</v>
      </c>
      <c r="B6874" s="182">
        <v>17</v>
      </c>
      <c r="C6874" s="183">
        <v>41.777481933239997</v>
      </c>
    </row>
    <row r="6875" spans="1:3" x14ac:dyDescent="0.3">
      <c r="A6875" s="181">
        <f t="shared" si="285"/>
        <v>42655</v>
      </c>
      <c r="B6875" s="182">
        <v>18</v>
      </c>
      <c r="C6875" s="183">
        <v>43.267871931000002</v>
      </c>
    </row>
    <row r="6876" spans="1:3" x14ac:dyDescent="0.3">
      <c r="A6876" s="181">
        <f t="shared" si="285"/>
        <v>42655</v>
      </c>
      <c r="B6876" s="182">
        <v>19</v>
      </c>
      <c r="C6876" s="183">
        <v>44.520566680559995</v>
      </c>
    </row>
    <row r="6877" spans="1:3" x14ac:dyDescent="0.3">
      <c r="A6877" s="181">
        <f t="shared" si="285"/>
        <v>42655</v>
      </c>
      <c r="B6877" s="182">
        <v>20</v>
      </c>
      <c r="C6877" s="183">
        <v>43.577456274839996</v>
      </c>
    </row>
    <row r="6878" spans="1:3" x14ac:dyDescent="0.3">
      <c r="A6878" s="181">
        <f t="shared" si="285"/>
        <v>42655</v>
      </c>
      <c r="B6878" s="182">
        <v>21</v>
      </c>
      <c r="C6878" s="183">
        <v>41.82505935156</v>
      </c>
    </row>
    <row r="6879" spans="1:3" x14ac:dyDescent="0.3">
      <c r="A6879" s="181">
        <f t="shared" si="285"/>
        <v>42655</v>
      </c>
      <c r="B6879" s="182">
        <v>22</v>
      </c>
      <c r="C6879" s="183">
        <v>38.985687137159999</v>
      </c>
    </row>
    <row r="6880" spans="1:3" x14ac:dyDescent="0.3">
      <c r="A6880" s="181">
        <f t="shared" si="285"/>
        <v>42655</v>
      </c>
      <c r="B6880" s="182">
        <v>23</v>
      </c>
      <c r="C6880" s="183">
        <v>36.696034656359998</v>
      </c>
    </row>
    <row r="6881" spans="1:3" x14ac:dyDescent="0.3">
      <c r="A6881" s="181">
        <f t="shared" si="285"/>
        <v>42655</v>
      </c>
      <c r="B6881" s="182">
        <v>24</v>
      </c>
      <c r="C6881" s="183">
        <v>34.762001865840006</v>
      </c>
    </row>
    <row r="6882" spans="1:3" x14ac:dyDescent="0.3">
      <c r="A6882" s="181">
        <f>A6858+1</f>
        <v>42656</v>
      </c>
      <c r="B6882" s="182">
        <v>1</v>
      </c>
      <c r="C6882" s="183">
        <v>33.189560638080003</v>
      </c>
    </row>
    <row r="6883" spans="1:3" x14ac:dyDescent="0.3">
      <c r="A6883" s="181">
        <f>A6882</f>
        <v>42656</v>
      </c>
      <c r="B6883" s="182">
        <v>2</v>
      </c>
      <c r="C6883" s="183">
        <v>32.203752017040003</v>
      </c>
    </row>
    <row r="6884" spans="1:3" x14ac:dyDescent="0.3">
      <c r="A6884" s="181">
        <f t="shared" ref="A6884:A6905" si="286">A6883</f>
        <v>42656</v>
      </c>
      <c r="B6884" s="182">
        <v>3</v>
      </c>
      <c r="C6884" s="183">
        <v>31.96022400156</v>
      </c>
    </row>
    <row r="6885" spans="1:3" x14ac:dyDescent="0.3">
      <c r="A6885" s="181">
        <f t="shared" si="286"/>
        <v>42656</v>
      </c>
      <c r="B6885" s="182">
        <v>4</v>
      </c>
      <c r="C6885" s="183">
        <v>32.567719866360001</v>
      </c>
    </row>
    <row r="6886" spans="1:3" x14ac:dyDescent="0.3">
      <c r="A6886" s="181">
        <f t="shared" si="286"/>
        <v>42656</v>
      </c>
      <c r="B6886" s="182">
        <v>5</v>
      </c>
      <c r="C6886" s="183">
        <v>38.532054086760006</v>
      </c>
    </row>
    <row r="6887" spans="1:3" x14ac:dyDescent="0.3">
      <c r="A6887" s="181">
        <f t="shared" si="286"/>
        <v>42656</v>
      </c>
      <c r="B6887" s="182">
        <v>6</v>
      </c>
      <c r="C6887" s="183">
        <v>42.14580161904</v>
      </c>
    </row>
    <row r="6888" spans="1:3" x14ac:dyDescent="0.3">
      <c r="A6888" s="181">
        <f t="shared" si="286"/>
        <v>42656</v>
      </c>
      <c r="B6888" s="182">
        <v>7</v>
      </c>
      <c r="C6888" s="183">
        <v>41.249313178080008</v>
      </c>
    </row>
    <row r="6889" spans="1:3" x14ac:dyDescent="0.3">
      <c r="A6889" s="181">
        <f t="shared" si="286"/>
        <v>42656</v>
      </c>
      <c r="B6889" s="182">
        <v>8</v>
      </c>
      <c r="C6889" s="183">
        <v>41.860326613439995</v>
      </c>
    </row>
    <row r="6890" spans="1:3" x14ac:dyDescent="0.3">
      <c r="A6890" s="181">
        <f t="shared" si="286"/>
        <v>42656</v>
      </c>
      <c r="B6890" s="182">
        <v>9</v>
      </c>
      <c r="C6890" s="183">
        <v>42.206761255199993</v>
      </c>
    </row>
    <row r="6891" spans="1:3" x14ac:dyDescent="0.3">
      <c r="A6891" s="181">
        <f t="shared" si="286"/>
        <v>42656</v>
      </c>
      <c r="B6891" s="182">
        <v>10</v>
      </c>
      <c r="C6891" s="183">
        <v>41.935113305039998</v>
      </c>
    </row>
    <row r="6892" spans="1:3" x14ac:dyDescent="0.3">
      <c r="A6892" s="181">
        <f t="shared" si="286"/>
        <v>42656</v>
      </c>
      <c r="B6892" s="182">
        <v>11</v>
      </c>
      <c r="C6892" s="183">
        <v>43.672110423600003</v>
      </c>
    </row>
    <row r="6893" spans="1:3" x14ac:dyDescent="0.3">
      <c r="A6893" s="181">
        <f t="shared" si="286"/>
        <v>42656</v>
      </c>
      <c r="B6893" s="182">
        <v>12</v>
      </c>
      <c r="C6893" s="183">
        <v>45.073369780920004</v>
      </c>
    </row>
    <row r="6894" spans="1:3" x14ac:dyDescent="0.3">
      <c r="A6894" s="181">
        <f t="shared" si="286"/>
        <v>42656</v>
      </c>
      <c r="B6894" s="182">
        <v>13</v>
      </c>
      <c r="C6894" s="183">
        <v>46.783951396079992</v>
      </c>
    </row>
    <row r="6895" spans="1:3" x14ac:dyDescent="0.3">
      <c r="A6895" s="181">
        <f t="shared" si="286"/>
        <v>42656</v>
      </c>
      <c r="B6895" s="182">
        <v>14</v>
      </c>
      <c r="C6895" s="183">
        <v>48.189259398360001</v>
      </c>
    </row>
    <row r="6896" spans="1:3" x14ac:dyDescent="0.3">
      <c r="A6896" s="181">
        <f t="shared" si="286"/>
        <v>42656</v>
      </c>
      <c r="B6896" s="182">
        <v>15</v>
      </c>
      <c r="C6896" s="183">
        <v>46.270275190679996</v>
      </c>
    </row>
    <row r="6897" spans="1:3" x14ac:dyDescent="0.3">
      <c r="A6897" s="181">
        <f t="shared" si="286"/>
        <v>42656</v>
      </c>
      <c r="B6897" s="182">
        <v>16</v>
      </c>
      <c r="C6897" s="183">
        <v>45.580615636680001</v>
      </c>
    </row>
    <row r="6898" spans="1:3" x14ac:dyDescent="0.3">
      <c r="A6898" s="181">
        <f t="shared" si="286"/>
        <v>42656</v>
      </c>
      <c r="B6898" s="182">
        <v>17</v>
      </c>
      <c r="C6898" s="183">
        <v>45.075393331560008</v>
      </c>
    </row>
    <row r="6899" spans="1:3" x14ac:dyDescent="0.3">
      <c r="A6899" s="181">
        <f t="shared" si="286"/>
        <v>42656</v>
      </c>
      <c r="B6899" s="182">
        <v>18</v>
      </c>
      <c r="C6899" s="183">
        <v>46.79153707271999</v>
      </c>
    </row>
    <row r="6900" spans="1:3" x14ac:dyDescent="0.3">
      <c r="A6900" s="181">
        <f t="shared" si="286"/>
        <v>42656</v>
      </c>
      <c r="B6900" s="182">
        <v>19</v>
      </c>
      <c r="C6900" s="183">
        <v>47.365962222120004</v>
      </c>
    </row>
    <row r="6901" spans="1:3" x14ac:dyDescent="0.3">
      <c r="A6901" s="181">
        <f t="shared" si="286"/>
        <v>42656</v>
      </c>
      <c r="B6901" s="182">
        <v>20</v>
      </c>
      <c r="C6901" s="183">
        <v>46.798996514519999</v>
      </c>
    </row>
    <row r="6902" spans="1:3" x14ac:dyDescent="0.3">
      <c r="A6902" s="181">
        <f t="shared" si="286"/>
        <v>42656</v>
      </c>
      <c r="B6902" s="182">
        <v>21</v>
      </c>
      <c r="C6902" s="183">
        <v>44.186653514399993</v>
      </c>
    </row>
    <row r="6903" spans="1:3" x14ac:dyDescent="0.3">
      <c r="A6903" s="181">
        <f t="shared" si="286"/>
        <v>42656</v>
      </c>
      <c r="B6903" s="182">
        <v>22</v>
      </c>
      <c r="C6903" s="183">
        <v>41.334438518160006</v>
      </c>
    </row>
    <row r="6904" spans="1:3" x14ac:dyDescent="0.3">
      <c r="A6904" s="181">
        <f t="shared" si="286"/>
        <v>42656</v>
      </c>
      <c r="B6904" s="182">
        <v>23</v>
      </c>
      <c r="C6904" s="183">
        <v>38.742504491639998</v>
      </c>
    </row>
    <row r="6905" spans="1:3" x14ac:dyDescent="0.3">
      <c r="A6905" s="181">
        <f t="shared" si="286"/>
        <v>42656</v>
      </c>
      <c r="B6905" s="182">
        <v>24</v>
      </c>
      <c r="C6905" s="183">
        <v>36.446724825840001</v>
      </c>
    </row>
    <row r="6906" spans="1:3" x14ac:dyDescent="0.3">
      <c r="A6906" s="181">
        <f>A6882+1</f>
        <v>42657</v>
      </c>
      <c r="B6906" s="182">
        <v>1</v>
      </c>
      <c r="C6906" s="183">
        <v>34.622256169320003</v>
      </c>
    </row>
    <row r="6907" spans="1:3" x14ac:dyDescent="0.3">
      <c r="A6907" s="181">
        <f>A6906</f>
        <v>42657</v>
      </c>
      <c r="B6907" s="182">
        <v>2</v>
      </c>
      <c r="C6907" s="183">
        <v>33.549651427919997</v>
      </c>
    </row>
    <row r="6908" spans="1:3" x14ac:dyDescent="0.3">
      <c r="A6908" s="181">
        <f t="shared" ref="A6908:A6929" si="287">A6907</f>
        <v>42657</v>
      </c>
      <c r="B6908" s="182">
        <v>3</v>
      </c>
      <c r="C6908" s="183">
        <v>33.328870544040001</v>
      </c>
    </row>
    <row r="6909" spans="1:3" x14ac:dyDescent="0.3">
      <c r="A6909" s="181">
        <f t="shared" si="287"/>
        <v>42657</v>
      </c>
      <c r="B6909" s="182">
        <v>4</v>
      </c>
      <c r="C6909" s="183">
        <v>33.772238640959998</v>
      </c>
    </row>
    <row r="6910" spans="1:3" x14ac:dyDescent="0.3">
      <c r="A6910" s="181">
        <f t="shared" si="287"/>
        <v>42657</v>
      </c>
      <c r="B6910" s="182">
        <v>5</v>
      </c>
      <c r="C6910" s="183">
        <v>38.949431711879996</v>
      </c>
    </row>
    <row r="6911" spans="1:3" x14ac:dyDescent="0.3">
      <c r="A6911" s="181">
        <f t="shared" si="287"/>
        <v>42657</v>
      </c>
      <c r="B6911" s="182">
        <v>6</v>
      </c>
      <c r="C6911" s="183">
        <v>41.385203527200005</v>
      </c>
    </row>
    <row r="6912" spans="1:3" x14ac:dyDescent="0.3">
      <c r="A6912" s="181">
        <f t="shared" si="287"/>
        <v>42657</v>
      </c>
      <c r="B6912" s="182">
        <v>7</v>
      </c>
      <c r="C6912" s="183">
        <v>40.699641342960007</v>
      </c>
    </row>
    <row r="6913" spans="1:3" x14ac:dyDescent="0.3">
      <c r="A6913" s="181">
        <f t="shared" si="287"/>
        <v>42657</v>
      </c>
      <c r="B6913" s="182">
        <v>8</v>
      </c>
      <c r="C6913" s="183">
        <v>41.362658294760003</v>
      </c>
    </row>
    <row r="6914" spans="1:3" x14ac:dyDescent="0.3">
      <c r="A6914" s="181">
        <f t="shared" si="287"/>
        <v>42657</v>
      </c>
      <c r="B6914" s="182">
        <v>9</v>
      </c>
      <c r="C6914" s="183">
        <v>41.850733131719998</v>
      </c>
    </row>
    <row r="6915" spans="1:3" x14ac:dyDescent="0.3">
      <c r="A6915" s="181">
        <f t="shared" si="287"/>
        <v>42657</v>
      </c>
      <c r="B6915" s="182">
        <v>10</v>
      </c>
      <c r="C6915" s="183">
        <v>41.874068547360004</v>
      </c>
    </row>
    <row r="6916" spans="1:3" x14ac:dyDescent="0.3">
      <c r="A6916" s="181">
        <f t="shared" si="287"/>
        <v>42657</v>
      </c>
      <c r="B6916" s="182">
        <v>11</v>
      </c>
      <c r="C6916" s="183">
        <v>43.782911039520002</v>
      </c>
    </row>
    <row r="6917" spans="1:3" x14ac:dyDescent="0.3">
      <c r="A6917" s="181">
        <f t="shared" si="287"/>
        <v>42657</v>
      </c>
      <c r="B6917" s="182">
        <v>12</v>
      </c>
      <c r="C6917" s="183">
        <v>45.343883782680003</v>
      </c>
    </row>
    <row r="6918" spans="1:3" x14ac:dyDescent="0.3">
      <c r="A6918" s="181">
        <f t="shared" si="287"/>
        <v>42657</v>
      </c>
      <c r="B6918" s="182">
        <v>13</v>
      </c>
      <c r="C6918" s="183">
        <v>46.758511796519997</v>
      </c>
    </row>
    <row r="6919" spans="1:3" x14ac:dyDescent="0.3">
      <c r="A6919" s="181">
        <f t="shared" si="287"/>
        <v>42657</v>
      </c>
      <c r="B6919" s="182">
        <v>14</v>
      </c>
      <c r="C6919" s="183">
        <v>46.47976150416001</v>
      </c>
    </row>
    <row r="6920" spans="1:3" x14ac:dyDescent="0.3">
      <c r="A6920" s="181">
        <f t="shared" si="287"/>
        <v>42657</v>
      </c>
      <c r="B6920" s="182">
        <v>15</v>
      </c>
      <c r="C6920" s="183">
        <v>44.447053854360007</v>
      </c>
    </row>
    <row r="6921" spans="1:3" x14ac:dyDescent="0.3">
      <c r="A6921" s="181">
        <f t="shared" si="287"/>
        <v>42657</v>
      </c>
      <c r="B6921" s="182">
        <v>16</v>
      </c>
      <c r="C6921" s="183">
        <v>45.747119811599987</v>
      </c>
    </row>
    <row r="6922" spans="1:3" x14ac:dyDescent="0.3">
      <c r="A6922" s="181">
        <f t="shared" si="287"/>
        <v>42657</v>
      </c>
      <c r="B6922" s="182">
        <v>17</v>
      </c>
      <c r="C6922" s="183">
        <v>45.222103417439996</v>
      </c>
    </row>
    <row r="6923" spans="1:3" x14ac:dyDescent="0.3">
      <c r="A6923" s="181">
        <f t="shared" si="287"/>
        <v>42657</v>
      </c>
      <c r="B6923" s="182">
        <v>18</v>
      </c>
      <c r="C6923" s="183">
        <v>46.091602369560007</v>
      </c>
    </row>
    <row r="6924" spans="1:3" x14ac:dyDescent="0.3">
      <c r="A6924" s="181">
        <f t="shared" si="287"/>
        <v>42657</v>
      </c>
      <c r="B6924" s="182">
        <v>19</v>
      </c>
      <c r="C6924" s="183">
        <v>46.826703386040002</v>
      </c>
    </row>
    <row r="6925" spans="1:3" x14ac:dyDescent="0.3">
      <c r="A6925" s="181">
        <f t="shared" si="287"/>
        <v>42657</v>
      </c>
      <c r="B6925" s="182">
        <v>20</v>
      </c>
      <c r="C6925" s="183">
        <v>44.832307511040007</v>
      </c>
    </row>
    <row r="6926" spans="1:3" x14ac:dyDescent="0.3">
      <c r="A6926" s="181">
        <f t="shared" si="287"/>
        <v>42657</v>
      </c>
      <c r="B6926" s="182">
        <v>21</v>
      </c>
      <c r="C6926" s="183">
        <v>43.174013077200001</v>
      </c>
    </row>
    <row r="6927" spans="1:3" x14ac:dyDescent="0.3">
      <c r="A6927" s="181">
        <f t="shared" si="287"/>
        <v>42657</v>
      </c>
      <c r="B6927" s="182">
        <v>22</v>
      </c>
      <c r="C6927" s="183">
        <v>40.740861535440004</v>
      </c>
    </row>
    <row r="6928" spans="1:3" x14ac:dyDescent="0.3">
      <c r="A6928" s="181">
        <f t="shared" si="287"/>
        <v>42657</v>
      </c>
      <c r="B6928" s="182">
        <v>23</v>
      </c>
      <c r="C6928" s="183">
        <v>38.348349413279998</v>
      </c>
    </row>
    <row r="6929" spans="1:3" x14ac:dyDescent="0.3">
      <c r="A6929" s="181">
        <f t="shared" si="287"/>
        <v>42657</v>
      </c>
      <c r="B6929" s="182">
        <v>24</v>
      </c>
      <c r="C6929" s="183">
        <v>36.248521698599994</v>
      </c>
    </row>
    <row r="6930" spans="1:3" x14ac:dyDescent="0.3">
      <c r="A6930" s="181">
        <f>A6906+1</f>
        <v>42658</v>
      </c>
      <c r="B6930" s="182">
        <v>1</v>
      </c>
      <c r="C6930" s="183">
        <v>35.175208569240006</v>
      </c>
    </row>
    <row r="6931" spans="1:3" x14ac:dyDescent="0.3">
      <c r="A6931" s="181">
        <f>A6930</f>
        <v>42658</v>
      </c>
      <c r="B6931" s="182">
        <v>2</v>
      </c>
      <c r="C6931" s="183">
        <v>34.076042282879996</v>
      </c>
    </row>
    <row r="6932" spans="1:3" x14ac:dyDescent="0.3">
      <c r="A6932" s="181">
        <f t="shared" ref="A6932:A6953" si="288">A6931</f>
        <v>42658</v>
      </c>
      <c r="B6932" s="182">
        <v>3</v>
      </c>
      <c r="C6932" s="183">
        <v>33.202889426759995</v>
      </c>
    </row>
    <row r="6933" spans="1:3" x14ac:dyDescent="0.3">
      <c r="A6933" s="181">
        <f t="shared" si="288"/>
        <v>42658</v>
      </c>
      <c r="B6933" s="182">
        <v>4</v>
      </c>
      <c r="C6933" s="183">
        <v>32.858888570160005</v>
      </c>
    </row>
    <row r="6934" spans="1:3" x14ac:dyDescent="0.3">
      <c r="A6934" s="181">
        <f t="shared" si="288"/>
        <v>42658</v>
      </c>
      <c r="B6934" s="182">
        <v>5</v>
      </c>
      <c r="C6934" s="183">
        <v>36.34502147856</v>
      </c>
    </row>
    <row r="6935" spans="1:3" x14ac:dyDescent="0.3">
      <c r="A6935" s="181">
        <f t="shared" si="288"/>
        <v>42658</v>
      </c>
      <c r="B6935" s="182">
        <v>6</v>
      </c>
      <c r="C6935" s="183">
        <v>37.612857644279998</v>
      </c>
    </row>
    <row r="6936" spans="1:3" x14ac:dyDescent="0.3">
      <c r="A6936" s="181">
        <f t="shared" si="288"/>
        <v>42658</v>
      </c>
      <c r="B6936" s="182">
        <v>7</v>
      </c>
      <c r="C6936" s="183">
        <v>35.777092560000007</v>
      </c>
    </row>
    <row r="6937" spans="1:3" x14ac:dyDescent="0.3">
      <c r="A6937" s="181">
        <f t="shared" si="288"/>
        <v>42658</v>
      </c>
      <c r="B6937" s="182">
        <v>8</v>
      </c>
      <c r="C6937" s="183">
        <v>33.899387952959998</v>
      </c>
    </row>
    <row r="6938" spans="1:3" x14ac:dyDescent="0.3">
      <c r="A6938" s="181">
        <f t="shared" si="288"/>
        <v>42658</v>
      </c>
      <c r="B6938" s="182">
        <v>9</v>
      </c>
      <c r="C6938" s="183">
        <v>36.153606034559999</v>
      </c>
    </row>
    <row r="6939" spans="1:3" x14ac:dyDescent="0.3">
      <c r="A6939" s="181">
        <f t="shared" si="288"/>
        <v>42658</v>
      </c>
      <c r="B6939" s="182">
        <v>10</v>
      </c>
      <c r="C6939" s="183">
        <v>35.62098846504</v>
      </c>
    </row>
    <row r="6940" spans="1:3" x14ac:dyDescent="0.3">
      <c r="A6940" s="181">
        <f t="shared" si="288"/>
        <v>42658</v>
      </c>
      <c r="B6940" s="182">
        <v>11</v>
      </c>
      <c r="C6940" s="183">
        <v>36.070551516120005</v>
      </c>
    </row>
    <row r="6941" spans="1:3" x14ac:dyDescent="0.3">
      <c r="A6941" s="181">
        <f t="shared" si="288"/>
        <v>42658</v>
      </c>
      <c r="B6941" s="182">
        <v>12</v>
      </c>
      <c r="C6941" s="183">
        <v>37.312025161919998</v>
      </c>
    </row>
    <row r="6942" spans="1:3" x14ac:dyDescent="0.3">
      <c r="A6942" s="181">
        <f t="shared" si="288"/>
        <v>42658</v>
      </c>
      <c r="B6942" s="182">
        <v>13</v>
      </c>
      <c r="C6942" s="183">
        <v>34.34766994476</v>
      </c>
    </row>
    <row r="6943" spans="1:3" x14ac:dyDescent="0.3">
      <c r="A6943" s="181">
        <f t="shared" si="288"/>
        <v>42658</v>
      </c>
      <c r="B6943" s="182">
        <v>14</v>
      </c>
      <c r="C6943" s="183">
        <v>35.284921533360006</v>
      </c>
    </row>
    <row r="6944" spans="1:3" x14ac:dyDescent="0.3">
      <c r="A6944" s="181">
        <f t="shared" si="288"/>
        <v>42658</v>
      </c>
      <c r="B6944" s="182">
        <v>15</v>
      </c>
      <c r="C6944" s="183">
        <v>37.239021067799996</v>
      </c>
    </row>
    <row r="6945" spans="1:3" x14ac:dyDescent="0.3">
      <c r="A6945" s="181">
        <f t="shared" si="288"/>
        <v>42658</v>
      </c>
      <c r="B6945" s="182">
        <v>16</v>
      </c>
      <c r="C6945" s="183">
        <v>38.520503772959998</v>
      </c>
    </row>
    <row r="6946" spans="1:3" x14ac:dyDescent="0.3">
      <c r="A6946" s="181">
        <f t="shared" si="288"/>
        <v>42658</v>
      </c>
      <c r="B6946" s="182">
        <v>17</v>
      </c>
      <c r="C6946" s="183">
        <v>38.624207319360004</v>
      </c>
    </row>
    <row r="6947" spans="1:3" x14ac:dyDescent="0.3">
      <c r="A6947" s="181">
        <f t="shared" si="288"/>
        <v>42658</v>
      </c>
      <c r="B6947" s="182">
        <v>18</v>
      </c>
      <c r="C6947" s="183">
        <v>39.745009995719997</v>
      </c>
    </row>
    <row r="6948" spans="1:3" x14ac:dyDescent="0.3">
      <c r="A6948" s="181">
        <f t="shared" si="288"/>
        <v>42658</v>
      </c>
      <c r="B6948" s="182">
        <v>19</v>
      </c>
      <c r="C6948" s="183">
        <v>40.026176933519999</v>
      </c>
    </row>
    <row r="6949" spans="1:3" x14ac:dyDescent="0.3">
      <c r="A6949" s="181">
        <f t="shared" si="288"/>
        <v>42658</v>
      </c>
      <c r="B6949" s="182">
        <v>20</v>
      </c>
      <c r="C6949" s="183">
        <v>39.141389572320001</v>
      </c>
    </row>
    <row r="6950" spans="1:3" x14ac:dyDescent="0.3">
      <c r="A6950" s="181">
        <f t="shared" si="288"/>
        <v>42658</v>
      </c>
      <c r="B6950" s="182">
        <v>21</v>
      </c>
      <c r="C6950" s="183">
        <v>37.622263586160003</v>
      </c>
    </row>
    <row r="6951" spans="1:3" x14ac:dyDescent="0.3">
      <c r="A6951" s="181">
        <f t="shared" si="288"/>
        <v>42658</v>
      </c>
      <c r="B6951" s="182">
        <v>22</v>
      </c>
      <c r="C6951" s="183">
        <v>36.016279950239998</v>
      </c>
    </row>
    <row r="6952" spans="1:3" x14ac:dyDescent="0.3">
      <c r="A6952" s="181">
        <f t="shared" si="288"/>
        <v>42658</v>
      </c>
      <c r="B6952" s="182">
        <v>23</v>
      </c>
      <c r="C6952" s="183">
        <v>34.69214371092</v>
      </c>
    </row>
    <row r="6953" spans="1:3" x14ac:dyDescent="0.3">
      <c r="A6953" s="181">
        <f t="shared" si="288"/>
        <v>42658</v>
      </c>
      <c r="B6953" s="182">
        <v>24</v>
      </c>
      <c r="C6953" s="183">
        <v>33.196193564880005</v>
      </c>
    </row>
    <row r="6954" spans="1:3" x14ac:dyDescent="0.3">
      <c r="A6954" s="181">
        <f>A6930+1</f>
        <v>42659</v>
      </c>
      <c r="B6954" s="182">
        <v>1</v>
      </c>
      <c r="C6954" s="183">
        <v>32.165758559880004</v>
      </c>
    </row>
    <row r="6955" spans="1:3" x14ac:dyDescent="0.3">
      <c r="A6955" s="181">
        <f>A6954</f>
        <v>42659</v>
      </c>
      <c r="B6955" s="182">
        <v>2</v>
      </c>
      <c r="C6955" s="183">
        <v>31.560929087760002</v>
      </c>
    </row>
    <row r="6956" spans="1:3" x14ac:dyDescent="0.3">
      <c r="A6956" s="181">
        <f t="shared" ref="A6956:A6977" si="289">A6955</f>
        <v>42659</v>
      </c>
      <c r="B6956" s="182">
        <v>3</v>
      </c>
      <c r="C6956" s="183">
        <v>30.769852179839997</v>
      </c>
    </row>
    <row r="6957" spans="1:3" x14ac:dyDescent="0.3">
      <c r="A6957" s="181">
        <f t="shared" si="289"/>
        <v>42659</v>
      </c>
      <c r="B6957" s="182">
        <v>4</v>
      </c>
      <c r="C6957" s="183">
        <v>30.597322696199996</v>
      </c>
    </row>
    <row r="6958" spans="1:3" x14ac:dyDescent="0.3">
      <c r="A6958" s="181">
        <f t="shared" si="289"/>
        <v>42659</v>
      </c>
      <c r="B6958" s="182">
        <v>5</v>
      </c>
      <c r="C6958" s="183">
        <v>30.872863247879998</v>
      </c>
    </row>
    <row r="6959" spans="1:3" x14ac:dyDescent="0.3">
      <c r="A6959" s="181">
        <f t="shared" si="289"/>
        <v>42659</v>
      </c>
      <c r="B6959" s="182">
        <v>6</v>
      </c>
      <c r="C6959" s="183">
        <v>31.321061395560001</v>
      </c>
    </row>
    <row r="6960" spans="1:3" x14ac:dyDescent="0.3">
      <c r="A6960" s="181">
        <f t="shared" si="289"/>
        <v>42659</v>
      </c>
      <c r="B6960" s="182">
        <v>7</v>
      </c>
      <c r="C6960" s="183">
        <v>30.52230084552</v>
      </c>
    </row>
    <row r="6961" spans="1:3" x14ac:dyDescent="0.3">
      <c r="A6961" s="181">
        <f t="shared" si="289"/>
        <v>42659</v>
      </c>
      <c r="B6961" s="182">
        <v>8</v>
      </c>
      <c r="C6961" s="183">
        <v>30.840028997520001</v>
      </c>
    </row>
    <row r="6962" spans="1:3" x14ac:dyDescent="0.3">
      <c r="A6962" s="181">
        <f t="shared" si="289"/>
        <v>42659</v>
      </c>
      <c r="B6962" s="182">
        <v>9</v>
      </c>
      <c r="C6962" s="183">
        <v>31.258258314959999</v>
      </c>
    </row>
    <row r="6963" spans="1:3" x14ac:dyDescent="0.3">
      <c r="A6963" s="181">
        <f t="shared" si="289"/>
        <v>42659</v>
      </c>
      <c r="B6963" s="182">
        <v>10</v>
      </c>
      <c r="C6963" s="183">
        <v>31.791248984879999</v>
      </c>
    </row>
    <row r="6964" spans="1:3" x14ac:dyDescent="0.3">
      <c r="A6964" s="181">
        <f t="shared" si="289"/>
        <v>42659</v>
      </c>
      <c r="B6964" s="182">
        <v>11</v>
      </c>
      <c r="C6964" s="183">
        <v>31.928372399399997</v>
      </c>
    </row>
    <row r="6965" spans="1:3" x14ac:dyDescent="0.3">
      <c r="A6965" s="181">
        <f t="shared" si="289"/>
        <v>42659</v>
      </c>
      <c r="B6965" s="182">
        <v>12</v>
      </c>
      <c r="C6965" s="183">
        <v>33.707647620720003</v>
      </c>
    </row>
    <row r="6966" spans="1:3" x14ac:dyDescent="0.3">
      <c r="A6966" s="181">
        <f t="shared" si="289"/>
        <v>42659</v>
      </c>
      <c r="B6966" s="182">
        <v>13</v>
      </c>
      <c r="C6966" s="183">
        <v>33.828528603119999</v>
      </c>
    </row>
    <row r="6967" spans="1:3" x14ac:dyDescent="0.3">
      <c r="A6967" s="181">
        <f t="shared" si="289"/>
        <v>42659</v>
      </c>
      <c r="B6967" s="182">
        <v>14</v>
      </c>
      <c r="C6967" s="183">
        <v>35.019566576640003</v>
      </c>
    </row>
    <row r="6968" spans="1:3" x14ac:dyDescent="0.3">
      <c r="A6968" s="181">
        <f t="shared" si="289"/>
        <v>42659</v>
      </c>
      <c r="B6968" s="182">
        <v>15</v>
      </c>
      <c r="C6968" s="183">
        <v>34.720122728760003</v>
      </c>
    </row>
    <row r="6969" spans="1:3" x14ac:dyDescent="0.3">
      <c r="A6969" s="181">
        <f t="shared" si="289"/>
        <v>42659</v>
      </c>
      <c r="B6969" s="182">
        <v>16</v>
      </c>
      <c r="C6969" s="183">
        <v>35.688952635360003</v>
      </c>
    </row>
    <row r="6970" spans="1:3" x14ac:dyDescent="0.3">
      <c r="A6970" s="181">
        <f t="shared" si="289"/>
        <v>42659</v>
      </c>
      <c r="B6970" s="182">
        <v>17</v>
      </c>
      <c r="C6970" s="183">
        <v>36.400035547679998</v>
      </c>
    </row>
    <row r="6971" spans="1:3" x14ac:dyDescent="0.3">
      <c r="A6971" s="181">
        <f t="shared" si="289"/>
        <v>42659</v>
      </c>
      <c r="B6971" s="182">
        <v>18</v>
      </c>
      <c r="C6971" s="183">
        <v>38.302672017239999</v>
      </c>
    </row>
    <row r="6972" spans="1:3" x14ac:dyDescent="0.3">
      <c r="A6972" s="181">
        <f t="shared" si="289"/>
        <v>42659</v>
      </c>
      <c r="B6972" s="182">
        <v>19</v>
      </c>
      <c r="C6972" s="183">
        <v>39.089512704239993</v>
      </c>
    </row>
    <row r="6973" spans="1:3" x14ac:dyDescent="0.3">
      <c r="A6973" s="181">
        <f t="shared" si="289"/>
        <v>42659</v>
      </c>
      <c r="B6973" s="182">
        <v>20</v>
      </c>
      <c r="C6973" s="183">
        <v>38.67801729336</v>
      </c>
    </row>
    <row r="6974" spans="1:3" x14ac:dyDescent="0.3">
      <c r="A6974" s="181">
        <f t="shared" si="289"/>
        <v>42659</v>
      </c>
      <c r="B6974" s="182">
        <v>21</v>
      </c>
      <c r="C6974" s="183">
        <v>37.066655449679999</v>
      </c>
    </row>
    <row r="6975" spans="1:3" x14ac:dyDescent="0.3">
      <c r="A6975" s="181">
        <f t="shared" si="289"/>
        <v>42659</v>
      </c>
      <c r="B6975" s="182">
        <v>22</v>
      </c>
      <c r="C6975" s="183">
        <v>35.273242593359996</v>
      </c>
    </row>
    <row r="6976" spans="1:3" x14ac:dyDescent="0.3">
      <c r="A6976" s="181">
        <f t="shared" si="289"/>
        <v>42659</v>
      </c>
      <c r="B6976" s="182">
        <v>23</v>
      </c>
      <c r="C6976" s="183">
        <v>33.497919519599996</v>
      </c>
    </row>
    <row r="6977" spans="1:3" x14ac:dyDescent="0.3">
      <c r="A6977" s="181">
        <f t="shared" si="289"/>
        <v>42659</v>
      </c>
      <c r="B6977" s="182">
        <v>24</v>
      </c>
      <c r="C6977" s="183">
        <v>32.058918470999998</v>
      </c>
    </row>
    <row r="6978" spans="1:3" x14ac:dyDescent="0.3">
      <c r="A6978" s="181">
        <f>A6954+1</f>
        <v>42660</v>
      </c>
      <c r="B6978" s="182">
        <v>1</v>
      </c>
      <c r="C6978" s="183">
        <v>31.132845851759999</v>
      </c>
    </row>
    <row r="6979" spans="1:3" x14ac:dyDescent="0.3">
      <c r="A6979" s="181">
        <f>A6978</f>
        <v>42660</v>
      </c>
      <c r="B6979" s="182">
        <v>2</v>
      </c>
      <c r="C6979" s="183">
        <v>30.6216301314</v>
      </c>
    </row>
    <row r="6980" spans="1:3" x14ac:dyDescent="0.3">
      <c r="A6980" s="181">
        <f t="shared" ref="A6980:A7001" si="290">A6979</f>
        <v>42660</v>
      </c>
      <c r="B6980" s="182">
        <v>3</v>
      </c>
      <c r="C6980" s="183">
        <v>30.568538026680002</v>
      </c>
    </row>
    <row r="6981" spans="1:3" x14ac:dyDescent="0.3">
      <c r="A6981" s="181">
        <f t="shared" si="290"/>
        <v>42660</v>
      </c>
      <c r="B6981" s="182">
        <v>4</v>
      </c>
      <c r="C6981" s="183">
        <v>31.581803696159998</v>
      </c>
    </row>
    <row r="6982" spans="1:3" x14ac:dyDescent="0.3">
      <c r="A6982" s="181">
        <f t="shared" si="290"/>
        <v>42660</v>
      </c>
      <c r="B6982" s="182">
        <v>5</v>
      </c>
      <c r="C6982" s="183">
        <v>38.393787514319996</v>
      </c>
    </row>
    <row r="6983" spans="1:3" x14ac:dyDescent="0.3">
      <c r="A6983" s="181">
        <f t="shared" si="290"/>
        <v>42660</v>
      </c>
      <c r="B6983" s="182">
        <v>6</v>
      </c>
      <c r="C6983" s="183">
        <v>42.010812717840004</v>
      </c>
    </row>
    <row r="6984" spans="1:3" x14ac:dyDescent="0.3">
      <c r="A6984" s="181">
        <f t="shared" si="290"/>
        <v>42660</v>
      </c>
      <c r="B6984" s="182">
        <v>7</v>
      </c>
      <c r="C6984" s="183">
        <v>43.142301009240001</v>
      </c>
    </row>
    <row r="6985" spans="1:3" x14ac:dyDescent="0.3">
      <c r="A6985" s="181">
        <f t="shared" si="290"/>
        <v>42660</v>
      </c>
      <c r="B6985" s="182">
        <v>8</v>
      </c>
      <c r="C6985" s="183">
        <v>44.0293655328</v>
      </c>
    </row>
    <row r="6986" spans="1:3" x14ac:dyDescent="0.3">
      <c r="A6986" s="181">
        <f t="shared" si="290"/>
        <v>42660</v>
      </c>
      <c r="B6986" s="182">
        <v>9</v>
      </c>
      <c r="C6986" s="183">
        <v>45.114492192</v>
      </c>
    </row>
    <row r="6987" spans="1:3" x14ac:dyDescent="0.3">
      <c r="A6987" s="181">
        <f t="shared" si="290"/>
        <v>42660</v>
      </c>
      <c r="B6987" s="182">
        <v>10</v>
      </c>
      <c r="C6987" s="183">
        <v>44.904252800399995</v>
      </c>
    </row>
    <row r="6988" spans="1:3" x14ac:dyDescent="0.3">
      <c r="A6988" s="181">
        <f t="shared" si="290"/>
        <v>42660</v>
      </c>
      <c r="B6988" s="182">
        <v>11</v>
      </c>
      <c r="C6988" s="183">
        <v>45.233059751519995</v>
      </c>
    </row>
    <row r="6989" spans="1:3" x14ac:dyDescent="0.3">
      <c r="A6989" s="181">
        <f t="shared" si="290"/>
        <v>42660</v>
      </c>
      <c r="B6989" s="182">
        <v>12</v>
      </c>
      <c r="C6989" s="183">
        <v>45.344678434440006</v>
      </c>
    </row>
    <row r="6990" spans="1:3" x14ac:dyDescent="0.3">
      <c r="A6990" s="181">
        <f t="shared" si="290"/>
        <v>42660</v>
      </c>
      <c r="B6990" s="182">
        <v>13</v>
      </c>
      <c r="C6990" s="183">
        <v>44.934402835800007</v>
      </c>
    </row>
    <row r="6991" spans="1:3" x14ac:dyDescent="0.3">
      <c r="A6991" s="181">
        <f t="shared" si="290"/>
        <v>42660</v>
      </c>
      <c r="B6991" s="182">
        <v>14</v>
      </c>
      <c r="C6991" s="183">
        <v>41.55113458428</v>
      </c>
    </row>
    <row r="6992" spans="1:3" x14ac:dyDescent="0.3">
      <c r="A6992" s="181">
        <f t="shared" si="290"/>
        <v>42660</v>
      </c>
      <c r="B6992" s="182">
        <v>15</v>
      </c>
      <c r="C6992" s="183">
        <v>40.823281792559996</v>
      </c>
    </row>
    <row r="6993" spans="1:3" x14ac:dyDescent="0.3">
      <c r="A6993" s="181">
        <f t="shared" si="290"/>
        <v>42660</v>
      </c>
      <c r="B6993" s="182">
        <v>16</v>
      </c>
      <c r="C6993" s="183">
        <v>41.63865155976</v>
      </c>
    </row>
    <row r="6994" spans="1:3" x14ac:dyDescent="0.3">
      <c r="A6994" s="181">
        <f t="shared" si="290"/>
        <v>42660</v>
      </c>
      <c r="B6994" s="182">
        <v>17</v>
      </c>
      <c r="C6994" s="183">
        <v>42.037398262919993</v>
      </c>
    </row>
    <row r="6995" spans="1:3" x14ac:dyDescent="0.3">
      <c r="A6995" s="181">
        <f t="shared" si="290"/>
        <v>42660</v>
      </c>
      <c r="B6995" s="182">
        <v>18</v>
      </c>
      <c r="C6995" s="183">
        <v>43.938187886519998</v>
      </c>
    </row>
    <row r="6996" spans="1:3" x14ac:dyDescent="0.3">
      <c r="A6996" s="181">
        <f t="shared" si="290"/>
        <v>42660</v>
      </c>
      <c r="B6996" s="182">
        <v>19</v>
      </c>
      <c r="C6996" s="183">
        <v>44.943233954040004</v>
      </c>
    </row>
    <row r="6997" spans="1:3" x14ac:dyDescent="0.3">
      <c r="A6997" s="181">
        <f t="shared" si="290"/>
        <v>42660</v>
      </c>
      <c r="B6997" s="182">
        <v>20</v>
      </c>
      <c r="C6997" s="183">
        <v>44.152776169319992</v>
      </c>
    </row>
    <row r="6998" spans="1:3" x14ac:dyDescent="0.3">
      <c r="A6998" s="181">
        <f t="shared" si="290"/>
        <v>42660</v>
      </c>
      <c r="B6998" s="182">
        <v>21</v>
      </c>
      <c r="C6998" s="183">
        <v>41.917557890520001</v>
      </c>
    </row>
    <row r="6999" spans="1:3" x14ac:dyDescent="0.3">
      <c r="A6999" s="181">
        <f t="shared" si="290"/>
        <v>42660</v>
      </c>
      <c r="B6999" s="182">
        <v>22</v>
      </c>
      <c r="C6999" s="183">
        <v>38.980113263760003</v>
      </c>
    </row>
    <row r="7000" spans="1:3" x14ac:dyDescent="0.3">
      <c r="A7000" s="181">
        <f t="shared" si="290"/>
        <v>42660</v>
      </c>
      <c r="B7000" s="182">
        <v>23</v>
      </c>
      <c r="C7000" s="183">
        <v>36.547684867800001</v>
      </c>
    </row>
    <row r="7001" spans="1:3" x14ac:dyDescent="0.3">
      <c r="A7001" s="181">
        <f t="shared" si="290"/>
        <v>42660</v>
      </c>
      <c r="B7001" s="182">
        <v>24</v>
      </c>
      <c r="C7001" s="183">
        <v>34.779817315079995</v>
      </c>
    </row>
    <row r="7002" spans="1:3" x14ac:dyDescent="0.3">
      <c r="A7002" s="181">
        <f>A6978+1</f>
        <v>42661</v>
      </c>
      <c r="B7002" s="182">
        <v>1</v>
      </c>
      <c r="C7002" s="183">
        <v>33.520046920439995</v>
      </c>
    </row>
    <row r="7003" spans="1:3" x14ac:dyDescent="0.3">
      <c r="A7003" s="181">
        <f>A7002</f>
        <v>42661</v>
      </c>
      <c r="B7003" s="182">
        <v>2</v>
      </c>
      <c r="C7003" s="183">
        <v>32.766096352799998</v>
      </c>
    </row>
    <row r="7004" spans="1:3" x14ac:dyDescent="0.3">
      <c r="A7004" s="181">
        <f t="shared" ref="A7004:A7025" si="291">A7003</f>
        <v>42661</v>
      </c>
      <c r="B7004" s="182">
        <v>3</v>
      </c>
      <c r="C7004" s="183">
        <v>32.437167391080003</v>
      </c>
    </row>
    <row r="7005" spans="1:3" x14ac:dyDescent="0.3">
      <c r="A7005" s="181">
        <f t="shared" si="291"/>
        <v>42661</v>
      </c>
      <c r="B7005" s="182">
        <v>4</v>
      </c>
      <c r="C7005" s="183">
        <v>33.078462672239993</v>
      </c>
    </row>
    <row r="7006" spans="1:3" x14ac:dyDescent="0.3">
      <c r="A7006" s="181">
        <f t="shared" si="291"/>
        <v>42661</v>
      </c>
      <c r="B7006" s="182">
        <v>5</v>
      </c>
      <c r="C7006" s="183">
        <v>38.911526962079996</v>
      </c>
    </row>
    <row r="7007" spans="1:3" x14ac:dyDescent="0.3">
      <c r="A7007" s="181">
        <f t="shared" si="291"/>
        <v>42661</v>
      </c>
      <c r="B7007" s="182">
        <v>6</v>
      </c>
      <c r="C7007" s="183">
        <v>41.058049167600004</v>
      </c>
    </row>
    <row r="7008" spans="1:3" x14ac:dyDescent="0.3">
      <c r="A7008" s="181">
        <f t="shared" si="291"/>
        <v>42661</v>
      </c>
      <c r="B7008" s="182">
        <v>7</v>
      </c>
      <c r="C7008" s="183">
        <v>41.404729875839998</v>
      </c>
    </row>
    <row r="7009" spans="1:3" x14ac:dyDescent="0.3">
      <c r="A7009" s="181">
        <f t="shared" si="291"/>
        <v>42661</v>
      </c>
      <c r="B7009" s="182">
        <v>8</v>
      </c>
      <c r="C7009" s="183">
        <v>41.391212430119992</v>
      </c>
    </row>
    <row r="7010" spans="1:3" x14ac:dyDescent="0.3">
      <c r="A7010" s="181">
        <f t="shared" si="291"/>
        <v>42661</v>
      </c>
      <c r="B7010" s="182">
        <v>9</v>
      </c>
      <c r="C7010" s="183">
        <v>41.213991880199998</v>
      </c>
    </row>
    <row r="7011" spans="1:3" x14ac:dyDescent="0.3">
      <c r="A7011" s="181">
        <f t="shared" si="291"/>
        <v>42661</v>
      </c>
      <c r="B7011" s="182">
        <v>10</v>
      </c>
      <c r="C7011" s="183">
        <v>39.351911369519996</v>
      </c>
    </row>
    <row r="7012" spans="1:3" x14ac:dyDescent="0.3">
      <c r="A7012" s="181">
        <f t="shared" si="291"/>
        <v>42661</v>
      </c>
      <c r="B7012" s="182">
        <v>11</v>
      </c>
      <c r="C7012" s="183">
        <v>38.586755506199999</v>
      </c>
    </row>
    <row r="7013" spans="1:3" x14ac:dyDescent="0.3">
      <c r="A7013" s="181">
        <f t="shared" si="291"/>
        <v>42661</v>
      </c>
      <c r="B7013" s="182">
        <v>12</v>
      </c>
      <c r="C7013" s="183">
        <v>39.332835581040001</v>
      </c>
    </row>
    <row r="7014" spans="1:3" x14ac:dyDescent="0.3">
      <c r="A7014" s="181">
        <f t="shared" si="291"/>
        <v>42661</v>
      </c>
      <c r="B7014" s="182">
        <v>13</v>
      </c>
      <c r="C7014" s="183">
        <v>40.46147795724</v>
      </c>
    </row>
    <row r="7015" spans="1:3" x14ac:dyDescent="0.3">
      <c r="A7015" s="181">
        <f t="shared" si="291"/>
        <v>42661</v>
      </c>
      <c r="B7015" s="182">
        <v>14</v>
      </c>
      <c r="C7015" s="183">
        <v>41.021130564120007</v>
      </c>
    </row>
    <row r="7016" spans="1:3" x14ac:dyDescent="0.3">
      <c r="A7016" s="181">
        <f t="shared" si="291"/>
        <v>42661</v>
      </c>
      <c r="B7016" s="182">
        <v>15</v>
      </c>
      <c r="C7016" s="183">
        <v>41.26096995636</v>
      </c>
    </row>
    <row r="7017" spans="1:3" x14ac:dyDescent="0.3">
      <c r="A7017" s="181">
        <f t="shared" si="291"/>
        <v>42661</v>
      </c>
      <c r="B7017" s="182">
        <v>16</v>
      </c>
      <c r="C7017" s="183">
        <v>43.058727459000004</v>
      </c>
    </row>
    <row r="7018" spans="1:3" x14ac:dyDescent="0.3">
      <c r="A7018" s="181">
        <f t="shared" si="291"/>
        <v>42661</v>
      </c>
      <c r="B7018" s="182">
        <v>17</v>
      </c>
      <c r="C7018" s="183">
        <v>42.788880587279991</v>
      </c>
    </row>
    <row r="7019" spans="1:3" x14ac:dyDescent="0.3">
      <c r="A7019" s="181">
        <f t="shared" si="291"/>
        <v>42661</v>
      </c>
      <c r="B7019" s="182">
        <v>18</v>
      </c>
      <c r="C7019" s="183">
        <v>45.40496263296</v>
      </c>
    </row>
    <row r="7020" spans="1:3" x14ac:dyDescent="0.3">
      <c r="A7020" s="181">
        <f t="shared" si="291"/>
        <v>42661</v>
      </c>
      <c r="B7020" s="182">
        <v>19</v>
      </c>
      <c r="C7020" s="183">
        <v>45.995368834679994</v>
      </c>
    </row>
    <row r="7021" spans="1:3" x14ac:dyDescent="0.3">
      <c r="A7021" s="181">
        <f t="shared" si="291"/>
        <v>42661</v>
      </c>
      <c r="B7021" s="182">
        <v>20</v>
      </c>
      <c r="C7021" s="183">
        <v>45.376055834639999</v>
      </c>
    </row>
    <row r="7022" spans="1:3" x14ac:dyDescent="0.3">
      <c r="A7022" s="181">
        <f t="shared" si="291"/>
        <v>42661</v>
      </c>
      <c r="B7022" s="182">
        <v>21</v>
      </c>
      <c r="C7022" s="183">
        <v>42.877091538839991</v>
      </c>
    </row>
    <row r="7023" spans="1:3" x14ac:dyDescent="0.3">
      <c r="A7023" s="181">
        <f t="shared" si="291"/>
        <v>42661</v>
      </c>
      <c r="B7023" s="182">
        <v>22</v>
      </c>
      <c r="C7023" s="183">
        <v>39.73581012132</v>
      </c>
    </row>
    <row r="7024" spans="1:3" x14ac:dyDescent="0.3">
      <c r="A7024" s="181">
        <f t="shared" si="291"/>
        <v>42661</v>
      </c>
      <c r="B7024" s="182">
        <v>23</v>
      </c>
      <c r="C7024" s="183">
        <v>37.452520266840004</v>
      </c>
    </row>
    <row r="7025" spans="1:3" x14ac:dyDescent="0.3">
      <c r="A7025" s="181">
        <f t="shared" si="291"/>
        <v>42661</v>
      </c>
      <c r="B7025" s="182">
        <v>24</v>
      </c>
      <c r="C7025" s="183">
        <v>34.332542985719996</v>
      </c>
    </row>
    <row r="7026" spans="1:3" x14ac:dyDescent="0.3">
      <c r="A7026" s="181">
        <f>A7002+1</f>
        <v>42662</v>
      </c>
      <c r="B7026" s="182">
        <v>1</v>
      </c>
      <c r="C7026" s="183">
        <v>34.130539089480003</v>
      </c>
    </row>
    <row r="7027" spans="1:3" x14ac:dyDescent="0.3">
      <c r="A7027" s="181">
        <f>A7026</f>
        <v>42662</v>
      </c>
      <c r="B7027" s="182">
        <v>2</v>
      </c>
      <c r="C7027" s="183">
        <v>33.438744285360002</v>
      </c>
    </row>
    <row r="7028" spans="1:3" x14ac:dyDescent="0.3">
      <c r="A7028" s="181">
        <f t="shared" ref="A7028:A7049" si="292">A7027</f>
        <v>42662</v>
      </c>
      <c r="B7028" s="182">
        <v>3</v>
      </c>
      <c r="C7028" s="183">
        <v>33.188352910079999</v>
      </c>
    </row>
    <row r="7029" spans="1:3" x14ac:dyDescent="0.3">
      <c r="A7029" s="181">
        <f t="shared" si="292"/>
        <v>42662</v>
      </c>
      <c r="B7029" s="182">
        <v>4</v>
      </c>
      <c r="C7029" s="183">
        <v>33.883502530919998</v>
      </c>
    </row>
    <row r="7030" spans="1:3" x14ac:dyDescent="0.3">
      <c r="A7030" s="181">
        <f t="shared" si="292"/>
        <v>42662</v>
      </c>
      <c r="B7030" s="182">
        <v>5</v>
      </c>
      <c r="C7030" s="183">
        <v>39.641730884760001</v>
      </c>
    </row>
    <row r="7031" spans="1:3" x14ac:dyDescent="0.3">
      <c r="A7031" s="181">
        <f t="shared" si="292"/>
        <v>42662</v>
      </c>
      <c r="B7031" s="182">
        <v>6</v>
      </c>
      <c r="C7031" s="183">
        <v>42.501117673079996</v>
      </c>
    </row>
    <row r="7032" spans="1:3" x14ac:dyDescent="0.3">
      <c r="A7032" s="181">
        <f t="shared" si="292"/>
        <v>42662</v>
      </c>
      <c r="B7032" s="182">
        <v>7</v>
      </c>
      <c r="C7032" s="183">
        <v>41.312885270759999</v>
      </c>
    </row>
    <row r="7033" spans="1:3" x14ac:dyDescent="0.3">
      <c r="A7033" s="181">
        <f t="shared" si="292"/>
        <v>42662</v>
      </c>
      <c r="B7033" s="182">
        <v>8</v>
      </c>
      <c r="C7033" s="183">
        <v>42.021543151320003</v>
      </c>
    </row>
    <row r="7034" spans="1:3" x14ac:dyDescent="0.3">
      <c r="A7034" s="181">
        <f t="shared" si="292"/>
        <v>42662</v>
      </c>
      <c r="B7034" s="182">
        <v>9</v>
      </c>
      <c r="C7034" s="183">
        <v>42.418953842519997</v>
      </c>
    </row>
    <row r="7035" spans="1:3" x14ac:dyDescent="0.3">
      <c r="A7035" s="181">
        <f t="shared" si="292"/>
        <v>42662</v>
      </c>
      <c r="B7035" s="182">
        <v>10</v>
      </c>
      <c r="C7035" s="183">
        <v>42.974521361279997</v>
      </c>
    </row>
    <row r="7036" spans="1:3" x14ac:dyDescent="0.3">
      <c r="A7036" s="181">
        <f t="shared" si="292"/>
        <v>42662</v>
      </c>
      <c r="B7036" s="182">
        <v>11</v>
      </c>
      <c r="C7036" s="183">
        <v>44.232622260479999</v>
      </c>
    </row>
    <row r="7037" spans="1:3" x14ac:dyDescent="0.3">
      <c r="A7037" s="181">
        <f t="shared" si="292"/>
        <v>42662</v>
      </c>
      <c r="B7037" s="182">
        <v>12</v>
      </c>
      <c r="C7037" s="183">
        <v>43.829160881999996</v>
      </c>
    </row>
    <row r="7038" spans="1:3" x14ac:dyDescent="0.3">
      <c r="A7038" s="181">
        <f t="shared" si="292"/>
        <v>42662</v>
      </c>
      <c r="B7038" s="182">
        <v>13</v>
      </c>
      <c r="C7038" s="183">
        <v>46.925325475320008</v>
      </c>
    </row>
    <row r="7039" spans="1:3" x14ac:dyDescent="0.3">
      <c r="A7039" s="181">
        <f t="shared" si="292"/>
        <v>42662</v>
      </c>
      <c r="B7039" s="182">
        <v>14</v>
      </c>
      <c r="C7039" s="183">
        <v>47.892349452359994</v>
      </c>
    </row>
    <row r="7040" spans="1:3" x14ac:dyDescent="0.3">
      <c r="A7040" s="181">
        <f t="shared" si="292"/>
        <v>42662</v>
      </c>
      <c r="B7040" s="182">
        <v>15</v>
      </c>
      <c r="C7040" s="183">
        <v>45.619420175519998</v>
      </c>
    </row>
    <row r="7041" spans="1:3" x14ac:dyDescent="0.3">
      <c r="A7041" s="181">
        <f t="shared" si="292"/>
        <v>42662</v>
      </c>
      <c r="B7041" s="182">
        <v>16</v>
      </c>
      <c r="C7041" s="183">
        <v>46.985362731360006</v>
      </c>
    </row>
    <row r="7042" spans="1:3" x14ac:dyDescent="0.3">
      <c r="A7042" s="181">
        <f t="shared" si="292"/>
        <v>42662</v>
      </c>
      <c r="B7042" s="182">
        <v>17</v>
      </c>
      <c r="C7042" s="183">
        <v>46.56013037412</v>
      </c>
    </row>
    <row r="7043" spans="1:3" x14ac:dyDescent="0.3">
      <c r="A7043" s="181">
        <f t="shared" si="292"/>
        <v>42662</v>
      </c>
      <c r="B7043" s="182">
        <v>18</v>
      </c>
      <c r="C7043" s="183">
        <v>48.116786903640005</v>
      </c>
    </row>
    <row r="7044" spans="1:3" x14ac:dyDescent="0.3">
      <c r="A7044" s="181">
        <f t="shared" si="292"/>
        <v>42662</v>
      </c>
      <c r="B7044" s="182">
        <v>19</v>
      </c>
      <c r="C7044" s="183">
        <v>48.140559589439995</v>
      </c>
    </row>
    <row r="7045" spans="1:3" x14ac:dyDescent="0.3">
      <c r="A7045" s="181">
        <f t="shared" si="292"/>
        <v>42662</v>
      </c>
      <c r="B7045" s="182">
        <v>20</v>
      </c>
      <c r="C7045" s="183">
        <v>47.228091152399998</v>
      </c>
    </row>
    <row r="7046" spans="1:3" x14ac:dyDescent="0.3">
      <c r="A7046" s="181">
        <f t="shared" si="292"/>
        <v>42662</v>
      </c>
      <c r="B7046" s="182">
        <v>21</v>
      </c>
      <c r="C7046" s="183">
        <v>44.485811084160005</v>
      </c>
    </row>
    <row r="7047" spans="1:3" x14ac:dyDescent="0.3">
      <c r="A7047" s="181">
        <f t="shared" si="292"/>
        <v>42662</v>
      </c>
      <c r="B7047" s="182">
        <v>22</v>
      </c>
      <c r="C7047" s="183">
        <v>41.088897315239997</v>
      </c>
    </row>
    <row r="7048" spans="1:3" x14ac:dyDescent="0.3">
      <c r="A7048" s="181">
        <f t="shared" si="292"/>
        <v>42662</v>
      </c>
      <c r="B7048" s="182">
        <v>23</v>
      </c>
      <c r="C7048" s="183">
        <v>38.265329274599999</v>
      </c>
    </row>
    <row r="7049" spans="1:3" x14ac:dyDescent="0.3">
      <c r="A7049" s="181">
        <f t="shared" si="292"/>
        <v>42662</v>
      </c>
      <c r="B7049" s="182">
        <v>24</v>
      </c>
      <c r="C7049" s="183">
        <v>34.90649947104</v>
      </c>
    </row>
    <row r="7050" spans="1:3" x14ac:dyDescent="0.3">
      <c r="A7050" s="181">
        <f>A7026+1</f>
        <v>42663</v>
      </c>
      <c r="B7050" s="182">
        <v>1</v>
      </c>
      <c r="C7050" s="183">
        <v>34.57279359204</v>
      </c>
    </row>
    <row r="7051" spans="1:3" x14ac:dyDescent="0.3">
      <c r="A7051" s="181">
        <f>A7027+1</f>
        <v>42663</v>
      </c>
      <c r="B7051" s="182">
        <v>2</v>
      </c>
      <c r="C7051" s="183">
        <v>33.78935504124</v>
      </c>
    </row>
    <row r="7052" spans="1:3" x14ac:dyDescent="0.3">
      <c r="A7052" s="181">
        <f>A7051</f>
        <v>42663</v>
      </c>
      <c r="B7052" s="182">
        <v>3</v>
      </c>
      <c r="C7052" s="183">
        <v>33.294894621960005</v>
      </c>
    </row>
    <row r="7053" spans="1:3" x14ac:dyDescent="0.3">
      <c r="A7053" s="181">
        <f t="shared" ref="A7053:A7073" si="293">A7052</f>
        <v>42663</v>
      </c>
      <c r="B7053" s="182">
        <v>4</v>
      </c>
      <c r="C7053" s="183">
        <v>33.97883787408</v>
      </c>
    </row>
    <row r="7054" spans="1:3" x14ac:dyDescent="0.3">
      <c r="A7054" s="181">
        <f t="shared" si="293"/>
        <v>42663</v>
      </c>
      <c r="B7054" s="182">
        <v>5</v>
      </c>
      <c r="C7054" s="183">
        <v>39.116014559160007</v>
      </c>
    </row>
    <row r="7055" spans="1:3" x14ac:dyDescent="0.3">
      <c r="A7055" s="181">
        <f t="shared" si="293"/>
        <v>42663</v>
      </c>
      <c r="B7055" s="182">
        <v>6</v>
      </c>
      <c r="C7055" s="183">
        <v>40.291646335559996</v>
      </c>
    </row>
    <row r="7056" spans="1:3" x14ac:dyDescent="0.3">
      <c r="A7056" s="181">
        <f t="shared" si="293"/>
        <v>42663</v>
      </c>
      <c r="B7056" s="182">
        <v>7</v>
      </c>
      <c r="C7056" s="183">
        <v>41.570645092319999</v>
      </c>
    </row>
    <row r="7057" spans="1:3" x14ac:dyDescent="0.3">
      <c r="A7057" s="181">
        <f t="shared" si="293"/>
        <v>42663</v>
      </c>
      <c r="B7057" s="182">
        <v>8</v>
      </c>
      <c r="C7057" s="183">
        <v>42.458487685319994</v>
      </c>
    </row>
    <row r="7058" spans="1:3" x14ac:dyDescent="0.3">
      <c r="A7058" s="181">
        <f t="shared" si="293"/>
        <v>42663</v>
      </c>
      <c r="B7058" s="182">
        <v>9</v>
      </c>
      <c r="C7058" s="183">
        <v>42.920280427319994</v>
      </c>
    </row>
    <row r="7059" spans="1:3" x14ac:dyDescent="0.3">
      <c r="A7059" s="181">
        <f t="shared" si="293"/>
        <v>42663</v>
      </c>
      <c r="B7059" s="182">
        <v>10</v>
      </c>
      <c r="C7059" s="183">
        <v>44.09923691736001</v>
      </c>
    </row>
    <row r="7060" spans="1:3" x14ac:dyDescent="0.3">
      <c r="A7060" s="181">
        <f t="shared" si="293"/>
        <v>42663</v>
      </c>
      <c r="B7060" s="182">
        <v>11</v>
      </c>
      <c r="C7060" s="183">
        <v>46.991067881159999</v>
      </c>
    </row>
    <row r="7061" spans="1:3" x14ac:dyDescent="0.3">
      <c r="A7061" s="181">
        <f t="shared" si="293"/>
        <v>42663</v>
      </c>
      <c r="B7061" s="182">
        <v>12</v>
      </c>
      <c r="C7061" s="183">
        <v>48.75844609872</v>
      </c>
    </row>
    <row r="7062" spans="1:3" x14ac:dyDescent="0.3">
      <c r="A7062" s="181">
        <f t="shared" si="293"/>
        <v>42663</v>
      </c>
      <c r="B7062" s="182">
        <v>13</v>
      </c>
      <c r="C7062" s="183">
        <v>50.383471015920001</v>
      </c>
    </row>
    <row r="7063" spans="1:3" x14ac:dyDescent="0.3">
      <c r="A7063" s="181">
        <f t="shared" si="293"/>
        <v>42663</v>
      </c>
      <c r="B7063" s="182">
        <v>14</v>
      </c>
      <c r="C7063" s="183">
        <v>50.474275932960005</v>
      </c>
    </row>
    <row r="7064" spans="1:3" x14ac:dyDescent="0.3">
      <c r="A7064" s="181">
        <f t="shared" si="293"/>
        <v>42663</v>
      </c>
      <c r="B7064" s="182">
        <v>15</v>
      </c>
      <c r="C7064" s="183">
        <v>50.168643031799988</v>
      </c>
    </row>
    <row r="7065" spans="1:3" x14ac:dyDescent="0.3">
      <c r="A7065" s="181">
        <f t="shared" si="293"/>
        <v>42663</v>
      </c>
      <c r="B7065" s="182">
        <v>16</v>
      </c>
      <c r="C7065" s="183">
        <v>50.887336454039989</v>
      </c>
    </row>
    <row r="7066" spans="1:3" x14ac:dyDescent="0.3">
      <c r="A7066" s="181">
        <f t="shared" si="293"/>
        <v>42663</v>
      </c>
      <c r="B7066" s="182">
        <v>17</v>
      </c>
      <c r="C7066" s="183">
        <v>50.615406473640007</v>
      </c>
    </row>
    <row r="7067" spans="1:3" x14ac:dyDescent="0.3">
      <c r="A7067" s="181">
        <f t="shared" si="293"/>
        <v>42663</v>
      </c>
      <c r="B7067" s="182">
        <v>18</v>
      </c>
      <c r="C7067" s="183">
        <v>50.856927435240003</v>
      </c>
    </row>
    <row r="7068" spans="1:3" x14ac:dyDescent="0.3">
      <c r="A7068" s="181">
        <f t="shared" si="293"/>
        <v>42663</v>
      </c>
      <c r="B7068" s="182">
        <v>19</v>
      </c>
      <c r="C7068" s="183">
        <v>50.236153557839998</v>
      </c>
    </row>
    <row r="7069" spans="1:3" x14ac:dyDescent="0.3">
      <c r="A7069" s="181">
        <f t="shared" si="293"/>
        <v>42663</v>
      </c>
      <c r="B7069" s="182">
        <v>20</v>
      </c>
      <c r="C7069" s="183">
        <v>49.13375545836</v>
      </c>
    </row>
    <row r="7070" spans="1:3" x14ac:dyDescent="0.3">
      <c r="A7070" s="181">
        <f t="shared" si="293"/>
        <v>42663</v>
      </c>
      <c r="B7070" s="182">
        <v>21</v>
      </c>
      <c r="C7070" s="183">
        <v>45.96663395760001</v>
      </c>
    </row>
    <row r="7071" spans="1:3" x14ac:dyDescent="0.3">
      <c r="A7071" s="181">
        <f t="shared" si="293"/>
        <v>42663</v>
      </c>
      <c r="B7071" s="182">
        <v>22</v>
      </c>
      <c r="C7071" s="183">
        <v>42.507388238639997</v>
      </c>
    </row>
    <row r="7072" spans="1:3" x14ac:dyDescent="0.3">
      <c r="A7072" s="181">
        <f t="shared" si="293"/>
        <v>42663</v>
      </c>
      <c r="B7072" s="182">
        <v>23</v>
      </c>
      <c r="C7072" s="183">
        <v>39.136422425159999</v>
      </c>
    </row>
    <row r="7073" spans="1:3" x14ac:dyDescent="0.3">
      <c r="A7073" s="181">
        <f t="shared" si="293"/>
        <v>42663</v>
      </c>
      <c r="B7073" s="182">
        <v>24</v>
      </c>
      <c r="C7073" s="183">
        <v>36.966483736800001</v>
      </c>
    </row>
    <row r="7074" spans="1:3" x14ac:dyDescent="0.3">
      <c r="A7074" s="181">
        <f>A7050+1</f>
        <v>42664</v>
      </c>
      <c r="B7074" s="182">
        <v>1</v>
      </c>
      <c r="C7074" s="183">
        <v>34.647547756800002</v>
      </c>
    </row>
    <row r="7075" spans="1:3" x14ac:dyDescent="0.3">
      <c r="A7075" s="181">
        <f>A7074</f>
        <v>42664</v>
      </c>
      <c r="B7075" s="182">
        <v>2</v>
      </c>
      <c r="C7075" s="183">
        <v>33.672336728039994</v>
      </c>
    </row>
    <row r="7076" spans="1:3" x14ac:dyDescent="0.3">
      <c r="A7076" s="181">
        <f t="shared" ref="A7076:A7097" si="294">A7075</f>
        <v>42664</v>
      </c>
      <c r="B7076" s="182">
        <v>3</v>
      </c>
      <c r="C7076" s="183">
        <v>33.30777930288</v>
      </c>
    </row>
    <row r="7077" spans="1:3" x14ac:dyDescent="0.3">
      <c r="A7077" s="181">
        <f t="shared" si="294"/>
        <v>42664</v>
      </c>
      <c r="B7077" s="182">
        <v>4</v>
      </c>
      <c r="C7077" s="183">
        <v>33.931074777239999</v>
      </c>
    </row>
    <row r="7078" spans="1:3" x14ac:dyDescent="0.3">
      <c r="A7078" s="181">
        <f t="shared" si="294"/>
        <v>42664</v>
      </c>
      <c r="B7078" s="182">
        <v>5</v>
      </c>
      <c r="C7078" s="183">
        <v>38.994314360399997</v>
      </c>
    </row>
    <row r="7079" spans="1:3" x14ac:dyDescent="0.3">
      <c r="A7079" s="181">
        <f t="shared" si="294"/>
        <v>42664</v>
      </c>
      <c r="B7079" s="182">
        <v>6</v>
      </c>
      <c r="C7079" s="183">
        <v>42.317890898879995</v>
      </c>
    </row>
    <row r="7080" spans="1:3" x14ac:dyDescent="0.3">
      <c r="A7080" s="181">
        <f t="shared" si="294"/>
        <v>42664</v>
      </c>
      <c r="B7080" s="182">
        <v>7</v>
      </c>
      <c r="C7080" s="183">
        <v>42.315385691279999</v>
      </c>
    </row>
    <row r="7081" spans="1:3" x14ac:dyDescent="0.3">
      <c r="A7081" s="181">
        <f t="shared" si="294"/>
        <v>42664</v>
      </c>
      <c r="B7081" s="182">
        <v>8</v>
      </c>
      <c r="C7081" s="183">
        <v>40.861879404599996</v>
      </c>
    </row>
    <row r="7082" spans="1:3" x14ac:dyDescent="0.3">
      <c r="A7082" s="181">
        <f t="shared" si="294"/>
        <v>42664</v>
      </c>
      <c r="B7082" s="182">
        <v>9</v>
      </c>
      <c r="C7082" s="183">
        <v>42.3102634026</v>
      </c>
    </row>
    <row r="7083" spans="1:3" x14ac:dyDescent="0.3">
      <c r="A7083" s="181">
        <f t="shared" si="294"/>
        <v>42664</v>
      </c>
      <c r="B7083" s="182">
        <v>10</v>
      </c>
      <c r="C7083" s="183">
        <v>44.239862139479996</v>
      </c>
    </row>
    <row r="7084" spans="1:3" x14ac:dyDescent="0.3">
      <c r="A7084" s="181">
        <f t="shared" si="294"/>
        <v>42664</v>
      </c>
      <c r="B7084" s="182">
        <v>11</v>
      </c>
      <c r="C7084" s="183">
        <v>46.597514502840006</v>
      </c>
    </row>
    <row r="7085" spans="1:3" x14ac:dyDescent="0.3">
      <c r="A7085" s="181">
        <f t="shared" si="294"/>
        <v>42664</v>
      </c>
      <c r="B7085" s="182">
        <v>12</v>
      </c>
      <c r="C7085" s="183">
        <v>49.70426466072</v>
      </c>
    </row>
    <row r="7086" spans="1:3" x14ac:dyDescent="0.3">
      <c r="A7086" s="181">
        <f t="shared" si="294"/>
        <v>42664</v>
      </c>
      <c r="B7086" s="182">
        <v>13</v>
      </c>
      <c r="C7086" s="183">
        <v>53.325736284479994</v>
      </c>
    </row>
    <row r="7087" spans="1:3" x14ac:dyDescent="0.3">
      <c r="A7087" s="181">
        <f t="shared" si="294"/>
        <v>42664</v>
      </c>
      <c r="B7087" s="182">
        <v>14</v>
      </c>
      <c r="C7087" s="183">
        <v>53.312899677960004</v>
      </c>
    </row>
    <row r="7088" spans="1:3" x14ac:dyDescent="0.3">
      <c r="A7088" s="181">
        <f t="shared" si="294"/>
        <v>42664</v>
      </c>
      <c r="B7088" s="182">
        <v>15</v>
      </c>
      <c r="C7088" s="183">
        <v>50.931050705040001</v>
      </c>
    </row>
    <row r="7089" spans="1:3" x14ac:dyDescent="0.3">
      <c r="A7089" s="181">
        <f t="shared" si="294"/>
        <v>42664</v>
      </c>
      <c r="B7089" s="182">
        <v>16</v>
      </c>
      <c r="C7089" s="183">
        <v>52.286422458600001</v>
      </c>
    </row>
    <row r="7090" spans="1:3" x14ac:dyDescent="0.3">
      <c r="A7090" s="181">
        <f t="shared" si="294"/>
        <v>42664</v>
      </c>
      <c r="B7090" s="182">
        <v>17</v>
      </c>
      <c r="C7090" s="183">
        <v>51.701114331479999</v>
      </c>
    </row>
    <row r="7091" spans="1:3" x14ac:dyDescent="0.3">
      <c r="A7091" s="181">
        <f t="shared" si="294"/>
        <v>42664</v>
      </c>
      <c r="B7091" s="182">
        <v>18</v>
      </c>
      <c r="C7091" s="183">
        <v>52.189332837960002</v>
      </c>
    </row>
    <row r="7092" spans="1:3" x14ac:dyDescent="0.3">
      <c r="A7092" s="181">
        <f t="shared" si="294"/>
        <v>42664</v>
      </c>
      <c r="B7092" s="182">
        <v>19</v>
      </c>
      <c r="C7092" s="183">
        <v>50.79977958696</v>
      </c>
    </row>
    <row r="7093" spans="1:3" x14ac:dyDescent="0.3">
      <c r="A7093" s="181">
        <f t="shared" si="294"/>
        <v>42664</v>
      </c>
      <c r="B7093" s="182">
        <v>20</v>
      </c>
      <c r="C7093" s="183">
        <v>48.409611058440007</v>
      </c>
    </row>
    <row r="7094" spans="1:3" x14ac:dyDescent="0.3">
      <c r="A7094" s="181">
        <f t="shared" si="294"/>
        <v>42664</v>
      </c>
      <c r="B7094" s="182">
        <v>21</v>
      </c>
      <c r="C7094" s="183">
        <v>43.943518710839996</v>
      </c>
    </row>
    <row r="7095" spans="1:3" x14ac:dyDescent="0.3">
      <c r="A7095" s="181">
        <f t="shared" si="294"/>
        <v>42664</v>
      </c>
      <c r="B7095" s="182">
        <v>22</v>
      </c>
      <c r="C7095" s="183">
        <v>39.536494793279999</v>
      </c>
    </row>
    <row r="7096" spans="1:3" x14ac:dyDescent="0.3">
      <c r="A7096" s="181">
        <f t="shared" si="294"/>
        <v>42664</v>
      </c>
      <c r="B7096" s="182">
        <v>23</v>
      </c>
      <c r="C7096" s="183">
        <v>36.610844066880006</v>
      </c>
    </row>
    <row r="7097" spans="1:3" x14ac:dyDescent="0.3">
      <c r="A7097" s="181">
        <f t="shared" si="294"/>
        <v>42664</v>
      </c>
      <c r="B7097" s="182">
        <v>24</v>
      </c>
      <c r="C7097" s="183">
        <v>34.258605668279998</v>
      </c>
    </row>
    <row r="7098" spans="1:3" x14ac:dyDescent="0.3">
      <c r="A7098" s="181">
        <f>A7074+1</f>
        <v>42665</v>
      </c>
      <c r="B7098" s="182">
        <v>1</v>
      </c>
      <c r="C7098" s="183">
        <v>32.768566390079997</v>
      </c>
    </row>
    <row r="7099" spans="1:3" x14ac:dyDescent="0.3">
      <c r="A7099" s="181">
        <f>A7098</f>
        <v>42665</v>
      </c>
      <c r="B7099" s="182">
        <v>2</v>
      </c>
      <c r="C7099" s="183">
        <v>32.328802719119999</v>
      </c>
    </row>
    <row r="7100" spans="1:3" x14ac:dyDescent="0.3">
      <c r="A7100" s="181">
        <f t="shared" ref="A7100:A7121" si="295">A7099</f>
        <v>42665</v>
      </c>
      <c r="B7100" s="182">
        <v>3</v>
      </c>
      <c r="C7100" s="183">
        <v>32.331829883639998</v>
      </c>
    </row>
    <row r="7101" spans="1:3" x14ac:dyDescent="0.3">
      <c r="A7101" s="181">
        <f t="shared" si="295"/>
        <v>42665</v>
      </c>
      <c r="B7101" s="182">
        <v>4</v>
      </c>
      <c r="C7101" s="183">
        <v>32.283383291520003</v>
      </c>
    </row>
    <row r="7102" spans="1:3" x14ac:dyDescent="0.3">
      <c r="A7102" s="181">
        <f t="shared" si="295"/>
        <v>42665</v>
      </c>
      <c r="B7102" s="182">
        <v>5</v>
      </c>
      <c r="C7102" s="183">
        <v>32.496822686279998</v>
      </c>
    </row>
    <row r="7103" spans="1:3" x14ac:dyDescent="0.3">
      <c r="A7103" s="181">
        <f t="shared" si="295"/>
        <v>42665</v>
      </c>
      <c r="B7103" s="182">
        <v>6</v>
      </c>
      <c r="C7103" s="183">
        <v>33.165895554119999</v>
      </c>
    </row>
    <row r="7104" spans="1:3" x14ac:dyDescent="0.3">
      <c r="A7104" s="181">
        <f t="shared" si="295"/>
        <v>42665</v>
      </c>
      <c r="B7104" s="182">
        <v>7</v>
      </c>
      <c r="C7104" s="183">
        <v>31.479455358599999</v>
      </c>
    </row>
    <row r="7105" spans="1:3" x14ac:dyDescent="0.3">
      <c r="A7105" s="181">
        <f t="shared" si="295"/>
        <v>42665</v>
      </c>
      <c r="B7105" s="182">
        <v>8</v>
      </c>
      <c r="C7105" s="183">
        <v>31.459195574879999</v>
      </c>
    </row>
    <row r="7106" spans="1:3" x14ac:dyDescent="0.3">
      <c r="A7106" s="181">
        <f t="shared" si="295"/>
        <v>42665</v>
      </c>
      <c r="B7106" s="182">
        <v>9</v>
      </c>
      <c r="C7106" s="183">
        <v>31.94722560996</v>
      </c>
    </row>
    <row r="7107" spans="1:3" x14ac:dyDescent="0.3">
      <c r="A7107" s="181">
        <f t="shared" si="295"/>
        <v>42665</v>
      </c>
      <c r="B7107" s="182">
        <v>10</v>
      </c>
      <c r="C7107" s="183">
        <v>32.609402984280003</v>
      </c>
    </row>
    <row r="7108" spans="1:3" x14ac:dyDescent="0.3">
      <c r="A7108" s="181">
        <f t="shared" si="295"/>
        <v>42665</v>
      </c>
      <c r="B7108" s="182">
        <v>11</v>
      </c>
      <c r="C7108" s="183">
        <v>33.757828770000003</v>
      </c>
    </row>
    <row r="7109" spans="1:3" x14ac:dyDescent="0.3">
      <c r="A7109" s="181">
        <f t="shared" si="295"/>
        <v>42665</v>
      </c>
      <c r="B7109" s="182">
        <v>12</v>
      </c>
      <c r="C7109" s="183">
        <v>35.063157393120001</v>
      </c>
    </row>
    <row r="7110" spans="1:3" x14ac:dyDescent="0.3">
      <c r="A7110" s="181">
        <f t="shared" si="295"/>
        <v>42665</v>
      </c>
      <c r="B7110" s="182">
        <v>13</v>
      </c>
      <c r="C7110" s="183">
        <v>37.204168986719999</v>
      </c>
    </row>
    <row r="7111" spans="1:3" x14ac:dyDescent="0.3">
      <c r="A7111" s="181">
        <f t="shared" si="295"/>
        <v>42665</v>
      </c>
      <c r="B7111" s="182">
        <v>14</v>
      </c>
      <c r="C7111" s="183">
        <v>39.299726154839995</v>
      </c>
    </row>
    <row r="7112" spans="1:3" x14ac:dyDescent="0.3">
      <c r="A7112" s="181">
        <f t="shared" si="295"/>
        <v>42665</v>
      </c>
      <c r="B7112" s="182">
        <v>15</v>
      </c>
      <c r="C7112" s="183">
        <v>41.428191113400004</v>
      </c>
    </row>
    <row r="7113" spans="1:3" x14ac:dyDescent="0.3">
      <c r="A7113" s="181">
        <f t="shared" si="295"/>
        <v>42665</v>
      </c>
      <c r="B7113" s="182">
        <v>16</v>
      </c>
      <c r="C7113" s="183">
        <v>42.975955731479999</v>
      </c>
    </row>
    <row r="7114" spans="1:3" x14ac:dyDescent="0.3">
      <c r="A7114" s="181">
        <f t="shared" si="295"/>
        <v>42665</v>
      </c>
      <c r="B7114" s="182">
        <v>17</v>
      </c>
      <c r="C7114" s="183">
        <v>42.154677663240008</v>
      </c>
    </row>
    <row r="7115" spans="1:3" x14ac:dyDescent="0.3">
      <c r="A7115" s="181">
        <f t="shared" si="295"/>
        <v>42665</v>
      </c>
      <c r="B7115" s="182">
        <v>18</v>
      </c>
      <c r="C7115" s="183">
        <v>41.989755166080009</v>
      </c>
    </row>
    <row r="7116" spans="1:3" x14ac:dyDescent="0.3">
      <c r="A7116" s="181">
        <f t="shared" si="295"/>
        <v>42665</v>
      </c>
      <c r="B7116" s="182">
        <v>19</v>
      </c>
      <c r="C7116" s="183">
        <v>41.438265363360003</v>
      </c>
    </row>
    <row r="7117" spans="1:3" x14ac:dyDescent="0.3">
      <c r="A7117" s="181">
        <f t="shared" si="295"/>
        <v>42665</v>
      </c>
      <c r="B7117" s="182">
        <v>20</v>
      </c>
      <c r="C7117" s="183">
        <v>39.824993596200002</v>
      </c>
    </row>
    <row r="7118" spans="1:3" x14ac:dyDescent="0.3">
      <c r="A7118" s="181">
        <f t="shared" si="295"/>
        <v>42665</v>
      </c>
      <c r="B7118" s="182">
        <v>21</v>
      </c>
      <c r="C7118" s="183">
        <v>38.334313186559996</v>
      </c>
    </row>
    <row r="7119" spans="1:3" x14ac:dyDescent="0.3">
      <c r="A7119" s="181">
        <f t="shared" si="295"/>
        <v>42665</v>
      </c>
      <c r="B7119" s="182">
        <v>22</v>
      </c>
      <c r="C7119" s="183">
        <v>36.388369945560001</v>
      </c>
    </row>
    <row r="7120" spans="1:3" x14ac:dyDescent="0.3">
      <c r="A7120" s="181">
        <f t="shared" si="295"/>
        <v>42665</v>
      </c>
      <c r="B7120" s="182">
        <v>23</v>
      </c>
      <c r="C7120" s="183">
        <v>34.461889010759997</v>
      </c>
    </row>
    <row r="7121" spans="1:3" x14ac:dyDescent="0.3">
      <c r="A7121" s="181">
        <f t="shared" si="295"/>
        <v>42665</v>
      </c>
      <c r="B7121" s="182">
        <v>24</v>
      </c>
      <c r="C7121" s="183">
        <v>32.615948628360002</v>
      </c>
    </row>
    <row r="7122" spans="1:3" x14ac:dyDescent="0.3">
      <c r="A7122" s="181">
        <f>A7098+1</f>
        <v>42666</v>
      </c>
      <c r="B7122" s="182">
        <v>1</v>
      </c>
      <c r="C7122" s="183">
        <v>31.091684273640002</v>
      </c>
    </row>
    <row r="7123" spans="1:3" x14ac:dyDescent="0.3">
      <c r="A7123" s="181">
        <f>A7122</f>
        <v>42666</v>
      </c>
      <c r="B7123" s="182">
        <v>2</v>
      </c>
      <c r="C7123" s="183">
        <v>30.297745242240001</v>
      </c>
    </row>
    <row r="7124" spans="1:3" x14ac:dyDescent="0.3">
      <c r="A7124" s="181">
        <f t="shared" ref="A7124:A7145" si="296">A7123</f>
        <v>42666</v>
      </c>
      <c r="B7124" s="182">
        <v>3</v>
      </c>
      <c r="C7124" s="183">
        <v>29.640922336919999</v>
      </c>
    </row>
    <row r="7125" spans="1:3" x14ac:dyDescent="0.3">
      <c r="A7125" s="181">
        <f t="shared" si="296"/>
        <v>42666</v>
      </c>
      <c r="B7125" s="182">
        <v>4</v>
      </c>
      <c r="C7125" s="183">
        <v>29.284850156999997</v>
      </c>
    </row>
    <row r="7126" spans="1:3" x14ac:dyDescent="0.3">
      <c r="A7126" s="181">
        <f t="shared" si="296"/>
        <v>42666</v>
      </c>
      <c r="B7126" s="182">
        <v>5</v>
      </c>
      <c r="C7126" s="183">
        <v>29.448408996119998</v>
      </c>
    </row>
    <row r="7127" spans="1:3" x14ac:dyDescent="0.3">
      <c r="A7127" s="181">
        <f t="shared" si="296"/>
        <v>42666</v>
      </c>
      <c r="B7127" s="182">
        <v>6</v>
      </c>
      <c r="C7127" s="183">
        <v>29.935744084199996</v>
      </c>
    </row>
    <row r="7128" spans="1:3" x14ac:dyDescent="0.3">
      <c r="A7128" s="181">
        <f t="shared" si="296"/>
        <v>42666</v>
      </c>
      <c r="B7128" s="182">
        <v>7</v>
      </c>
      <c r="C7128" s="183">
        <v>29.001006742919998</v>
      </c>
    </row>
    <row r="7129" spans="1:3" x14ac:dyDescent="0.3">
      <c r="A7129" s="181">
        <f t="shared" si="296"/>
        <v>42666</v>
      </c>
      <c r="B7129" s="182">
        <v>8</v>
      </c>
      <c r="C7129" s="183">
        <v>28.890242366639999</v>
      </c>
    </row>
    <row r="7130" spans="1:3" x14ac:dyDescent="0.3">
      <c r="A7130" s="181">
        <f t="shared" si="296"/>
        <v>42666</v>
      </c>
      <c r="B7130" s="182">
        <v>9</v>
      </c>
      <c r="C7130" s="183">
        <v>30.232472173919998</v>
      </c>
    </row>
    <row r="7131" spans="1:3" x14ac:dyDescent="0.3">
      <c r="A7131" s="181">
        <f t="shared" si="296"/>
        <v>42666</v>
      </c>
      <c r="B7131" s="182">
        <v>10</v>
      </c>
      <c r="C7131" s="183">
        <v>31.150652320799999</v>
      </c>
    </row>
    <row r="7132" spans="1:3" x14ac:dyDescent="0.3">
      <c r="A7132" s="181">
        <f t="shared" si="296"/>
        <v>42666</v>
      </c>
      <c r="B7132" s="182">
        <v>11</v>
      </c>
      <c r="C7132" s="183">
        <v>32.759765778960002</v>
      </c>
    </row>
    <row r="7133" spans="1:3" x14ac:dyDescent="0.3">
      <c r="A7133" s="181">
        <f t="shared" si="296"/>
        <v>42666</v>
      </c>
      <c r="B7133" s="182">
        <v>12</v>
      </c>
      <c r="C7133" s="183">
        <v>33.935040853559997</v>
      </c>
    </row>
    <row r="7134" spans="1:3" x14ac:dyDescent="0.3">
      <c r="A7134" s="181">
        <f t="shared" si="296"/>
        <v>42666</v>
      </c>
      <c r="B7134" s="182">
        <v>13</v>
      </c>
      <c r="C7134" s="183">
        <v>33.039405696599999</v>
      </c>
    </row>
    <row r="7135" spans="1:3" x14ac:dyDescent="0.3">
      <c r="A7135" s="181">
        <f t="shared" si="296"/>
        <v>42666</v>
      </c>
      <c r="B7135" s="182">
        <v>14</v>
      </c>
      <c r="C7135" s="183">
        <v>33.377932439640006</v>
      </c>
    </row>
    <row r="7136" spans="1:3" x14ac:dyDescent="0.3">
      <c r="A7136" s="181">
        <f t="shared" si="296"/>
        <v>42666</v>
      </c>
      <c r="B7136" s="182">
        <v>15</v>
      </c>
      <c r="C7136" s="183">
        <v>33.317828006520003</v>
      </c>
    </row>
    <row r="7137" spans="1:3" x14ac:dyDescent="0.3">
      <c r="A7137" s="181">
        <f t="shared" si="296"/>
        <v>42666</v>
      </c>
      <c r="B7137" s="182">
        <v>16</v>
      </c>
      <c r="C7137" s="183">
        <v>34.886851636679992</v>
      </c>
    </row>
    <row r="7138" spans="1:3" x14ac:dyDescent="0.3">
      <c r="A7138" s="181">
        <f t="shared" si="296"/>
        <v>42666</v>
      </c>
      <c r="B7138" s="182">
        <v>17</v>
      </c>
      <c r="C7138" s="183">
        <v>36.064754662320006</v>
      </c>
    </row>
    <row r="7139" spans="1:3" x14ac:dyDescent="0.3">
      <c r="A7139" s="181">
        <f t="shared" si="296"/>
        <v>42666</v>
      </c>
      <c r="B7139" s="182">
        <v>18</v>
      </c>
      <c r="C7139" s="183">
        <v>36.10373980104</v>
      </c>
    </row>
    <row r="7140" spans="1:3" x14ac:dyDescent="0.3">
      <c r="A7140" s="181">
        <f t="shared" si="296"/>
        <v>42666</v>
      </c>
      <c r="B7140" s="182">
        <v>19</v>
      </c>
      <c r="C7140" s="183">
        <v>36.828352085760002</v>
      </c>
    </row>
    <row r="7141" spans="1:3" x14ac:dyDescent="0.3">
      <c r="A7141" s="181">
        <f t="shared" si="296"/>
        <v>42666</v>
      </c>
      <c r="B7141" s="182">
        <v>20</v>
      </c>
      <c r="C7141" s="183">
        <v>37.098050992440008</v>
      </c>
    </row>
    <row r="7142" spans="1:3" x14ac:dyDescent="0.3">
      <c r="A7142" s="181">
        <f t="shared" si="296"/>
        <v>42666</v>
      </c>
      <c r="B7142" s="182">
        <v>21</v>
      </c>
      <c r="C7142" s="183">
        <v>35.946687151320006</v>
      </c>
    </row>
    <row r="7143" spans="1:3" x14ac:dyDescent="0.3">
      <c r="A7143" s="181">
        <f t="shared" si="296"/>
        <v>42666</v>
      </c>
      <c r="B7143" s="182">
        <v>22</v>
      </c>
      <c r="C7143" s="183">
        <v>34.25971886088</v>
      </c>
    </row>
    <row r="7144" spans="1:3" x14ac:dyDescent="0.3">
      <c r="A7144" s="181">
        <f t="shared" si="296"/>
        <v>42666</v>
      </c>
      <c r="B7144" s="182">
        <v>23</v>
      </c>
      <c r="C7144" s="183">
        <v>32.67261409044</v>
      </c>
    </row>
    <row r="7145" spans="1:3" x14ac:dyDescent="0.3">
      <c r="A7145" s="181">
        <f t="shared" si="296"/>
        <v>42666</v>
      </c>
      <c r="B7145" s="182">
        <v>24</v>
      </c>
      <c r="C7145" s="183">
        <v>31.575604198320001</v>
      </c>
    </row>
    <row r="7146" spans="1:3" x14ac:dyDescent="0.3">
      <c r="A7146" s="181">
        <f>A7122+1</f>
        <v>42667</v>
      </c>
      <c r="B7146" s="182">
        <v>1</v>
      </c>
      <c r="C7146" s="183">
        <v>31.248224892360003</v>
      </c>
    </row>
    <row r="7147" spans="1:3" x14ac:dyDescent="0.3">
      <c r="A7147" s="181">
        <f>A7146</f>
        <v>42667</v>
      </c>
      <c r="B7147" s="182">
        <v>2</v>
      </c>
      <c r="C7147" s="183">
        <v>31.056856239960005</v>
      </c>
    </row>
    <row r="7148" spans="1:3" x14ac:dyDescent="0.3">
      <c r="A7148" s="181">
        <f t="shared" ref="A7148:A7169" si="297">A7147</f>
        <v>42667</v>
      </c>
      <c r="B7148" s="182">
        <v>3</v>
      </c>
      <c r="C7148" s="183">
        <v>31.420276454400003</v>
      </c>
    </row>
    <row r="7149" spans="1:3" x14ac:dyDescent="0.3">
      <c r="A7149" s="181">
        <f t="shared" si="297"/>
        <v>42667</v>
      </c>
      <c r="B7149" s="182">
        <v>4</v>
      </c>
      <c r="C7149" s="183">
        <v>32.155803884279997</v>
      </c>
    </row>
    <row r="7150" spans="1:3" x14ac:dyDescent="0.3">
      <c r="A7150" s="181">
        <f t="shared" si="297"/>
        <v>42667</v>
      </c>
      <c r="B7150" s="182">
        <v>5</v>
      </c>
      <c r="C7150" s="183">
        <v>38.118199872239998</v>
      </c>
    </row>
    <row r="7151" spans="1:3" x14ac:dyDescent="0.3">
      <c r="A7151" s="181">
        <f t="shared" si="297"/>
        <v>42667</v>
      </c>
      <c r="B7151" s="182">
        <v>6</v>
      </c>
      <c r="C7151" s="183">
        <v>42.056418982800004</v>
      </c>
    </row>
    <row r="7152" spans="1:3" x14ac:dyDescent="0.3">
      <c r="A7152" s="181">
        <f t="shared" si="297"/>
        <v>42667</v>
      </c>
      <c r="B7152" s="182">
        <v>7</v>
      </c>
      <c r="C7152" s="183">
        <v>43.329810425279994</v>
      </c>
    </row>
    <row r="7153" spans="1:3" x14ac:dyDescent="0.3">
      <c r="A7153" s="181">
        <f t="shared" si="297"/>
        <v>42667</v>
      </c>
      <c r="B7153" s="182">
        <v>8</v>
      </c>
      <c r="C7153" s="183">
        <v>43.567838474280002</v>
      </c>
    </row>
    <row r="7154" spans="1:3" x14ac:dyDescent="0.3">
      <c r="A7154" s="181">
        <f t="shared" si="297"/>
        <v>42667</v>
      </c>
      <c r="B7154" s="182">
        <v>9</v>
      </c>
      <c r="C7154" s="183">
        <v>44.870609428320002</v>
      </c>
    </row>
    <row r="7155" spans="1:3" x14ac:dyDescent="0.3">
      <c r="A7155" s="181">
        <f t="shared" si="297"/>
        <v>42667</v>
      </c>
      <c r="B7155" s="182">
        <v>10</v>
      </c>
      <c r="C7155" s="183">
        <v>45.021659590800006</v>
      </c>
    </row>
    <row r="7156" spans="1:3" x14ac:dyDescent="0.3">
      <c r="A7156" s="181">
        <f t="shared" si="297"/>
        <v>42667</v>
      </c>
      <c r="B7156" s="182">
        <v>11</v>
      </c>
      <c r="C7156" s="183">
        <v>46.55197132152</v>
      </c>
    </row>
    <row r="7157" spans="1:3" x14ac:dyDescent="0.3">
      <c r="A7157" s="181">
        <f t="shared" si="297"/>
        <v>42667</v>
      </c>
      <c r="B7157" s="182">
        <v>12</v>
      </c>
      <c r="C7157" s="183">
        <v>46.598224994879999</v>
      </c>
    </row>
    <row r="7158" spans="1:3" x14ac:dyDescent="0.3">
      <c r="A7158" s="181">
        <f t="shared" si="297"/>
        <v>42667</v>
      </c>
      <c r="B7158" s="182">
        <v>13</v>
      </c>
      <c r="C7158" s="183">
        <v>45.707810576879993</v>
      </c>
    </row>
    <row r="7159" spans="1:3" x14ac:dyDescent="0.3">
      <c r="A7159" s="181">
        <f t="shared" si="297"/>
        <v>42667</v>
      </c>
      <c r="B7159" s="182">
        <v>14</v>
      </c>
      <c r="C7159" s="183">
        <v>40.979122136040004</v>
      </c>
    </row>
    <row r="7160" spans="1:3" x14ac:dyDescent="0.3">
      <c r="A7160" s="181">
        <f t="shared" si="297"/>
        <v>42667</v>
      </c>
      <c r="B7160" s="182">
        <v>15</v>
      </c>
      <c r="C7160" s="183">
        <v>40.966745377800002</v>
      </c>
    </row>
    <row r="7161" spans="1:3" x14ac:dyDescent="0.3">
      <c r="A7161" s="181">
        <f t="shared" si="297"/>
        <v>42667</v>
      </c>
      <c r="B7161" s="182">
        <v>16</v>
      </c>
      <c r="C7161" s="183">
        <v>39.89609818884</v>
      </c>
    </row>
    <row r="7162" spans="1:3" x14ac:dyDescent="0.3">
      <c r="A7162" s="181">
        <f t="shared" si="297"/>
        <v>42667</v>
      </c>
      <c r="B7162" s="182">
        <v>17</v>
      </c>
      <c r="C7162" s="183">
        <v>40.305993973919996</v>
      </c>
    </row>
    <row r="7163" spans="1:3" x14ac:dyDescent="0.3">
      <c r="A7163" s="181">
        <f t="shared" si="297"/>
        <v>42667</v>
      </c>
      <c r="B7163" s="182">
        <v>18</v>
      </c>
      <c r="C7163" s="183">
        <v>42.550064008199996</v>
      </c>
    </row>
    <row r="7164" spans="1:3" x14ac:dyDescent="0.3">
      <c r="A7164" s="181">
        <f t="shared" si="297"/>
        <v>42667</v>
      </c>
      <c r="B7164" s="182">
        <v>19</v>
      </c>
      <c r="C7164" s="183">
        <v>42.98774135184</v>
      </c>
    </row>
    <row r="7165" spans="1:3" x14ac:dyDescent="0.3">
      <c r="A7165" s="181">
        <f t="shared" si="297"/>
        <v>42667</v>
      </c>
      <c r="B7165" s="182">
        <v>20</v>
      </c>
      <c r="C7165" s="183">
        <v>42.432730314360001</v>
      </c>
    </row>
    <row r="7166" spans="1:3" x14ac:dyDescent="0.3">
      <c r="A7166" s="181">
        <f t="shared" si="297"/>
        <v>42667</v>
      </c>
      <c r="B7166" s="182">
        <v>21</v>
      </c>
      <c r="C7166" s="183">
        <v>40.467835390319998</v>
      </c>
    </row>
    <row r="7167" spans="1:3" x14ac:dyDescent="0.3">
      <c r="A7167" s="181">
        <f t="shared" si="297"/>
        <v>42667</v>
      </c>
      <c r="B7167" s="182">
        <v>22</v>
      </c>
      <c r="C7167" s="183">
        <v>37.956422379240003</v>
      </c>
    </row>
    <row r="7168" spans="1:3" x14ac:dyDescent="0.3">
      <c r="A7168" s="181">
        <f t="shared" si="297"/>
        <v>42667</v>
      </c>
      <c r="B7168" s="182">
        <v>23</v>
      </c>
      <c r="C7168" s="183">
        <v>35.609820729479999</v>
      </c>
    </row>
    <row r="7169" spans="1:3" x14ac:dyDescent="0.3">
      <c r="A7169" s="181">
        <f t="shared" si="297"/>
        <v>42667</v>
      </c>
      <c r="B7169" s="182">
        <v>24</v>
      </c>
      <c r="C7169" s="183">
        <v>34.149252573959998</v>
      </c>
    </row>
    <row r="7170" spans="1:3" x14ac:dyDescent="0.3">
      <c r="A7170" s="181">
        <f>A7146+1</f>
        <v>42668</v>
      </c>
      <c r="B7170" s="182">
        <v>1</v>
      </c>
      <c r="C7170" s="183">
        <v>32.830529102999996</v>
      </c>
    </row>
    <row r="7171" spans="1:3" x14ac:dyDescent="0.3">
      <c r="A7171" s="181">
        <f>A7170</f>
        <v>42668</v>
      </c>
      <c r="B7171" s="182">
        <v>2</v>
      </c>
      <c r="C7171" s="183">
        <v>32.194695114840002</v>
      </c>
    </row>
    <row r="7172" spans="1:3" x14ac:dyDescent="0.3">
      <c r="A7172" s="181">
        <f t="shared" ref="A7172:A7193" si="298">A7171</f>
        <v>42668</v>
      </c>
      <c r="B7172" s="182">
        <v>3</v>
      </c>
      <c r="C7172" s="183">
        <v>32.27890648236</v>
      </c>
    </row>
    <row r="7173" spans="1:3" x14ac:dyDescent="0.3">
      <c r="A7173" s="181">
        <f t="shared" si="298"/>
        <v>42668</v>
      </c>
      <c r="B7173" s="182">
        <v>4</v>
      </c>
      <c r="C7173" s="183">
        <v>32.868502180199997</v>
      </c>
    </row>
    <row r="7174" spans="1:3" x14ac:dyDescent="0.3">
      <c r="A7174" s="181">
        <f t="shared" si="298"/>
        <v>42668</v>
      </c>
      <c r="B7174" s="182">
        <v>5</v>
      </c>
      <c r="C7174" s="183">
        <v>38.278255301640002</v>
      </c>
    </row>
    <row r="7175" spans="1:3" x14ac:dyDescent="0.3">
      <c r="A7175" s="181">
        <f t="shared" si="298"/>
        <v>42668</v>
      </c>
      <c r="B7175" s="182">
        <v>6</v>
      </c>
      <c r="C7175" s="183">
        <v>40.735435068113013</v>
      </c>
    </row>
    <row r="7176" spans="1:3" x14ac:dyDescent="0.3">
      <c r="A7176" s="181">
        <f t="shared" si="298"/>
        <v>42668</v>
      </c>
      <c r="B7176" s="182">
        <v>7</v>
      </c>
      <c r="C7176" s="183">
        <v>41.378613886320004</v>
      </c>
    </row>
    <row r="7177" spans="1:3" x14ac:dyDescent="0.3">
      <c r="A7177" s="181">
        <f t="shared" si="298"/>
        <v>42668</v>
      </c>
      <c r="B7177" s="182">
        <v>8</v>
      </c>
      <c r="C7177" s="183">
        <v>39.491454118440004</v>
      </c>
    </row>
    <row r="7178" spans="1:3" x14ac:dyDescent="0.3">
      <c r="A7178" s="181">
        <f t="shared" si="298"/>
        <v>42668</v>
      </c>
      <c r="B7178" s="182">
        <v>9</v>
      </c>
      <c r="C7178" s="183">
        <v>37.528850147279996</v>
      </c>
    </row>
    <row r="7179" spans="1:3" x14ac:dyDescent="0.3">
      <c r="A7179" s="181">
        <f t="shared" si="298"/>
        <v>42668</v>
      </c>
      <c r="B7179" s="182">
        <v>10</v>
      </c>
      <c r="C7179" s="183">
        <v>40.478544621600008</v>
      </c>
    </row>
    <row r="7180" spans="1:3" x14ac:dyDescent="0.3">
      <c r="A7180" s="181">
        <f t="shared" si="298"/>
        <v>42668</v>
      </c>
      <c r="B7180" s="182">
        <v>11</v>
      </c>
      <c r="C7180" s="183">
        <v>40.87937556312</v>
      </c>
    </row>
    <row r="7181" spans="1:3" x14ac:dyDescent="0.3">
      <c r="A7181" s="181">
        <f t="shared" si="298"/>
        <v>42668</v>
      </c>
      <c r="B7181" s="182">
        <v>12</v>
      </c>
      <c r="C7181" s="183">
        <v>41.176975245120005</v>
      </c>
    </row>
    <row r="7182" spans="1:3" x14ac:dyDescent="0.3">
      <c r="A7182" s="181">
        <f t="shared" si="298"/>
        <v>42668</v>
      </c>
      <c r="B7182" s="182">
        <v>13</v>
      </c>
      <c r="C7182" s="183">
        <v>42.000720730560005</v>
      </c>
    </row>
    <row r="7183" spans="1:3" x14ac:dyDescent="0.3">
      <c r="A7183" s="181">
        <f t="shared" si="298"/>
        <v>42668</v>
      </c>
      <c r="B7183" s="182">
        <v>14</v>
      </c>
      <c r="C7183" s="183">
        <v>40.845797628240007</v>
      </c>
    </row>
    <row r="7184" spans="1:3" x14ac:dyDescent="0.3">
      <c r="A7184" s="181">
        <f t="shared" si="298"/>
        <v>42668</v>
      </c>
      <c r="B7184" s="182">
        <v>15</v>
      </c>
      <c r="C7184" s="183">
        <v>40.341424443000001</v>
      </c>
    </row>
    <row r="7185" spans="1:3" x14ac:dyDescent="0.3">
      <c r="A7185" s="181">
        <f t="shared" si="298"/>
        <v>42668</v>
      </c>
      <c r="B7185" s="182">
        <v>16</v>
      </c>
      <c r="C7185" s="183">
        <v>41.640958656960009</v>
      </c>
    </row>
    <row r="7186" spans="1:3" x14ac:dyDescent="0.3">
      <c r="A7186" s="181">
        <f t="shared" si="298"/>
        <v>42668</v>
      </c>
      <c r="B7186" s="182">
        <v>17</v>
      </c>
      <c r="C7186" s="183">
        <v>42.298089951359998</v>
      </c>
    </row>
    <row r="7187" spans="1:3" x14ac:dyDescent="0.3">
      <c r="A7187" s="181">
        <f t="shared" si="298"/>
        <v>42668</v>
      </c>
      <c r="B7187" s="182">
        <v>18</v>
      </c>
      <c r="C7187" s="183">
        <v>44.928415387319994</v>
      </c>
    </row>
    <row r="7188" spans="1:3" x14ac:dyDescent="0.3">
      <c r="A7188" s="181">
        <f t="shared" si="298"/>
        <v>42668</v>
      </c>
      <c r="B7188" s="182">
        <v>19</v>
      </c>
      <c r="C7188" s="183">
        <v>44.882343202680005</v>
      </c>
    </row>
    <row r="7189" spans="1:3" x14ac:dyDescent="0.3">
      <c r="A7189" s="181">
        <f t="shared" si="298"/>
        <v>42668</v>
      </c>
      <c r="B7189" s="182">
        <v>20</v>
      </c>
      <c r="C7189" s="183">
        <v>44.410118473799997</v>
      </c>
    </row>
    <row r="7190" spans="1:3" x14ac:dyDescent="0.3">
      <c r="A7190" s="181">
        <f t="shared" si="298"/>
        <v>42668</v>
      </c>
      <c r="B7190" s="182">
        <v>21</v>
      </c>
      <c r="C7190" s="183">
        <v>41.840177585400006</v>
      </c>
    </row>
    <row r="7191" spans="1:3" x14ac:dyDescent="0.3">
      <c r="A7191" s="181">
        <f t="shared" si="298"/>
        <v>42668</v>
      </c>
      <c r="B7191" s="182">
        <v>22</v>
      </c>
      <c r="C7191" s="183">
        <v>38.996877519720002</v>
      </c>
    </row>
    <row r="7192" spans="1:3" x14ac:dyDescent="0.3">
      <c r="A7192" s="181">
        <f t="shared" si="298"/>
        <v>42668</v>
      </c>
      <c r="B7192" s="182">
        <v>23</v>
      </c>
      <c r="C7192" s="183">
        <v>36.703673853479998</v>
      </c>
    </row>
    <row r="7193" spans="1:3" x14ac:dyDescent="0.3">
      <c r="A7193" s="181">
        <f t="shared" si="298"/>
        <v>42668</v>
      </c>
      <c r="B7193" s="182">
        <v>24</v>
      </c>
      <c r="C7193" s="183">
        <v>34.875976768680005</v>
      </c>
    </row>
    <row r="7194" spans="1:3" x14ac:dyDescent="0.3">
      <c r="A7194" s="181">
        <f>A7170+1</f>
        <v>42669</v>
      </c>
      <c r="B7194" s="182">
        <v>1</v>
      </c>
      <c r="C7194" s="183">
        <v>33.46783357764</v>
      </c>
    </row>
    <row r="7195" spans="1:3" x14ac:dyDescent="0.3">
      <c r="A7195" s="181">
        <f>A7194</f>
        <v>42669</v>
      </c>
      <c r="B7195" s="182">
        <v>2</v>
      </c>
      <c r="C7195" s="183">
        <v>33.125810795280003</v>
      </c>
    </row>
    <row r="7196" spans="1:3" x14ac:dyDescent="0.3">
      <c r="A7196" s="181">
        <f t="shared" ref="A7196:A7217" si="299">A7195</f>
        <v>42669</v>
      </c>
      <c r="B7196" s="182">
        <v>3</v>
      </c>
      <c r="C7196" s="183">
        <v>32.873352481079998</v>
      </c>
    </row>
    <row r="7197" spans="1:3" x14ac:dyDescent="0.3">
      <c r="A7197" s="181">
        <f t="shared" si="299"/>
        <v>42669</v>
      </c>
      <c r="B7197" s="182">
        <v>4</v>
      </c>
      <c r="C7197" s="183">
        <v>33.305224118880005</v>
      </c>
    </row>
    <row r="7198" spans="1:3" x14ac:dyDescent="0.3">
      <c r="A7198" s="181">
        <f t="shared" si="299"/>
        <v>42669</v>
      </c>
      <c r="B7198" s="182">
        <v>5</v>
      </c>
      <c r="C7198" s="183">
        <v>38.69069644596</v>
      </c>
    </row>
    <row r="7199" spans="1:3" x14ac:dyDescent="0.3">
      <c r="A7199" s="181">
        <f t="shared" si="299"/>
        <v>42669</v>
      </c>
      <c r="B7199" s="182">
        <v>6</v>
      </c>
      <c r="C7199" s="183">
        <v>41.800222391879998</v>
      </c>
    </row>
    <row r="7200" spans="1:3" x14ac:dyDescent="0.3">
      <c r="A7200" s="181">
        <f t="shared" si="299"/>
        <v>42669</v>
      </c>
      <c r="B7200" s="182">
        <v>7</v>
      </c>
      <c r="C7200" s="183">
        <v>42.279069531840001</v>
      </c>
    </row>
    <row r="7201" spans="1:3" x14ac:dyDescent="0.3">
      <c r="A7201" s="181">
        <f t="shared" si="299"/>
        <v>42669</v>
      </c>
      <c r="B7201" s="182">
        <v>8</v>
      </c>
      <c r="C7201" s="183">
        <v>42.317176309559997</v>
      </c>
    </row>
    <row r="7202" spans="1:3" x14ac:dyDescent="0.3">
      <c r="A7202" s="181">
        <f t="shared" si="299"/>
        <v>42669</v>
      </c>
      <c r="B7202" s="182">
        <v>9</v>
      </c>
      <c r="C7202" s="183">
        <v>41.66850256224</v>
      </c>
    </row>
    <row r="7203" spans="1:3" x14ac:dyDescent="0.3">
      <c r="A7203" s="181">
        <f t="shared" si="299"/>
        <v>42669</v>
      </c>
      <c r="B7203" s="182">
        <v>10</v>
      </c>
      <c r="C7203" s="183">
        <v>41.491252273919997</v>
      </c>
    </row>
    <row r="7204" spans="1:3" x14ac:dyDescent="0.3">
      <c r="A7204" s="181">
        <f t="shared" si="299"/>
        <v>42669</v>
      </c>
      <c r="B7204" s="182">
        <v>11</v>
      </c>
      <c r="C7204" s="183">
        <v>39.282852127524173</v>
      </c>
    </row>
    <row r="7205" spans="1:3" x14ac:dyDescent="0.3">
      <c r="A7205" s="181">
        <f t="shared" si="299"/>
        <v>42669</v>
      </c>
      <c r="B7205" s="182">
        <v>12</v>
      </c>
      <c r="C7205" s="183">
        <v>40.127495877000008</v>
      </c>
    </row>
    <row r="7206" spans="1:3" x14ac:dyDescent="0.3">
      <c r="A7206" s="181">
        <f t="shared" si="299"/>
        <v>42669</v>
      </c>
      <c r="B7206" s="182">
        <v>13</v>
      </c>
      <c r="C7206" s="183">
        <v>44.252303681279997</v>
      </c>
    </row>
    <row r="7207" spans="1:3" x14ac:dyDescent="0.3">
      <c r="A7207" s="181">
        <f t="shared" si="299"/>
        <v>42669</v>
      </c>
      <c r="B7207" s="182">
        <v>14</v>
      </c>
      <c r="C7207" s="183">
        <v>46.570466159759988</v>
      </c>
    </row>
    <row r="7208" spans="1:3" x14ac:dyDescent="0.3">
      <c r="A7208" s="181">
        <f t="shared" si="299"/>
        <v>42669</v>
      </c>
      <c r="B7208" s="182">
        <v>15</v>
      </c>
      <c r="C7208" s="183">
        <v>43.358223155760001</v>
      </c>
    </row>
    <row r="7209" spans="1:3" x14ac:dyDescent="0.3">
      <c r="A7209" s="181">
        <f t="shared" si="299"/>
        <v>42669</v>
      </c>
      <c r="B7209" s="182">
        <v>16</v>
      </c>
      <c r="C7209" s="183">
        <v>43.906432438559996</v>
      </c>
    </row>
    <row r="7210" spans="1:3" x14ac:dyDescent="0.3">
      <c r="A7210" s="181">
        <f t="shared" si="299"/>
        <v>42669</v>
      </c>
      <c r="B7210" s="182">
        <v>17</v>
      </c>
      <c r="C7210" s="183">
        <v>43.645635929999997</v>
      </c>
    </row>
    <row r="7211" spans="1:3" x14ac:dyDescent="0.3">
      <c r="A7211" s="181">
        <f t="shared" si="299"/>
        <v>42669</v>
      </c>
      <c r="B7211" s="182">
        <v>18</v>
      </c>
      <c r="C7211" s="183">
        <v>46.409771935080002</v>
      </c>
    </row>
    <row r="7212" spans="1:3" x14ac:dyDescent="0.3">
      <c r="A7212" s="181">
        <f t="shared" si="299"/>
        <v>42669</v>
      </c>
      <c r="B7212" s="182">
        <v>19</v>
      </c>
      <c r="C7212" s="183">
        <v>46.544278889880005</v>
      </c>
    </row>
    <row r="7213" spans="1:3" x14ac:dyDescent="0.3">
      <c r="A7213" s="181">
        <f t="shared" si="299"/>
        <v>42669</v>
      </c>
      <c r="B7213" s="182">
        <v>20</v>
      </c>
      <c r="C7213" s="183">
        <v>45.6475077132</v>
      </c>
    </row>
    <row r="7214" spans="1:3" x14ac:dyDescent="0.3">
      <c r="A7214" s="181">
        <f t="shared" si="299"/>
        <v>42669</v>
      </c>
      <c r="B7214" s="182">
        <v>21</v>
      </c>
      <c r="C7214" s="183">
        <v>42.737104307879996</v>
      </c>
    </row>
    <row r="7215" spans="1:3" x14ac:dyDescent="0.3">
      <c r="A7215" s="181">
        <f t="shared" si="299"/>
        <v>42669</v>
      </c>
      <c r="B7215" s="182">
        <v>22</v>
      </c>
      <c r="C7215" s="183">
        <v>39.678738152160008</v>
      </c>
    </row>
    <row r="7216" spans="1:3" x14ac:dyDescent="0.3">
      <c r="A7216" s="181">
        <f t="shared" si="299"/>
        <v>42669</v>
      </c>
      <c r="B7216" s="182">
        <v>23</v>
      </c>
      <c r="C7216" s="183">
        <v>37.065838834200001</v>
      </c>
    </row>
    <row r="7217" spans="1:3" x14ac:dyDescent="0.3">
      <c r="A7217" s="181">
        <f t="shared" si="299"/>
        <v>42669</v>
      </c>
      <c r="B7217" s="182">
        <v>24</v>
      </c>
      <c r="C7217" s="183">
        <v>35.560081231319998</v>
      </c>
    </row>
    <row r="7218" spans="1:3" x14ac:dyDescent="0.3">
      <c r="A7218" s="181">
        <f>A7194+1</f>
        <v>42670</v>
      </c>
      <c r="B7218" s="182">
        <v>1</v>
      </c>
      <c r="C7218" s="183">
        <v>34.520872573799998</v>
      </c>
    </row>
    <row r="7219" spans="1:3" x14ac:dyDescent="0.3">
      <c r="A7219" s="181">
        <f>A7218</f>
        <v>42670</v>
      </c>
      <c r="B7219" s="182">
        <v>2</v>
      </c>
      <c r="C7219" s="183">
        <v>33.834219142680006</v>
      </c>
    </row>
    <row r="7220" spans="1:3" x14ac:dyDescent="0.3">
      <c r="A7220" s="181">
        <f t="shared" ref="A7220:A7241" si="300">A7219</f>
        <v>42670</v>
      </c>
      <c r="B7220" s="182">
        <v>3</v>
      </c>
      <c r="C7220" s="183">
        <v>33.513146669880001</v>
      </c>
    </row>
    <row r="7221" spans="1:3" x14ac:dyDescent="0.3">
      <c r="A7221" s="181">
        <f t="shared" si="300"/>
        <v>42670</v>
      </c>
      <c r="B7221" s="182">
        <v>4</v>
      </c>
      <c r="C7221" s="183">
        <v>33.868580332920004</v>
      </c>
    </row>
    <row r="7222" spans="1:3" x14ac:dyDescent="0.3">
      <c r="A7222" s="181">
        <f t="shared" si="300"/>
        <v>42670</v>
      </c>
      <c r="B7222" s="182">
        <v>5</v>
      </c>
      <c r="C7222" s="183">
        <v>39.74821991676</v>
      </c>
    </row>
    <row r="7223" spans="1:3" x14ac:dyDescent="0.3">
      <c r="A7223" s="181">
        <f t="shared" si="300"/>
        <v>42670</v>
      </c>
      <c r="B7223" s="182">
        <v>6</v>
      </c>
      <c r="C7223" s="183">
        <v>42.903729736679992</v>
      </c>
    </row>
    <row r="7224" spans="1:3" x14ac:dyDescent="0.3">
      <c r="A7224" s="181">
        <f t="shared" si="300"/>
        <v>42670</v>
      </c>
      <c r="B7224" s="182">
        <v>7</v>
      </c>
      <c r="C7224" s="183">
        <v>42.990935679480003</v>
      </c>
    </row>
    <row r="7225" spans="1:3" x14ac:dyDescent="0.3">
      <c r="A7225" s="181">
        <f t="shared" si="300"/>
        <v>42670</v>
      </c>
      <c r="B7225" s="182">
        <v>8</v>
      </c>
      <c r="C7225" s="183">
        <v>43.340753573160008</v>
      </c>
    </row>
    <row r="7226" spans="1:3" x14ac:dyDescent="0.3">
      <c r="A7226" s="181">
        <f t="shared" si="300"/>
        <v>42670</v>
      </c>
      <c r="B7226" s="182">
        <v>9</v>
      </c>
      <c r="C7226" s="183">
        <v>42.883609119720006</v>
      </c>
    </row>
    <row r="7227" spans="1:3" x14ac:dyDescent="0.3">
      <c r="A7227" s="181">
        <f t="shared" si="300"/>
        <v>42670</v>
      </c>
      <c r="B7227" s="182">
        <v>10</v>
      </c>
      <c r="C7227" s="183">
        <v>43.198365022200001</v>
      </c>
    </row>
    <row r="7228" spans="1:3" x14ac:dyDescent="0.3">
      <c r="A7228" s="181">
        <f t="shared" si="300"/>
        <v>42670</v>
      </c>
      <c r="B7228" s="182">
        <v>11</v>
      </c>
      <c r="C7228" s="183">
        <v>43.219842617279994</v>
      </c>
    </row>
    <row r="7229" spans="1:3" x14ac:dyDescent="0.3">
      <c r="A7229" s="181">
        <f t="shared" si="300"/>
        <v>42670</v>
      </c>
      <c r="B7229" s="182">
        <v>12</v>
      </c>
      <c r="C7229" s="183">
        <v>45.223722762719994</v>
      </c>
    </row>
    <row r="7230" spans="1:3" x14ac:dyDescent="0.3">
      <c r="A7230" s="181">
        <f t="shared" si="300"/>
        <v>42670</v>
      </c>
      <c r="B7230" s="182">
        <v>13</v>
      </c>
      <c r="C7230" s="183">
        <v>46.307731432080004</v>
      </c>
    </row>
    <row r="7231" spans="1:3" x14ac:dyDescent="0.3">
      <c r="A7231" s="181">
        <f t="shared" si="300"/>
        <v>42670</v>
      </c>
      <c r="B7231" s="182">
        <v>14</v>
      </c>
      <c r="C7231" s="183">
        <v>46.473415568999997</v>
      </c>
    </row>
    <row r="7232" spans="1:3" x14ac:dyDescent="0.3">
      <c r="A7232" s="181">
        <f t="shared" si="300"/>
        <v>42670</v>
      </c>
      <c r="B7232" s="182">
        <v>15</v>
      </c>
      <c r="C7232" s="183">
        <v>43.687516523399999</v>
      </c>
    </row>
    <row r="7233" spans="1:3" x14ac:dyDescent="0.3">
      <c r="A7233" s="181">
        <f t="shared" si="300"/>
        <v>42670</v>
      </c>
      <c r="B7233" s="182">
        <v>16</v>
      </c>
      <c r="C7233" s="183">
        <v>43.137262862520004</v>
      </c>
    </row>
    <row r="7234" spans="1:3" x14ac:dyDescent="0.3">
      <c r="A7234" s="181">
        <f t="shared" si="300"/>
        <v>42670</v>
      </c>
      <c r="B7234" s="182">
        <v>17</v>
      </c>
      <c r="C7234" s="183">
        <v>43.233284131560005</v>
      </c>
    </row>
    <row r="7235" spans="1:3" x14ac:dyDescent="0.3">
      <c r="A7235" s="181">
        <f t="shared" si="300"/>
        <v>42670</v>
      </c>
      <c r="B7235" s="182">
        <v>18</v>
      </c>
      <c r="C7235" s="183">
        <v>46.112736160440008</v>
      </c>
    </row>
    <row r="7236" spans="1:3" x14ac:dyDescent="0.3">
      <c r="A7236" s="181">
        <f t="shared" si="300"/>
        <v>42670</v>
      </c>
      <c r="B7236" s="182">
        <v>19</v>
      </c>
      <c r="C7236" s="183">
        <v>46.254459683279997</v>
      </c>
    </row>
    <row r="7237" spans="1:3" x14ac:dyDescent="0.3">
      <c r="A7237" s="181">
        <f t="shared" si="300"/>
        <v>42670</v>
      </c>
      <c r="B7237" s="182">
        <v>20</v>
      </c>
      <c r="C7237" s="183">
        <v>45.652377300599994</v>
      </c>
    </row>
    <row r="7238" spans="1:3" x14ac:dyDescent="0.3">
      <c r="A7238" s="181">
        <f t="shared" si="300"/>
        <v>42670</v>
      </c>
      <c r="B7238" s="182">
        <v>21</v>
      </c>
      <c r="C7238" s="183">
        <v>43.577676050759997</v>
      </c>
    </row>
    <row r="7239" spans="1:3" x14ac:dyDescent="0.3">
      <c r="A7239" s="181">
        <f t="shared" si="300"/>
        <v>42670</v>
      </c>
      <c r="B7239" s="182">
        <v>22</v>
      </c>
      <c r="C7239" s="183">
        <v>40.511350119360003</v>
      </c>
    </row>
    <row r="7240" spans="1:3" x14ac:dyDescent="0.3">
      <c r="A7240" s="181">
        <f t="shared" si="300"/>
        <v>42670</v>
      </c>
      <c r="B7240" s="182">
        <v>23</v>
      </c>
      <c r="C7240" s="183">
        <v>37.91845845612</v>
      </c>
    </row>
    <row r="7241" spans="1:3" x14ac:dyDescent="0.3">
      <c r="A7241" s="181">
        <f t="shared" si="300"/>
        <v>42670</v>
      </c>
      <c r="B7241" s="182">
        <v>24</v>
      </c>
      <c r="C7241" s="183">
        <v>36.198885688680001</v>
      </c>
    </row>
    <row r="7242" spans="1:3" x14ac:dyDescent="0.3">
      <c r="A7242" s="181">
        <f>A7218+1</f>
        <v>42671</v>
      </c>
      <c r="B7242" s="182">
        <v>1</v>
      </c>
      <c r="C7242" s="183">
        <v>35.080163105759993</v>
      </c>
    </row>
    <row r="7243" spans="1:3" x14ac:dyDescent="0.3">
      <c r="A7243" s="181">
        <f>A7242</f>
        <v>42671</v>
      </c>
      <c r="B7243" s="182">
        <v>2</v>
      </c>
      <c r="C7243" s="183">
        <v>34.17456065244</v>
      </c>
    </row>
    <row r="7244" spans="1:3" x14ac:dyDescent="0.3">
      <c r="A7244" s="181">
        <f t="shared" ref="A7244:A7265" si="301">A7243</f>
        <v>42671</v>
      </c>
      <c r="B7244" s="182">
        <v>3</v>
      </c>
      <c r="C7244" s="183">
        <v>33.768206110800001</v>
      </c>
    </row>
    <row r="7245" spans="1:3" x14ac:dyDescent="0.3">
      <c r="A7245" s="181">
        <f t="shared" si="301"/>
        <v>42671</v>
      </c>
      <c r="B7245" s="182">
        <v>4</v>
      </c>
      <c r="C7245" s="183">
        <v>34.313250548279996</v>
      </c>
    </row>
    <row r="7246" spans="1:3" x14ac:dyDescent="0.3">
      <c r="A7246" s="181">
        <f t="shared" si="301"/>
        <v>42671</v>
      </c>
      <c r="B7246" s="182">
        <v>5</v>
      </c>
      <c r="C7246" s="183">
        <v>39.121029371999995</v>
      </c>
    </row>
    <row r="7247" spans="1:3" x14ac:dyDescent="0.3">
      <c r="A7247" s="181">
        <f t="shared" si="301"/>
        <v>42671</v>
      </c>
      <c r="B7247" s="182">
        <v>6</v>
      </c>
      <c r="C7247" s="183">
        <v>42.436468709879996</v>
      </c>
    </row>
    <row r="7248" spans="1:3" x14ac:dyDescent="0.3">
      <c r="A7248" s="181">
        <f t="shared" si="301"/>
        <v>42671</v>
      </c>
      <c r="B7248" s="182">
        <v>7</v>
      </c>
      <c r="C7248" s="183">
        <v>43.110298737000001</v>
      </c>
    </row>
    <row r="7249" spans="1:3" x14ac:dyDescent="0.3">
      <c r="A7249" s="181">
        <f t="shared" si="301"/>
        <v>42671</v>
      </c>
      <c r="B7249" s="182">
        <v>8</v>
      </c>
      <c r="C7249" s="183">
        <v>43.701279007800004</v>
      </c>
    </row>
    <row r="7250" spans="1:3" x14ac:dyDescent="0.3">
      <c r="A7250" s="181">
        <f t="shared" si="301"/>
        <v>42671</v>
      </c>
      <c r="B7250" s="182">
        <v>9</v>
      </c>
      <c r="C7250" s="183">
        <v>44.907883871280013</v>
      </c>
    </row>
    <row r="7251" spans="1:3" x14ac:dyDescent="0.3">
      <c r="A7251" s="181">
        <f t="shared" si="301"/>
        <v>42671</v>
      </c>
      <c r="B7251" s="182">
        <v>10</v>
      </c>
      <c r="C7251" s="183">
        <v>44.149650251639997</v>
      </c>
    </row>
    <row r="7252" spans="1:3" x14ac:dyDescent="0.3">
      <c r="A7252" s="181">
        <f t="shared" si="301"/>
        <v>42671</v>
      </c>
      <c r="B7252" s="182">
        <v>11</v>
      </c>
      <c r="C7252" s="183">
        <v>46.624850758320001</v>
      </c>
    </row>
    <row r="7253" spans="1:3" x14ac:dyDescent="0.3">
      <c r="A7253" s="181">
        <f t="shared" si="301"/>
        <v>42671</v>
      </c>
      <c r="B7253" s="182">
        <v>12</v>
      </c>
      <c r="C7253" s="183">
        <v>46.64828274672</v>
      </c>
    </row>
    <row r="7254" spans="1:3" x14ac:dyDescent="0.3">
      <c r="A7254" s="181">
        <f t="shared" si="301"/>
        <v>42671</v>
      </c>
      <c r="B7254" s="182">
        <v>13</v>
      </c>
      <c r="C7254" s="183">
        <v>45.98321168028</v>
      </c>
    </row>
    <row r="7255" spans="1:3" x14ac:dyDescent="0.3">
      <c r="A7255" s="181">
        <f t="shared" si="301"/>
        <v>42671</v>
      </c>
      <c r="B7255" s="182">
        <v>14</v>
      </c>
      <c r="C7255" s="183">
        <v>44.753652848640009</v>
      </c>
    </row>
    <row r="7256" spans="1:3" x14ac:dyDescent="0.3">
      <c r="A7256" s="181">
        <f t="shared" si="301"/>
        <v>42671</v>
      </c>
      <c r="B7256" s="182">
        <v>15</v>
      </c>
      <c r="C7256" s="183">
        <v>41.969338542359992</v>
      </c>
    </row>
    <row r="7257" spans="1:3" x14ac:dyDescent="0.3">
      <c r="A7257" s="181">
        <f t="shared" si="301"/>
        <v>42671</v>
      </c>
      <c r="B7257" s="182">
        <v>16</v>
      </c>
      <c r="C7257" s="183">
        <v>40.310281460639999</v>
      </c>
    </row>
    <row r="7258" spans="1:3" x14ac:dyDescent="0.3">
      <c r="A7258" s="181">
        <f t="shared" si="301"/>
        <v>42671</v>
      </c>
      <c r="B7258" s="182">
        <v>17</v>
      </c>
      <c r="C7258" s="183">
        <v>40.887284077320004</v>
      </c>
    </row>
    <row r="7259" spans="1:3" x14ac:dyDescent="0.3">
      <c r="A7259" s="181">
        <f t="shared" si="301"/>
        <v>42671</v>
      </c>
      <c r="B7259" s="182">
        <v>18</v>
      </c>
      <c r="C7259" s="183">
        <v>43.548875068080001</v>
      </c>
    </row>
    <row r="7260" spans="1:3" x14ac:dyDescent="0.3">
      <c r="A7260" s="181">
        <f t="shared" si="301"/>
        <v>42671</v>
      </c>
      <c r="B7260" s="182">
        <v>19</v>
      </c>
      <c r="C7260" s="183">
        <v>43.328971669679994</v>
      </c>
    </row>
    <row r="7261" spans="1:3" x14ac:dyDescent="0.3">
      <c r="A7261" s="181">
        <f t="shared" si="301"/>
        <v>42671</v>
      </c>
      <c r="B7261" s="182">
        <v>20</v>
      </c>
      <c r="C7261" s="183">
        <v>42.371620952640001</v>
      </c>
    </row>
    <row r="7262" spans="1:3" x14ac:dyDescent="0.3">
      <c r="A7262" s="181">
        <f t="shared" si="301"/>
        <v>42671</v>
      </c>
      <c r="B7262" s="182">
        <v>21</v>
      </c>
      <c r="C7262" s="183">
        <v>40.744893549719997</v>
      </c>
    </row>
    <row r="7263" spans="1:3" x14ac:dyDescent="0.3">
      <c r="A7263" s="181">
        <f t="shared" si="301"/>
        <v>42671</v>
      </c>
      <c r="B7263" s="182">
        <v>22</v>
      </c>
      <c r="C7263" s="183">
        <v>39.061760709600001</v>
      </c>
    </row>
    <row r="7264" spans="1:3" x14ac:dyDescent="0.3">
      <c r="A7264" s="181">
        <f t="shared" si="301"/>
        <v>42671</v>
      </c>
      <c r="B7264" s="182">
        <v>23</v>
      </c>
      <c r="C7264" s="183">
        <v>36.376120606560001</v>
      </c>
    </row>
    <row r="7265" spans="1:3" x14ac:dyDescent="0.3">
      <c r="A7265" s="181">
        <f t="shared" si="301"/>
        <v>42671</v>
      </c>
      <c r="B7265" s="182">
        <v>24</v>
      </c>
      <c r="C7265" s="183">
        <v>33.841714596119999</v>
      </c>
    </row>
    <row r="7266" spans="1:3" x14ac:dyDescent="0.3">
      <c r="A7266" s="181">
        <f>A7242+1</f>
        <v>42672</v>
      </c>
      <c r="B7266" s="182">
        <v>1</v>
      </c>
      <c r="C7266" s="183">
        <v>32.266612086119999</v>
      </c>
    </row>
    <row r="7267" spans="1:3" x14ac:dyDescent="0.3">
      <c r="A7267" s="181">
        <f>A7266</f>
        <v>42672</v>
      </c>
      <c r="B7267" s="182">
        <v>2</v>
      </c>
      <c r="C7267" s="183">
        <v>31.287594197400001</v>
      </c>
    </row>
    <row r="7268" spans="1:3" x14ac:dyDescent="0.3">
      <c r="A7268" s="181">
        <f t="shared" ref="A7268:A7289" si="302">A7267</f>
        <v>42672</v>
      </c>
      <c r="B7268" s="182">
        <v>3</v>
      </c>
      <c r="C7268" s="183">
        <v>30.666633317399999</v>
      </c>
    </row>
    <row r="7269" spans="1:3" x14ac:dyDescent="0.3">
      <c r="A7269" s="181">
        <f t="shared" si="302"/>
        <v>42672</v>
      </c>
      <c r="B7269" s="182">
        <v>4</v>
      </c>
      <c r="C7269" s="183">
        <v>30.542923780679999</v>
      </c>
    </row>
    <row r="7270" spans="1:3" x14ac:dyDescent="0.3">
      <c r="A7270" s="181">
        <f t="shared" si="302"/>
        <v>42672</v>
      </c>
      <c r="B7270" s="182">
        <v>5</v>
      </c>
      <c r="C7270" s="183">
        <v>31.000477161599999</v>
      </c>
    </row>
    <row r="7271" spans="1:3" x14ac:dyDescent="0.3">
      <c r="A7271" s="181">
        <f t="shared" si="302"/>
        <v>42672</v>
      </c>
      <c r="B7271" s="182">
        <v>6</v>
      </c>
      <c r="C7271" s="183">
        <v>31.273307604960003</v>
      </c>
    </row>
    <row r="7272" spans="1:3" x14ac:dyDescent="0.3">
      <c r="A7272" s="181">
        <f t="shared" si="302"/>
        <v>42672</v>
      </c>
      <c r="B7272" s="182">
        <v>7</v>
      </c>
      <c r="C7272" s="183">
        <v>30.880645038120001</v>
      </c>
    </row>
    <row r="7273" spans="1:3" x14ac:dyDescent="0.3">
      <c r="A7273" s="181">
        <f t="shared" si="302"/>
        <v>42672</v>
      </c>
      <c r="B7273" s="182">
        <v>8</v>
      </c>
      <c r="C7273" s="183">
        <v>31.459883996640002</v>
      </c>
    </row>
    <row r="7274" spans="1:3" x14ac:dyDescent="0.3">
      <c r="A7274" s="181">
        <f t="shared" si="302"/>
        <v>42672</v>
      </c>
      <c r="B7274" s="182">
        <v>9</v>
      </c>
      <c r="C7274" s="183">
        <v>32.176236240240002</v>
      </c>
    </row>
    <row r="7275" spans="1:3" x14ac:dyDescent="0.3">
      <c r="A7275" s="181">
        <f t="shared" si="302"/>
        <v>42672</v>
      </c>
      <c r="B7275" s="182">
        <v>10</v>
      </c>
      <c r="C7275" s="183">
        <v>32.569271705879999</v>
      </c>
    </row>
    <row r="7276" spans="1:3" x14ac:dyDescent="0.3">
      <c r="A7276" s="181">
        <f t="shared" si="302"/>
        <v>42672</v>
      </c>
      <c r="B7276" s="182">
        <v>11</v>
      </c>
      <c r="C7276" s="183">
        <v>32.961775065120001</v>
      </c>
    </row>
    <row r="7277" spans="1:3" x14ac:dyDescent="0.3">
      <c r="A7277" s="181">
        <f t="shared" si="302"/>
        <v>42672</v>
      </c>
      <c r="B7277" s="182">
        <v>12</v>
      </c>
      <c r="C7277" s="183">
        <v>34.165551197999996</v>
      </c>
    </row>
    <row r="7278" spans="1:3" x14ac:dyDescent="0.3">
      <c r="A7278" s="181">
        <f t="shared" si="302"/>
        <v>42672</v>
      </c>
      <c r="B7278" s="182">
        <v>13</v>
      </c>
      <c r="C7278" s="183">
        <v>35.427975578279998</v>
      </c>
    </row>
    <row r="7279" spans="1:3" x14ac:dyDescent="0.3">
      <c r="A7279" s="181">
        <f t="shared" si="302"/>
        <v>42672</v>
      </c>
      <c r="B7279" s="182">
        <v>14</v>
      </c>
      <c r="C7279" s="183">
        <v>36.205413700199998</v>
      </c>
    </row>
    <row r="7280" spans="1:3" x14ac:dyDescent="0.3">
      <c r="A7280" s="181">
        <f t="shared" si="302"/>
        <v>42672</v>
      </c>
      <c r="B7280" s="182">
        <v>15</v>
      </c>
      <c r="C7280" s="183">
        <v>37.713287899800008</v>
      </c>
    </row>
    <row r="7281" spans="1:3" x14ac:dyDescent="0.3">
      <c r="A7281" s="181">
        <f t="shared" si="302"/>
        <v>42672</v>
      </c>
      <c r="B7281" s="182">
        <v>16</v>
      </c>
      <c r="C7281" s="183">
        <v>38.64344251416</v>
      </c>
    </row>
    <row r="7282" spans="1:3" x14ac:dyDescent="0.3">
      <c r="A7282" s="181">
        <f t="shared" si="302"/>
        <v>42672</v>
      </c>
      <c r="B7282" s="182">
        <v>17</v>
      </c>
      <c r="C7282" s="183">
        <v>39.000624664440004</v>
      </c>
    </row>
    <row r="7283" spans="1:3" x14ac:dyDescent="0.3">
      <c r="A7283" s="181">
        <f t="shared" si="302"/>
        <v>42672</v>
      </c>
      <c r="B7283" s="182">
        <v>18</v>
      </c>
      <c r="C7283" s="183">
        <v>41.123496339959999</v>
      </c>
    </row>
    <row r="7284" spans="1:3" x14ac:dyDescent="0.3">
      <c r="A7284" s="181">
        <f t="shared" si="302"/>
        <v>42672</v>
      </c>
      <c r="B7284" s="182">
        <v>19</v>
      </c>
      <c r="C7284" s="183">
        <v>41.266716389160003</v>
      </c>
    </row>
    <row r="7285" spans="1:3" x14ac:dyDescent="0.3">
      <c r="A7285" s="181">
        <f t="shared" si="302"/>
        <v>42672</v>
      </c>
      <c r="B7285" s="182">
        <v>20</v>
      </c>
      <c r="C7285" s="183">
        <v>40.687505303280005</v>
      </c>
    </row>
    <row r="7286" spans="1:3" x14ac:dyDescent="0.3">
      <c r="A7286" s="181">
        <f t="shared" si="302"/>
        <v>42672</v>
      </c>
      <c r="B7286" s="182">
        <v>21</v>
      </c>
      <c r="C7286" s="183">
        <v>39.243494717760001</v>
      </c>
    </row>
    <row r="7287" spans="1:3" x14ac:dyDescent="0.3">
      <c r="A7287" s="181">
        <f t="shared" si="302"/>
        <v>42672</v>
      </c>
      <c r="B7287" s="182">
        <v>22</v>
      </c>
      <c r="C7287" s="183">
        <v>37.565187315119999</v>
      </c>
    </row>
    <row r="7288" spans="1:3" x14ac:dyDescent="0.3">
      <c r="A7288" s="181">
        <f t="shared" si="302"/>
        <v>42672</v>
      </c>
      <c r="B7288" s="182">
        <v>23</v>
      </c>
      <c r="C7288" s="183">
        <v>35.534016968880003</v>
      </c>
    </row>
    <row r="7289" spans="1:3" x14ac:dyDescent="0.3">
      <c r="A7289" s="181">
        <f t="shared" si="302"/>
        <v>42672</v>
      </c>
      <c r="B7289" s="182">
        <v>24</v>
      </c>
      <c r="C7289" s="183">
        <v>34.080773285399999</v>
      </c>
    </row>
    <row r="7290" spans="1:3" x14ac:dyDescent="0.3">
      <c r="A7290" s="181">
        <f>A7266+1</f>
        <v>42673</v>
      </c>
      <c r="B7290" s="182">
        <v>1</v>
      </c>
      <c r="C7290" s="183">
        <v>32.609395164360002</v>
      </c>
    </row>
    <row r="7291" spans="1:3" x14ac:dyDescent="0.3">
      <c r="A7291" s="181">
        <f>A7290</f>
        <v>42673</v>
      </c>
      <c r="B7291" s="182">
        <v>2</v>
      </c>
      <c r="C7291" s="183">
        <v>31.686836017199997</v>
      </c>
    </row>
    <row r="7292" spans="1:3" x14ac:dyDescent="0.3">
      <c r="A7292" s="181">
        <f t="shared" ref="A7292:A7313" si="303">A7291</f>
        <v>42673</v>
      </c>
      <c r="B7292" s="182">
        <v>3</v>
      </c>
      <c r="C7292" s="183">
        <v>30.998001663960004</v>
      </c>
    </row>
    <row r="7293" spans="1:3" x14ac:dyDescent="0.3">
      <c r="A7293" s="181">
        <f t="shared" si="303"/>
        <v>42673</v>
      </c>
      <c r="B7293" s="182">
        <v>4</v>
      </c>
      <c r="C7293" s="183">
        <v>31.127792558159999</v>
      </c>
    </row>
    <row r="7294" spans="1:3" x14ac:dyDescent="0.3">
      <c r="A7294" s="181">
        <f t="shared" si="303"/>
        <v>42673</v>
      </c>
      <c r="B7294" s="182">
        <v>5</v>
      </c>
      <c r="C7294" s="183">
        <v>31.182056108159998</v>
      </c>
    </row>
    <row r="7295" spans="1:3" x14ac:dyDescent="0.3">
      <c r="A7295" s="181">
        <f t="shared" si="303"/>
        <v>42673</v>
      </c>
      <c r="B7295" s="182">
        <v>6</v>
      </c>
      <c r="C7295" s="183">
        <v>31.373311418760004</v>
      </c>
    </row>
    <row r="7296" spans="1:3" x14ac:dyDescent="0.3">
      <c r="A7296" s="181">
        <f t="shared" si="303"/>
        <v>42673</v>
      </c>
      <c r="B7296" s="182">
        <v>7</v>
      </c>
      <c r="C7296" s="183">
        <v>30.885022169639996</v>
      </c>
    </row>
    <row r="7297" spans="1:3" x14ac:dyDescent="0.3">
      <c r="A7297" s="181">
        <f t="shared" si="303"/>
        <v>42673</v>
      </c>
      <c r="B7297" s="182">
        <v>8</v>
      </c>
      <c r="C7297" s="183">
        <v>30.972925674359999</v>
      </c>
    </row>
    <row r="7298" spans="1:3" x14ac:dyDescent="0.3">
      <c r="A7298" s="181">
        <f t="shared" si="303"/>
        <v>42673</v>
      </c>
      <c r="B7298" s="182">
        <v>9</v>
      </c>
      <c r="C7298" s="183">
        <v>31.130534561400001</v>
      </c>
    </row>
    <row r="7299" spans="1:3" x14ac:dyDescent="0.3">
      <c r="A7299" s="181">
        <f t="shared" si="303"/>
        <v>42673</v>
      </c>
      <c r="B7299" s="182">
        <v>10</v>
      </c>
      <c r="C7299" s="183">
        <v>32.168225392920007</v>
      </c>
    </row>
    <row r="7300" spans="1:3" x14ac:dyDescent="0.3">
      <c r="A7300" s="181">
        <f t="shared" si="303"/>
        <v>42673</v>
      </c>
      <c r="B7300" s="182">
        <v>11</v>
      </c>
      <c r="C7300" s="183">
        <v>31.923805502279997</v>
      </c>
    </row>
    <row r="7301" spans="1:3" x14ac:dyDescent="0.3">
      <c r="A7301" s="181">
        <f t="shared" si="303"/>
        <v>42673</v>
      </c>
      <c r="B7301" s="182">
        <v>12</v>
      </c>
      <c r="C7301" s="183">
        <v>33.151901504760005</v>
      </c>
    </row>
    <row r="7302" spans="1:3" x14ac:dyDescent="0.3">
      <c r="A7302" s="181">
        <f t="shared" si="303"/>
        <v>42673</v>
      </c>
      <c r="B7302" s="182">
        <v>13</v>
      </c>
      <c r="C7302" s="183">
        <v>32.778417059160006</v>
      </c>
    </row>
    <row r="7303" spans="1:3" x14ac:dyDescent="0.3">
      <c r="A7303" s="181">
        <f t="shared" si="303"/>
        <v>42673</v>
      </c>
      <c r="B7303" s="182">
        <v>14</v>
      </c>
      <c r="C7303" s="183">
        <v>32.989037328000002</v>
      </c>
    </row>
    <row r="7304" spans="1:3" x14ac:dyDescent="0.3">
      <c r="A7304" s="181">
        <f t="shared" si="303"/>
        <v>42673</v>
      </c>
      <c r="B7304" s="182">
        <v>15</v>
      </c>
      <c r="C7304" s="183">
        <v>33.658531017839998</v>
      </c>
    </row>
    <row r="7305" spans="1:3" x14ac:dyDescent="0.3">
      <c r="A7305" s="181">
        <f t="shared" si="303"/>
        <v>42673</v>
      </c>
      <c r="B7305" s="182">
        <v>16</v>
      </c>
      <c r="C7305" s="183">
        <v>34.119746398800004</v>
      </c>
    </row>
    <row r="7306" spans="1:3" x14ac:dyDescent="0.3">
      <c r="A7306" s="181">
        <f t="shared" si="303"/>
        <v>42673</v>
      </c>
      <c r="B7306" s="182">
        <v>17</v>
      </c>
      <c r="C7306" s="183">
        <v>34.747848621719996</v>
      </c>
    </row>
    <row r="7307" spans="1:3" x14ac:dyDescent="0.3">
      <c r="A7307" s="181">
        <f t="shared" si="303"/>
        <v>42673</v>
      </c>
      <c r="B7307" s="182">
        <v>18</v>
      </c>
      <c r="C7307" s="183">
        <v>37.365492440399997</v>
      </c>
    </row>
    <row r="7308" spans="1:3" x14ac:dyDescent="0.3">
      <c r="A7308" s="181">
        <f t="shared" si="303"/>
        <v>42673</v>
      </c>
      <c r="B7308" s="182">
        <v>19</v>
      </c>
      <c r="C7308" s="183">
        <v>37.756501814880004</v>
      </c>
    </row>
    <row r="7309" spans="1:3" x14ac:dyDescent="0.3">
      <c r="A7309" s="181">
        <f t="shared" si="303"/>
        <v>42673</v>
      </c>
      <c r="B7309" s="182">
        <v>20</v>
      </c>
      <c r="C7309" s="183">
        <v>37.426828697399998</v>
      </c>
    </row>
    <row r="7310" spans="1:3" x14ac:dyDescent="0.3">
      <c r="A7310" s="181">
        <f t="shared" si="303"/>
        <v>42673</v>
      </c>
      <c r="B7310" s="182">
        <v>21</v>
      </c>
      <c r="C7310" s="183">
        <v>35.918441224199995</v>
      </c>
    </row>
    <row r="7311" spans="1:3" x14ac:dyDescent="0.3">
      <c r="A7311" s="181">
        <f t="shared" si="303"/>
        <v>42673</v>
      </c>
      <c r="B7311" s="182">
        <v>22</v>
      </c>
      <c r="C7311" s="183">
        <v>34.065983416560002</v>
      </c>
    </row>
    <row r="7312" spans="1:3" x14ac:dyDescent="0.3">
      <c r="A7312" s="181">
        <f t="shared" si="303"/>
        <v>42673</v>
      </c>
      <c r="B7312" s="182">
        <v>23</v>
      </c>
      <c r="C7312" s="183">
        <v>32.054621737200002</v>
      </c>
    </row>
    <row r="7313" spans="1:3" x14ac:dyDescent="0.3">
      <c r="A7313" s="181">
        <f t="shared" si="303"/>
        <v>42673</v>
      </c>
      <c r="B7313" s="182">
        <v>24</v>
      </c>
      <c r="C7313" s="183">
        <v>30.581729680800002</v>
      </c>
    </row>
    <row r="7314" spans="1:3" x14ac:dyDescent="0.3">
      <c r="A7314" s="181">
        <f>A7290+1</f>
        <v>42674</v>
      </c>
      <c r="B7314" s="182">
        <v>1</v>
      </c>
      <c r="C7314" s="183">
        <v>29.950420179479998</v>
      </c>
    </row>
    <row r="7315" spans="1:3" x14ac:dyDescent="0.3">
      <c r="A7315" s="181">
        <f>A7291+1</f>
        <v>42674</v>
      </c>
      <c r="B7315" s="182">
        <v>2</v>
      </c>
      <c r="C7315" s="183">
        <v>29.572554660119998</v>
      </c>
    </row>
    <row r="7316" spans="1:3" x14ac:dyDescent="0.3">
      <c r="A7316" s="181">
        <f>A7315</f>
        <v>42674</v>
      </c>
      <c r="B7316" s="182">
        <v>3</v>
      </c>
      <c r="C7316" s="183">
        <v>29.554586495279995</v>
      </c>
    </row>
    <row r="7317" spans="1:3" x14ac:dyDescent="0.3">
      <c r="A7317" s="181">
        <f t="shared" ref="A7317:A7337" si="304">A7316</f>
        <v>42674</v>
      </c>
      <c r="B7317" s="182">
        <v>4</v>
      </c>
      <c r="C7317" s="183">
        <v>30.929036078879999</v>
      </c>
    </row>
    <row r="7318" spans="1:3" x14ac:dyDescent="0.3">
      <c r="A7318" s="181">
        <f t="shared" si="304"/>
        <v>42674</v>
      </c>
      <c r="B7318" s="182">
        <v>5</v>
      </c>
      <c r="C7318" s="183">
        <v>37.427326678200004</v>
      </c>
    </row>
    <row r="7319" spans="1:3" x14ac:dyDescent="0.3">
      <c r="A7319" s="181">
        <f t="shared" si="304"/>
        <v>42674</v>
      </c>
      <c r="B7319" s="182">
        <v>6</v>
      </c>
      <c r="C7319" s="183">
        <v>41.709752349000006</v>
      </c>
    </row>
    <row r="7320" spans="1:3" x14ac:dyDescent="0.3">
      <c r="A7320" s="181">
        <f t="shared" si="304"/>
        <v>42674</v>
      </c>
      <c r="B7320" s="182">
        <v>7</v>
      </c>
      <c r="C7320" s="183">
        <v>41.79564503556</v>
      </c>
    </row>
    <row r="7321" spans="1:3" x14ac:dyDescent="0.3">
      <c r="A7321" s="181">
        <f t="shared" si="304"/>
        <v>42674</v>
      </c>
      <c r="B7321" s="182">
        <v>8</v>
      </c>
      <c r="C7321" s="183">
        <v>42.387938207639998</v>
      </c>
    </row>
    <row r="7322" spans="1:3" x14ac:dyDescent="0.3">
      <c r="A7322" s="181">
        <f t="shared" si="304"/>
        <v>42674</v>
      </c>
      <c r="B7322" s="182">
        <v>9</v>
      </c>
      <c r="C7322" s="183">
        <v>41.54890326468</v>
      </c>
    </row>
    <row r="7323" spans="1:3" x14ac:dyDescent="0.3">
      <c r="A7323" s="181">
        <f t="shared" si="304"/>
        <v>42674</v>
      </c>
      <c r="B7323" s="182">
        <v>10</v>
      </c>
      <c r="C7323" s="183">
        <v>41.577680648400005</v>
      </c>
    </row>
    <row r="7324" spans="1:3" x14ac:dyDescent="0.3">
      <c r="A7324" s="181">
        <f t="shared" si="304"/>
        <v>42674</v>
      </c>
      <c r="B7324" s="182">
        <v>11</v>
      </c>
      <c r="C7324" s="183">
        <v>42.207605841959996</v>
      </c>
    </row>
    <row r="7325" spans="1:3" x14ac:dyDescent="0.3">
      <c r="A7325" s="181">
        <f t="shared" si="304"/>
        <v>42674</v>
      </c>
      <c r="B7325" s="182">
        <v>12</v>
      </c>
      <c r="C7325" s="183">
        <v>41.914601567639998</v>
      </c>
    </row>
    <row r="7326" spans="1:3" x14ac:dyDescent="0.3">
      <c r="A7326" s="181">
        <f t="shared" si="304"/>
        <v>42674</v>
      </c>
      <c r="B7326" s="182">
        <v>13</v>
      </c>
      <c r="C7326" s="183">
        <v>42.357524619359999</v>
      </c>
    </row>
    <row r="7327" spans="1:3" x14ac:dyDescent="0.3">
      <c r="A7327" s="181">
        <f t="shared" si="304"/>
        <v>42674</v>
      </c>
      <c r="B7327" s="182">
        <v>14</v>
      </c>
      <c r="C7327" s="183">
        <v>39.600720728639999</v>
      </c>
    </row>
    <row r="7328" spans="1:3" x14ac:dyDescent="0.3">
      <c r="A7328" s="181">
        <f t="shared" si="304"/>
        <v>42674</v>
      </c>
      <c r="B7328" s="182">
        <v>15</v>
      </c>
      <c r="C7328" s="183">
        <v>38.489910165959998</v>
      </c>
    </row>
    <row r="7329" spans="1:3" x14ac:dyDescent="0.3">
      <c r="A7329" s="181">
        <f t="shared" si="304"/>
        <v>42674</v>
      </c>
      <c r="B7329" s="182">
        <v>16</v>
      </c>
      <c r="C7329" s="183">
        <v>38.393780065080001</v>
      </c>
    </row>
    <row r="7330" spans="1:3" x14ac:dyDescent="0.3">
      <c r="A7330" s="181">
        <f t="shared" si="304"/>
        <v>42674</v>
      </c>
      <c r="B7330" s="182">
        <v>17</v>
      </c>
      <c r="C7330" s="183">
        <v>39.26322429324</v>
      </c>
    </row>
    <row r="7331" spans="1:3" x14ac:dyDescent="0.3">
      <c r="A7331" s="181">
        <f t="shared" si="304"/>
        <v>42674</v>
      </c>
      <c r="B7331" s="182">
        <v>18</v>
      </c>
      <c r="C7331" s="183">
        <v>40.732406703119999</v>
      </c>
    </row>
    <row r="7332" spans="1:3" x14ac:dyDescent="0.3">
      <c r="A7332" s="181">
        <f t="shared" si="304"/>
        <v>42674</v>
      </c>
      <c r="B7332" s="182">
        <v>19</v>
      </c>
      <c r="C7332" s="183">
        <v>39.967587138120003</v>
      </c>
    </row>
    <row r="7333" spans="1:3" x14ac:dyDescent="0.3">
      <c r="A7333" s="181">
        <f t="shared" si="304"/>
        <v>42674</v>
      </c>
      <c r="B7333" s="182">
        <v>20</v>
      </c>
      <c r="C7333" s="183">
        <v>39.549095625359996</v>
      </c>
    </row>
    <row r="7334" spans="1:3" x14ac:dyDescent="0.3">
      <c r="A7334" s="181">
        <f t="shared" si="304"/>
        <v>42674</v>
      </c>
      <c r="B7334" s="182">
        <v>21</v>
      </c>
      <c r="C7334" s="183">
        <v>38.382143049359996</v>
      </c>
    </row>
    <row r="7335" spans="1:3" x14ac:dyDescent="0.3">
      <c r="A7335" s="181">
        <f t="shared" si="304"/>
        <v>42674</v>
      </c>
      <c r="B7335" s="182">
        <v>22</v>
      </c>
      <c r="C7335" s="183">
        <v>36.41555090352</v>
      </c>
    </row>
    <row r="7336" spans="1:3" x14ac:dyDescent="0.3">
      <c r="A7336" s="181">
        <f t="shared" si="304"/>
        <v>42674</v>
      </c>
      <c r="B7336" s="182">
        <v>23</v>
      </c>
      <c r="C7336" s="183">
        <v>34.399555985519996</v>
      </c>
    </row>
    <row r="7337" spans="1:3" x14ac:dyDescent="0.3">
      <c r="A7337" s="181">
        <f t="shared" si="304"/>
        <v>42674</v>
      </c>
      <c r="B7337" s="182">
        <v>24</v>
      </c>
      <c r="C7337" s="183">
        <v>33.033426769679998</v>
      </c>
    </row>
    <row r="7338" spans="1:3" x14ac:dyDescent="0.3">
      <c r="A7338" s="181">
        <f>A7314+1</f>
        <v>42675</v>
      </c>
      <c r="B7338" s="182">
        <v>1</v>
      </c>
      <c r="C7338" s="183">
        <v>32.186843028360002</v>
      </c>
    </row>
    <row r="7339" spans="1:3" x14ac:dyDescent="0.3">
      <c r="A7339" s="181">
        <f>A7338</f>
        <v>42675</v>
      </c>
      <c r="B7339" s="182">
        <v>2</v>
      </c>
      <c r="C7339" s="183">
        <v>31.719502186919996</v>
      </c>
    </row>
    <row r="7340" spans="1:3" x14ac:dyDescent="0.3">
      <c r="A7340" s="181">
        <f t="shared" ref="A7340:A7361" si="305">A7339</f>
        <v>42675</v>
      </c>
      <c r="B7340" s="182">
        <v>3</v>
      </c>
      <c r="C7340" s="183">
        <v>31.758302961719998</v>
      </c>
    </row>
    <row r="7341" spans="1:3" x14ac:dyDescent="0.3">
      <c r="A7341" s="181">
        <f t="shared" si="305"/>
        <v>42675</v>
      </c>
      <c r="B7341" s="182">
        <v>4</v>
      </c>
      <c r="C7341" s="183">
        <v>31.979789998439998</v>
      </c>
    </row>
    <row r="7342" spans="1:3" x14ac:dyDescent="0.3">
      <c r="A7342" s="181">
        <f t="shared" si="305"/>
        <v>42675</v>
      </c>
      <c r="B7342" s="182">
        <v>5</v>
      </c>
      <c r="C7342" s="183">
        <v>38.08583552748</v>
      </c>
    </row>
    <row r="7343" spans="1:3" x14ac:dyDescent="0.3">
      <c r="A7343" s="181">
        <f t="shared" si="305"/>
        <v>42675</v>
      </c>
      <c r="B7343" s="182">
        <v>6</v>
      </c>
      <c r="C7343" s="183">
        <v>41.055391581959995</v>
      </c>
    </row>
    <row r="7344" spans="1:3" x14ac:dyDescent="0.3">
      <c r="A7344" s="181">
        <f t="shared" si="305"/>
        <v>42675</v>
      </c>
      <c r="B7344" s="182">
        <v>7</v>
      </c>
      <c r="C7344" s="183">
        <v>41.817546177600008</v>
      </c>
    </row>
    <row r="7345" spans="1:3" x14ac:dyDescent="0.3">
      <c r="A7345" s="181">
        <f t="shared" si="305"/>
        <v>42675</v>
      </c>
      <c r="B7345" s="182">
        <v>8</v>
      </c>
      <c r="C7345" s="183">
        <v>42.586537812240003</v>
      </c>
    </row>
    <row r="7346" spans="1:3" x14ac:dyDescent="0.3">
      <c r="A7346" s="181">
        <f t="shared" si="305"/>
        <v>42675</v>
      </c>
      <c r="B7346" s="182">
        <v>9</v>
      </c>
      <c r="C7346" s="183">
        <v>42.191126007840005</v>
      </c>
    </row>
    <row r="7347" spans="1:3" x14ac:dyDescent="0.3">
      <c r="A7347" s="181">
        <f t="shared" si="305"/>
        <v>42675</v>
      </c>
      <c r="B7347" s="182">
        <v>10</v>
      </c>
      <c r="C7347" s="183">
        <v>40.628521693080003</v>
      </c>
    </row>
    <row r="7348" spans="1:3" x14ac:dyDescent="0.3">
      <c r="A7348" s="181">
        <f t="shared" si="305"/>
        <v>42675</v>
      </c>
      <c r="B7348" s="182">
        <v>11</v>
      </c>
      <c r="C7348" s="183">
        <v>40.557152611200003</v>
      </c>
    </row>
    <row r="7349" spans="1:3" x14ac:dyDescent="0.3">
      <c r="A7349" s="181">
        <f t="shared" si="305"/>
        <v>42675</v>
      </c>
      <c r="B7349" s="182">
        <v>12</v>
      </c>
      <c r="C7349" s="183">
        <v>41.562843517319997</v>
      </c>
    </row>
    <row r="7350" spans="1:3" x14ac:dyDescent="0.3">
      <c r="A7350" s="181">
        <f t="shared" si="305"/>
        <v>42675</v>
      </c>
      <c r="B7350" s="182">
        <v>13</v>
      </c>
      <c r="C7350" s="183">
        <v>42.066945234960002</v>
      </c>
    </row>
    <row r="7351" spans="1:3" x14ac:dyDescent="0.3">
      <c r="A7351" s="181">
        <f t="shared" si="305"/>
        <v>42675</v>
      </c>
      <c r="B7351" s="182">
        <v>14</v>
      </c>
      <c r="C7351" s="183">
        <v>43.099053176880005</v>
      </c>
    </row>
    <row r="7352" spans="1:3" x14ac:dyDescent="0.3">
      <c r="A7352" s="181">
        <f t="shared" si="305"/>
        <v>42675</v>
      </c>
      <c r="B7352" s="182">
        <v>15</v>
      </c>
      <c r="C7352" s="183">
        <v>38.053633006800005</v>
      </c>
    </row>
    <row r="7353" spans="1:3" x14ac:dyDescent="0.3">
      <c r="A7353" s="181">
        <f t="shared" si="305"/>
        <v>42675</v>
      </c>
      <c r="B7353" s="182">
        <v>16</v>
      </c>
      <c r="C7353" s="183">
        <v>37.610538410760007</v>
      </c>
    </row>
    <row r="7354" spans="1:3" x14ac:dyDescent="0.3">
      <c r="A7354" s="181">
        <f t="shared" si="305"/>
        <v>42675</v>
      </c>
      <c r="B7354" s="182">
        <v>17</v>
      </c>
      <c r="C7354" s="183">
        <v>39.267151843920004</v>
      </c>
    </row>
    <row r="7355" spans="1:3" x14ac:dyDescent="0.3">
      <c r="A7355" s="181">
        <f t="shared" si="305"/>
        <v>42675</v>
      </c>
      <c r="B7355" s="182">
        <v>18</v>
      </c>
      <c r="C7355" s="183">
        <v>42.946220188200009</v>
      </c>
    </row>
    <row r="7356" spans="1:3" x14ac:dyDescent="0.3">
      <c r="A7356" s="181">
        <f t="shared" si="305"/>
        <v>42675</v>
      </c>
      <c r="B7356" s="182">
        <v>19</v>
      </c>
      <c r="C7356" s="183">
        <v>43.376123212560003</v>
      </c>
    </row>
    <row r="7357" spans="1:3" x14ac:dyDescent="0.3">
      <c r="A7357" s="181">
        <f t="shared" si="305"/>
        <v>42675</v>
      </c>
      <c r="B7357" s="182">
        <v>20</v>
      </c>
      <c r="C7357" s="183">
        <v>42.614205300600005</v>
      </c>
    </row>
    <row r="7358" spans="1:3" x14ac:dyDescent="0.3">
      <c r="A7358" s="181">
        <f t="shared" si="305"/>
        <v>42675</v>
      </c>
      <c r="B7358" s="182">
        <v>21</v>
      </c>
      <c r="C7358" s="183">
        <v>40.816668461040003</v>
      </c>
    </row>
    <row r="7359" spans="1:3" x14ac:dyDescent="0.3">
      <c r="A7359" s="181">
        <f t="shared" si="305"/>
        <v>42675</v>
      </c>
      <c r="B7359" s="182">
        <v>22</v>
      </c>
      <c r="C7359" s="183">
        <v>37.614310924439998</v>
      </c>
    </row>
    <row r="7360" spans="1:3" x14ac:dyDescent="0.3">
      <c r="A7360" s="181">
        <f t="shared" si="305"/>
        <v>42675</v>
      </c>
      <c r="B7360" s="182">
        <v>23</v>
      </c>
      <c r="C7360" s="183">
        <v>35.336517725999997</v>
      </c>
    </row>
    <row r="7361" spans="1:3" x14ac:dyDescent="0.3">
      <c r="A7361" s="181">
        <f t="shared" si="305"/>
        <v>42675</v>
      </c>
      <c r="B7361" s="182">
        <v>24</v>
      </c>
      <c r="C7361" s="183">
        <v>33.757870186559998</v>
      </c>
    </row>
    <row r="7362" spans="1:3" x14ac:dyDescent="0.3">
      <c r="A7362" s="181">
        <f>A7338+1</f>
        <v>42676</v>
      </c>
      <c r="B7362" s="182">
        <v>1</v>
      </c>
      <c r="C7362" s="183">
        <v>32.363934199680003</v>
      </c>
    </row>
    <row r="7363" spans="1:3" x14ac:dyDescent="0.3">
      <c r="A7363" s="181">
        <f>A7362</f>
        <v>42676</v>
      </c>
      <c r="B7363" s="182">
        <v>2</v>
      </c>
      <c r="C7363" s="183">
        <v>32.063168587199996</v>
      </c>
    </row>
    <row r="7364" spans="1:3" x14ac:dyDescent="0.3">
      <c r="A7364" s="181">
        <f t="shared" ref="A7364:A7385" si="306">A7363</f>
        <v>42676</v>
      </c>
      <c r="B7364" s="182">
        <v>3</v>
      </c>
      <c r="C7364" s="183">
        <v>31.8244928202</v>
      </c>
    </row>
    <row r="7365" spans="1:3" x14ac:dyDescent="0.3">
      <c r="A7365" s="181">
        <f t="shared" si="306"/>
        <v>42676</v>
      </c>
      <c r="B7365" s="182">
        <v>4</v>
      </c>
      <c r="C7365" s="183">
        <v>32.611726725240004</v>
      </c>
    </row>
    <row r="7366" spans="1:3" x14ac:dyDescent="0.3">
      <c r="A7366" s="181">
        <f t="shared" si="306"/>
        <v>42676</v>
      </c>
      <c r="B7366" s="182">
        <v>5</v>
      </c>
      <c r="C7366" s="183">
        <v>35.703260369760002</v>
      </c>
    </row>
    <row r="7367" spans="1:3" x14ac:dyDescent="0.3">
      <c r="A7367" s="181">
        <f t="shared" si="306"/>
        <v>42676</v>
      </c>
      <c r="B7367" s="182">
        <v>6</v>
      </c>
      <c r="C7367" s="183">
        <v>39.944577966719997</v>
      </c>
    </row>
    <row r="7368" spans="1:3" x14ac:dyDescent="0.3">
      <c r="A7368" s="181">
        <f t="shared" si="306"/>
        <v>42676</v>
      </c>
      <c r="B7368" s="182">
        <v>7</v>
      </c>
      <c r="C7368" s="183">
        <v>41.73429139356</v>
      </c>
    </row>
    <row r="7369" spans="1:3" x14ac:dyDescent="0.3">
      <c r="A7369" s="181">
        <f t="shared" si="306"/>
        <v>42676</v>
      </c>
      <c r="B7369" s="182">
        <v>8</v>
      </c>
      <c r="C7369" s="183">
        <v>41.860782661680005</v>
      </c>
    </row>
    <row r="7370" spans="1:3" x14ac:dyDescent="0.3">
      <c r="A7370" s="181">
        <f t="shared" si="306"/>
        <v>42676</v>
      </c>
      <c r="B7370" s="182">
        <v>9</v>
      </c>
      <c r="C7370" s="183">
        <v>40.825053080639989</v>
      </c>
    </row>
    <row r="7371" spans="1:3" x14ac:dyDescent="0.3">
      <c r="A7371" s="181">
        <f t="shared" si="306"/>
        <v>42676</v>
      </c>
      <c r="B7371" s="182">
        <v>10</v>
      </c>
      <c r="C7371" s="183">
        <v>40.421704854239998</v>
      </c>
    </row>
    <row r="7372" spans="1:3" x14ac:dyDescent="0.3">
      <c r="A7372" s="181">
        <f t="shared" si="306"/>
        <v>42676</v>
      </c>
      <c r="B7372" s="182">
        <v>11</v>
      </c>
      <c r="C7372" s="183">
        <v>40.540878798720001</v>
      </c>
    </row>
    <row r="7373" spans="1:3" x14ac:dyDescent="0.3">
      <c r="A7373" s="181">
        <f t="shared" si="306"/>
        <v>42676</v>
      </c>
      <c r="B7373" s="182">
        <v>12</v>
      </c>
      <c r="C7373" s="183">
        <v>40.630033381320004</v>
      </c>
    </row>
    <row r="7374" spans="1:3" x14ac:dyDescent="0.3">
      <c r="A7374" s="181">
        <f t="shared" si="306"/>
        <v>42676</v>
      </c>
      <c r="B7374" s="182">
        <v>13</v>
      </c>
      <c r="C7374" s="183">
        <v>41.492564303879995</v>
      </c>
    </row>
    <row r="7375" spans="1:3" x14ac:dyDescent="0.3">
      <c r="A7375" s="181">
        <f t="shared" si="306"/>
        <v>42676</v>
      </c>
      <c r="B7375" s="182">
        <v>14</v>
      </c>
      <c r="C7375" s="183">
        <v>40.986404978039999</v>
      </c>
    </row>
    <row r="7376" spans="1:3" x14ac:dyDescent="0.3">
      <c r="A7376" s="181">
        <f t="shared" si="306"/>
        <v>42676</v>
      </c>
      <c r="B7376" s="182">
        <v>15</v>
      </c>
      <c r="C7376" s="183">
        <v>39.247000788360005</v>
      </c>
    </row>
    <row r="7377" spans="1:3" x14ac:dyDescent="0.3">
      <c r="A7377" s="181">
        <f t="shared" si="306"/>
        <v>42676</v>
      </c>
      <c r="B7377" s="182">
        <v>16</v>
      </c>
      <c r="C7377" s="183">
        <v>40.4976275016</v>
      </c>
    </row>
    <row r="7378" spans="1:3" x14ac:dyDescent="0.3">
      <c r="A7378" s="181">
        <f t="shared" si="306"/>
        <v>42676</v>
      </c>
      <c r="B7378" s="182">
        <v>17</v>
      </c>
      <c r="C7378" s="183">
        <v>41.603739392759998</v>
      </c>
    </row>
    <row r="7379" spans="1:3" x14ac:dyDescent="0.3">
      <c r="A7379" s="181">
        <f t="shared" si="306"/>
        <v>42676</v>
      </c>
      <c r="B7379" s="182">
        <v>18</v>
      </c>
      <c r="C7379" s="183">
        <v>44.538141220679996</v>
      </c>
    </row>
    <row r="7380" spans="1:3" x14ac:dyDescent="0.3">
      <c r="A7380" s="181">
        <f t="shared" si="306"/>
        <v>42676</v>
      </c>
      <c r="B7380" s="182">
        <v>19</v>
      </c>
      <c r="C7380" s="183">
        <v>44.824905774360005</v>
      </c>
    </row>
    <row r="7381" spans="1:3" x14ac:dyDescent="0.3">
      <c r="A7381" s="181">
        <f t="shared" si="306"/>
        <v>42676</v>
      </c>
      <c r="B7381" s="182">
        <v>20</v>
      </c>
      <c r="C7381" s="183">
        <v>44.238723316920002</v>
      </c>
    </row>
    <row r="7382" spans="1:3" x14ac:dyDescent="0.3">
      <c r="A7382" s="181">
        <f t="shared" si="306"/>
        <v>42676</v>
      </c>
      <c r="B7382" s="182">
        <v>21</v>
      </c>
      <c r="C7382" s="183">
        <v>42.032131430040003</v>
      </c>
    </row>
    <row r="7383" spans="1:3" x14ac:dyDescent="0.3">
      <c r="A7383" s="181">
        <f t="shared" si="306"/>
        <v>42676</v>
      </c>
      <c r="B7383" s="182">
        <v>22</v>
      </c>
      <c r="C7383" s="183">
        <v>39.096024717960006</v>
      </c>
    </row>
    <row r="7384" spans="1:3" x14ac:dyDescent="0.3">
      <c r="A7384" s="181">
        <f t="shared" si="306"/>
        <v>42676</v>
      </c>
      <c r="B7384" s="182">
        <v>23</v>
      </c>
      <c r="C7384" s="183">
        <v>36.162200576640004</v>
      </c>
    </row>
    <row r="7385" spans="1:3" x14ac:dyDescent="0.3">
      <c r="A7385" s="181">
        <f t="shared" si="306"/>
        <v>42676</v>
      </c>
      <c r="B7385" s="182">
        <v>24</v>
      </c>
      <c r="C7385" s="183">
        <v>34.53091130592</v>
      </c>
    </row>
    <row r="7386" spans="1:3" x14ac:dyDescent="0.3">
      <c r="A7386" s="181">
        <f>A7362+1</f>
        <v>42677</v>
      </c>
      <c r="B7386" s="182">
        <v>1</v>
      </c>
      <c r="C7386" s="183">
        <v>33.374105568120001</v>
      </c>
    </row>
    <row r="7387" spans="1:3" x14ac:dyDescent="0.3">
      <c r="A7387" s="181">
        <f>A7386</f>
        <v>42677</v>
      </c>
      <c r="B7387" s="182">
        <v>2</v>
      </c>
      <c r="C7387" s="183">
        <v>32.839652227919998</v>
      </c>
    </row>
    <row r="7388" spans="1:3" x14ac:dyDescent="0.3">
      <c r="A7388" s="181">
        <f t="shared" ref="A7388:A7409" si="307">A7387</f>
        <v>42677</v>
      </c>
      <c r="B7388" s="182">
        <v>3</v>
      </c>
      <c r="C7388" s="183">
        <v>32.307130992600001</v>
      </c>
    </row>
    <row r="7389" spans="1:3" x14ac:dyDescent="0.3">
      <c r="A7389" s="181">
        <f t="shared" si="307"/>
        <v>42677</v>
      </c>
      <c r="B7389" s="182">
        <v>4</v>
      </c>
      <c r="C7389" s="183">
        <v>33.077343036960002</v>
      </c>
    </row>
    <row r="7390" spans="1:3" x14ac:dyDescent="0.3">
      <c r="A7390" s="181">
        <f t="shared" si="307"/>
        <v>42677</v>
      </c>
      <c r="B7390" s="182">
        <v>5</v>
      </c>
      <c r="C7390" s="183">
        <v>38.43764800932</v>
      </c>
    </row>
    <row r="7391" spans="1:3" x14ac:dyDescent="0.3">
      <c r="A7391" s="181">
        <f t="shared" si="307"/>
        <v>42677</v>
      </c>
      <c r="B7391" s="182">
        <v>6</v>
      </c>
      <c r="C7391" s="183">
        <v>41.654115716519996</v>
      </c>
    </row>
    <row r="7392" spans="1:3" x14ac:dyDescent="0.3">
      <c r="A7392" s="181">
        <f t="shared" si="307"/>
        <v>42677</v>
      </c>
      <c r="B7392" s="182">
        <v>7</v>
      </c>
      <c r="C7392" s="183">
        <v>41.775414898080001</v>
      </c>
    </row>
    <row r="7393" spans="1:3" x14ac:dyDescent="0.3">
      <c r="A7393" s="181">
        <f t="shared" si="307"/>
        <v>42677</v>
      </c>
      <c r="B7393" s="182">
        <v>8</v>
      </c>
      <c r="C7393" s="183">
        <v>41.831237654639992</v>
      </c>
    </row>
    <row r="7394" spans="1:3" x14ac:dyDescent="0.3">
      <c r="A7394" s="181">
        <f t="shared" si="307"/>
        <v>42677</v>
      </c>
      <c r="B7394" s="182">
        <v>9</v>
      </c>
      <c r="C7394" s="183">
        <v>41.768580189719998</v>
      </c>
    </row>
    <row r="7395" spans="1:3" x14ac:dyDescent="0.3">
      <c r="A7395" s="181">
        <f t="shared" si="307"/>
        <v>42677</v>
      </c>
      <c r="B7395" s="182">
        <v>10</v>
      </c>
      <c r="C7395" s="183">
        <v>41.950500873719996</v>
      </c>
    </row>
    <row r="7396" spans="1:3" x14ac:dyDescent="0.3">
      <c r="A7396" s="181">
        <f t="shared" si="307"/>
        <v>42677</v>
      </c>
      <c r="B7396" s="182">
        <v>11</v>
      </c>
      <c r="C7396" s="183">
        <v>43.335989461680001</v>
      </c>
    </row>
    <row r="7397" spans="1:3" x14ac:dyDescent="0.3">
      <c r="A7397" s="181">
        <f t="shared" si="307"/>
        <v>42677</v>
      </c>
      <c r="B7397" s="182">
        <v>12</v>
      </c>
      <c r="C7397" s="183">
        <v>44.733318801480003</v>
      </c>
    </row>
    <row r="7398" spans="1:3" x14ac:dyDescent="0.3">
      <c r="A7398" s="181">
        <f t="shared" si="307"/>
        <v>42677</v>
      </c>
      <c r="B7398" s="182">
        <v>13</v>
      </c>
      <c r="C7398" s="183">
        <v>45.832326426960002</v>
      </c>
    </row>
    <row r="7399" spans="1:3" x14ac:dyDescent="0.3">
      <c r="A7399" s="181">
        <f t="shared" si="307"/>
        <v>42677</v>
      </c>
      <c r="B7399" s="182">
        <v>14</v>
      </c>
      <c r="C7399" s="183">
        <v>43.52030835347999</v>
      </c>
    </row>
    <row r="7400" spans="1:3" x14ac:dyDescent="0.3">
      <c r="A7400" s="181">
        <f t="shared" si="307"/>
        <v>42677</v>
      </c>
      <c r="B7400" s="182">
        <v>15</v>
      </c>
      <c r="C7400" s="183">
        <v>42.539290809000001</v>
      </c>
    </row>
    <row r="7401" spans="1:3" x14ac:dyDescent="0.3">
      <c r="A7401" s="181">
        <f t="shared" si="307"/>
        <v>42677</v>
      </c>
      <c r="B7401" s="182">
        <v>16</v>
      </c>
      <c r="C7401" s="183">
        <v>43.857915931800001</v>
      </c>
    </row>
    <row r="7402" spans="1:3" x14ac:dyDescent="0.3">
      <c r="A7402" s="181">
        <f t="shared" si="307"/>
        <v>42677</v>
      </c>
      <c r="B7402" s="182">
        <v>17</v>
      </c>
      <c r="C7402" s="183">
        <v>44.72595306600001</v>
      </c>
    </row>
    <row r="7403" spans="1:3" x14ac:dyDescent="0.3">
      <c r="A7403" s="181">
        <f t="shared" si="307"/>
        <v>42677</v>
      </c>
      <c r="B7403" s="182">
        <v>18</v>
      </c>
      <c r="C7403" s="183">
        <v>47.41736461344</v>
      </c>
    </row>
    <row r="7404" spans="1:3" x14ac:dyDescent="0.3">
      <c r="A7404" s="181">
        <f t="shared" si="307"/>
        <v>42677</v>
      </c>
      <c r="B7404" s="182">
        <v>19</v>
      </c>
      <c r="C7404" s="183">
        <v>47.161992043920009</v>
      </c>
    </row>
    <row r="7405" spans="1:3" x14ac:dyDescent="0.3">
      <c r="A7405" s="181">
        <f t="shared" si="307"/>
        <v>42677</v>
      </c>
      <c r="B7405" s="182">
        <v>20</v>
      </c>
      <c r="C7405" s="183">
        <v>45.955518090840002</v>
      </c>
    </row>
    <row r="7406" spans="1:3" x14ac:dyDescent="0.3">
      <c r="A7406" s="181">
        <f t="shared" si="307"/>
        <v>42677</v>
      </c>
      <c r="B7406" s="182">
        <v>21</v>
      </c>
      <c r="C7406" s="183">
        <v>43.016990941320003</v>
      </c>
    </row>
    <row r="7407" spans="1:3" x14ac:dyDescent="0.3">
      <c r="A7407" s="181">
        <f t="shared" si="307"/>
        <v>42677</v>
      </c>
      <c r="B7407" s="182">
        <v>22</v>
      </c>
      <c r="C7407" s="183">
        <v>39.887024328119999</v>
      </c>
    </row>
    <row r="7408" spans="1:3" x14ac:dyDescent="0.3">
      <c r="A7408" s="181">
        <f t="shared" si="307"/>
        <v>42677</v>
      </c>
      <c r="B7408" s="182">
        <v>23</v>
      </c>
      <c r="C7408" s="183">
        <v>37.617065570520005</v>
      </c>
    </row>
    <row r="7409" spans="1:3" x14ac:dyDescent="0.3">
      <c r="A7409" s="181">
        <f t="shared" si="307"/>
        <v>42677</v>
      </c>
      <c r="B7409" s="182">
        <v>24</v>
      </c>
      <c r="C7409" s="183">
        <v>36.17404987670551</v>
      </c>
    </row>
    <row r="7410" spans="1:3" x14ac:dyDescent="0.3">
      <c r="A7410" s="181">
        <f>A7386+1</f>
        <v>42678</v>
      </c>
      <c r="B7410" s="182">
        <v>1</v>
      </c>
      <c r="C7410" s="183">
        <v>34.405994690759997</v>
      </c>
    </row>
    <row r="7411" spans="1:3" x14ac:dyDescent="0.3">
      <c r="A7411" s="181">
        <f>A7410</f>
        <v>42678</v>
      </c>
      <c r="B7411" s="182">
        <v>2</v>
      </c>
      <c r="C7411" s="183">
        <v>33.600533686800006</v>
      </c>
    </row>
    <row r="7412" spans="1:3" x14ac:dyDescent="0.3">
      <c r="A7412" s="181">
        <f t="shared" ref="A7412:A7433" si="308">A7411</f>
        <v>42678</v>
      </c>
      <c r="B7412" s="182">
        <v>3</v>
      </c>
      <c r="C7412" s="183">
        <v>33.172381743720003</v>
      </c>
    </row>
    <row r="7413" spans="1:3" x14ac:dyDescent="0.3">
      <c r="A7413" s="181">
        <f t="shared" si="308"/>
        <v>42678</v>
      </c>
      <c r="B7413" s="182">
        <v>4</v>
      </c>
      <c r="C7413" s="183">
        <v>33.867564507959997</v>
      </c>
    </row>
    <row r="7414" spans="1:3" x14ac:dyDescent="0.3">
      <c r="A7414" s="181">
        <f t="shared" si="308"/>
        <v>42678</v>
      </c>
      <c r="B7414" s="182">
        <v>5</v>
      </c>
      <c r="C7414" s="183">
        <v>38.895605180640004</v>
      </c>
    </row>
    <row r="7415" spans="1:3" x14ac:dyDescent="0.3">
      <c r="A7415" s="181">
        <f t="shared" si="308"/>
        <v>42678</v>
      </c>
      <c r="B7415" s="182">
        <v>6</v>
      </c>
      <c r="C7415" s="183">
        <v>42.274216950959996</v>
      </c>
    </row>
    <row r="7416" spans="1:3" x14ac:dyDescent="0.3">
      <c r="A7416" s="181">
        <f t="shared" si="308"/>
        <v>42678</v>
      </c>
      <c r="B7416" s="182">
        <v>7</v>
      </c>
      <c r="C7416" s="183">
        <v>42.00876036132</v>
      </c>
    </row>
    <row r="7417" spans="1:3" x14ac:dyDescent="0.3">
      <c r="A7417" s="181">
        <f t="shared" si="308"/>
        <v>42678</v>
      </c>
      <c r="B7417" s="182">
        <v>8</v>
      </c>
      <c r="C7417" s="183">
        <v>42.194887897080008</v>
      </c>
    </row>
    <row r="7418" spans="1:3" x14ac:dyDescent="0.3">
      <c r="A7418" s="181">
        <f t="shared" si="308"/>
        <v>42678</v>
      </c>
      <c r="B7418" s="182">
        <v>9</v>
      </c>
      <c r="C7418" s="183">
        <v>40.546194896759999</v>
      </c>
    </row>
    <row r="7419" spans="1:3" x14ac:dyDescent="0.3">
      <c r="A7419" s="181">
        <f t="shared" si="308"/>
        <v>42678</v>
      </c>
      <c r="B7419" s="182">
        <v>10</v>
      </c>
      <c r="C7419" s="183">
        <v>41.087610489239992</v>
      </c>
    </row>
    <row r="7420" spans="1:3" x14ac:dyDescent="0.3">
      <c r="A7420" s="181">
        <f t="shared" si="308"/>
        <v>42678</v>
      </c>
      <c r="B7420" s="182">
        <v>11</v>
      </c>
      <c r="C7420" s="183">
        <v>42.34868345244</v>
      </c>
    </row>
    <row r="7421" spans="1:3" x14ac:dyDescent="0.3">
      <c r="A7421" s="181">
        <f t="shared" si="308"/>
        <v>42678</v>
      </c>
      <c r="B7421" s="182">
        <v>12</v>
      </c>
      <c r="C7421" s="183">
        <v>44.654086783319997</v>
      </c>
    </row>
    <row r="7422" spans="1:3" x14ac:dyDescent="0.3">
      <c r="A7422" s="181">
        <f t="shared" si="308"/>
        <v>42678</v>
      </c>
      <c r="B7422" s="182">
        <v>13</v>
      </c>
      <c r="C7422" s="183">
        <v>45.811004090760001</v>
      </c>
    </row>
    <row r="7423" spans="1:3" x14ac:dyDescent="0.3">
      <c r="A7423" s="181">
        <f t="shared" si="308"/>
        <v>42678</v>
      </c>
      <c r="B7423" s="182">
        <v>14</v>
      </c>
      <c r="C7423" s="183">
        <v>46.470119449800009</v>
      </c>
    </row>
    <row r="7424" spans="1:3" x14ac:dyDescent="0.3">
      <c r="A7424" s="181">
        <f t="shared" si="308"/>
        <v>42678</v>
      </c>
      <c r="B7424" s="182">
        <v>15</v>
      </c>
      <c r="C7424" s="183">
        <v>43.930460792399998</v>
      </c>
    </row>
    <row r="7425" spans="1:3" x14ac:dyDescent="0.3">
      <c r="A7425" s="181">
        <f t="shared" si="308"/>
        <v>42678</v>
      </c>
      <c r="B7425" s="182">
        <v>16</v>
      </c>
      <c r="C7425" s="183">
        <v>44.927246596920007</v>
      </c>
    </row>
    <row r="7426" spans="1:3" x14ac:dyDescent="0.3">
      <c r="A7426" s="181">
        <f t="shared" si="308"/>
        <v>42678</v>
      </c>
      <c r="B7426" s="182">
        <v>17</v>
      </c>
      <c r="C7426" s="183">
        <v>44.416498806360003</v>
      </c>
    </row>
    <row r="7427" spans="1:3" x14ac:dyDescent="0.3">
      <c r="A7427" s="181">
        <f t="shared" si="308"/>
        <v>42678</v>
      </c>
      <c r="B7427" s="182">
        <v>18</v>
      </c>
      <c r="C7427" s="183">
        <v>45.677986172159997</v>
      </c>
    </row>
    <row r="7428" spans="1:3" x14ac:dyDescent="0.3">
      <c r="A7428" s="181">
        <f t="shared" si="308"/>
        <v>42678</v>
      </c>
      <c r="B7428" s="182">
        <v>19</v>
      </c>
      <c r="C7428" s="183">
        <v>45.074677441680009</v>
      </c>
    </row>
    <row r="7429" spans="1:3" x14ac:dyDescent="0.3">
      <c r="A7429" s="181">
        <f t="shared" si="308"/>
        <v>42678</v>
      </c>
      <c r="B7429" s="182">
        <v>20</v>
      </c>
      <c r="C7429" s="183">
        <v>44.310140944559997</v>
      </c>
    </row>
    <row r="7430" spans="1:3" x14ac:dyDescent="0.3">
      <c r="A7430" s="181">
        <f t="shared" si="308"/>
        <v>42678</v>
      </c>
      <c r="B7430" s="182">
        <v>21</v>
      </c>
      <c r="C7430" s="183">
        <v>42.146609375040001</v>
      </c>
    </row>
    <row r="7431" spans="1:3" x14ac:dyDescent="0.3">
      <c r="A7431" s="181">
        <f t="shared" si="308"/>
        <v>42678</v>
      </c>
      <c r="B7431" s="182">
        <v>22</v>
      </c>
      <c r="C7431" s="183">
        <v>39.815231062560002</v>
      </c>
    </row>
    <row r="7432" spans="1:3" x14ac:dyDescent="0.3">
      <c r="A7432" s="181">
        <f t="shared" si="308"/>
        <v>42678</v>
      </c>
      <c r="B7432" s="182">
        <v>23</v>
      </c>
      <c r="C7432" s="183">
        <v>37.209232530839998</v>
      </c>
    </row>
    <row r="7433" spans="1:3" x14ac:dyDescent="0.3">
      <c r="A7433" s="181">
        <f t="shared" si="308"/>
        <v>42678</v>
      </c>
      <c r="B7433" s="182">
        <v>24</v>
      </c>
      <c r="C7433" s="183">
        <v>35.063251285679996</v>
      </c>
    </row>
    <row r="7434" spans="1:3" x14ac:dyDescent="0.3">
      <c r="A7434" s="181">
        <f>A7410+1</f>
        <v>42679</v>
      </c>
      <c r="B7434" s="182">
        <v>1</v>
      </c>
      <c r="C7434" s="183">
        <v>33.248107955160002</v>
      </c>
    </row>
    <row r="7435" spans="1:3" x14ac:dyDescent="0.3">
      <c r="A7435" s="181">
        <f>A7434</f>
        <v>42679</v>
      </c>
      <c r="B7435" s="182">
        <v>2</v>
      </c>
      <c r="C7435" s="183">
        <v>32.394646715520004</v>
      </c>
    </row>
    <row r="7436" spans="1:3" x14ac:dyDescent="0.3">
      <c r="A7436" s="181">
        <f t="shared" ref="A7436:A7457" si="309">A7435</f>
        <v>42679</v>
      </c>
      <c r="B7436" s="182">
        <v>3</v>
      </c>
      <c r="C7436" s="183">
        <v>31.75016685168</v>
      </c>
    </row>
    <row r="7437" spans="1:3" x14ac:dyDescent="0.3">
      <c r="A7437" s="181">
        <f t="shared" si="309"/>
        <v>42679</v>
      </c>
      <c r="B7437" s="182">
        <v>4</v>
      </c>
      <c r="C7437" s="183">
        <v>31.531087916520004</v>
      </c>
    </row>
    <row r="7438" spans="1:3" x14ac:dyDescent="0.3">
      <c r="A7438" s="181">
        <f t="shared" si="309"/>
        <v>42679</v>
      </c>
      <c r="B7438" s="182">
        <v>5</v>
      </c>
      <c r="C7438" s="183">
        <v>32.214771247200005</v>
      </c>
    </row>
    <row r="7439" spans="1:3" x14ac:dyDescent="0.3">
      <c r="A7439" s="181">
        <f t="shared" si="309"/>
        <v>42679</v>
      </c>
      <c r="B7439" s="182">
        <v>6</v>
      </c>
      <c r="C7439" s="183">
        <v>33.221258001479995</v>
      </c>
    </row>
    <row r="7440" spans="1:3" x14ac:dyDescent="0.3">
      <c r="A7440" s="181">
        <f t="shared" si="309"/>
        <v>42679</v>
      </c>
      <c r="B7440" s="182">
        <v>7</v>
      </c>
      <c r="C7440" s="183">
        <v>32.468145577080001</v>
      </c>
    </row>
    <row r="7441" spans="1:3" x14ac:dyDescent="0.3">
      <c r="A7441" s="181">
        <f t="shared" si="309"/>
        <v>42679</v>
      </c>
      <c r="B7441" s="182">
        <v>8</v>
      </c>
      <c r="C7441" s="183">
        <v>32.276196967560004</v>
      </c>
    </row>
    <row r="7442" spans="1:3" x14ac:dyDescent="0.3">
      <c r="A7442" s="181">
        <f t="shared" si="309"/>
        <v>42679</v>
      </c>
      <c r="B7442" s="182">
        <v>9</v>
      </c>
      <c r="C7442" s="183">
        <v>32.46826162776</v>
      </c>
    </row>
    <row r="7443" spans="1:3" x14ac:dyDescent="0.3">
      <c r="A7443" s="181">
        <f t="shared" si="309"/>
        <v>42679</v>
      </c>
      <c r="B7443" s="182">
        <v>10</v>
      </c>
      <c r="C7443" s="183">
        <v>32.90345271492</v>
      </c>
    </row>
    <row r="7444" spans="1:3" x14ac:dyDescent="0.3">
      <c r="A7444" s="181">
        <f t="shared" si="309"/>
        <v>42679</v>
      </c>
      <c r="B7444" s="182">
        <v>11</v>
      </c>
      <c r="C7444" s="183">
        <v>33.53556364704</v>
      </c>
    </row>
    <row r="7445" spans="1:3" x14ac:dyDescent="0.3">
      <c r="A7445" s="181">
        <f t="shared" si="309"/>
        <v>42679</v>
      </c>
      <c r="B7445" s="182">
        <v>12</v>
      </c>
      <c r="C7445" s="183">
        <v>34.208381801879995</v>
      </c>
    </row>
    <row r="7446" spans="1:3" x14ac:dyDescent="0.3">
      <c r="A7446" s="181">
        <f t="shared" si="309"/>
        <v>42679</v>
      </c>
      <c r="B7446" s="182">
        <v>13</v>
      </c>
      <c r="C7446" s="183">
        <v>35.112593480040005</v>
      </c>
    </row>
    <row r="7447" spans="1:3" x14ac:dyDescent="0.3">
      <c r="A7447" s="181">
        <f t="shared" si="309"/>
        <v>42679</v>
      </c>
      <c r="B7447" s="182">
        <v>14</v>
      </c>
      <c r="C7447" s="183">
        <v>36.361816147319999</v>
      </c>
    </row>
    <row r="7448" spans="1:3" x14ac:dyDescent="0.3">
      <c r="A7448" s="181">
        <f t="shared" si="309"/>
        <v>42679</v>
      </c>
      <c r="B7448" s="182">
        <v>15</v>
      </c>
      <c r="C7448" s="183">
        <v>37.71604786092</v>
      </c>
    </row>
    <row r="7449" spans="1:3" x14ac:dyDescent="0.3">
      <c r="A7449" s="181">
        <f t="shared" si="309"/>
        <v>42679</v>
      </c>
      <c r="B7449" s="182">
        <v>16</v>
      </c>
      <c r="C7449" s="183">
        <v>38.85709263036</v>
      </c>
    </row>
    <row r="7450" spans="1:3" x14ac:dyDescent="0.3">
      <c r="A7450" s="181">
        <f t="shared" si="309"/>
        <v>42679</v>
      </c>
      <c r="B7450" s="182">
        <v>17</v>
      </c>
      <c r="C7450" s="183">
        <v>39.522428564760006</v>
      </c>
    </row>
    <row r="7451" spans="1:3" x14ac:dyDescent="0.3">
      <c r="A7451" s="181">
        <f t="shared" si="309"/>
        <v>42679</v>
      </c>
      <c r="B7451" s="182">
        <v>18</v>
      </c>
      <c r="C7451" s="183">
        <v>41.625569599319995</v>
      </c>
    </row>
    <row r="7452" spans="1:3" x14ac:dyDescent="0.3">
      <c r="A7452" s="181">
        <f t="shared" si="309"/>
        <v>42679</v>
      </c>
      <c r="B7452" s="182">
        <v>19</v>
      </c>
      <c r="C7452" s="183">
        <v>40.926877341240001</v>
      </c>
    </row>
    <row r="7453" spans="1:3" x14ac:dyDescent="0.3">
      <c r="A7453" s="181">
        <f t="shared" si="309"/>
        <v>42679</v>
      </c>
      <c r="B7453" s="182">
        <v>20</v>
      </c>
      <c r="C7453" s="183">
        <v>40.134992876880005</v>
      </c>
    </row>
    <row r="7454" spans="1:3" x14ac:dyDescent="0.3">
      <c r="A7454" s="181">
        <f t="shared" si="309"/>
        <v>42679</v>
      </c>
      <c r="B7454" s="182">
        <v>21</v>
      </c>
      <c r="C7454" s="183">
        <v>38.23919033328</v>
      </c>
    </row>
    <row r="7455" spans="1:3" x14ac:dyDescent="0.3">
      <c r="A7455" s="181">
        <f t="shared" si="309"/>
        <v>42679</v>
      </c>
      <c r="B7455" s="182">
        <v>22</v>
      </c>
      <c r="C7455" s="183">
        <v>36.405912539399999</v>
      </c>
    </row>
    <row r="7456" spans="1:3" x14ac:dyDescent="0.3">
      <c r="A7456" s="181">
        <f t="shared" si="309"/>
        <v>42679</v>
      </c>
      <c r="B7456" s="182">
        <v>23</v>
      </c>
      <c r="C7456" s="183">
        <v>34.3073204154</v>
      </c>
    </row>
    <row r="7457" spans="1:3" x14ac:dyDescent="0.3">
      <c r="A7457" s="181">
        <f t="shared" si="309"/>
        <v>42679</v>
      </c>
      <c r="B7457" s="182">
        <v>24</v>
      </c>
      <c r="C7457" s="183">
        <v>32.688200344080002</v>
      </c>
    </row>
    <row r="7458" spans="1:3" x14ac:dyDescent="0.3">
      <c r="A7458" s="181">
        <f>A7434+1</f>
        <v>42680</v>
      </c>
      <c r="B7458" s="182">
        <v>1</v>
      </c>
      <c r="C7458" s="183">
        <v>31.240568210640006</v>
      </c>
    </row>
    <row r="7459" spans="1:3" x14ac:dyDescent="0.3">
      <c r="A7459" s="181">
        <f>A7458</f>
        <v>42680</v>
      </c>
      <c r="B7459" s="182">
        <v>2</v>
      </c>
      <c r="C7459" s="183">
        <v>30.43</v>
      </c>
    </row>
    <row r="7460" spans="1:3" x14ac:dyDescent="0.3">
      <c r="A7460" s="181">
        <f t="shared" ref="A7460:A7481" si="310">A7459</f>
        <v>42680</v>
      </c>
      <c r="B7460" s="182">
        <v>3</v>
      </c>
      <c r="C7460" s="183">
        <v>29.542106103480002</v>
      </c>
    </row>
    <row r="7461" spans="1:3" x14ac:dyDescent="0.3">
      <c r="A7461" s="181">
        <f t="shared" si="310"/>
        <v>42680</v>
      </c>
      <c r="B7461" s="182">
        <v>4</v>
      </c>
      <c r="C7461" s="183">
        <v>29.200895835720001</v>
      </c>
    </row>
    <row r="7462" spans="1:3" x14ac:dyDescent="0.3">
      <c r="A7462" s="181">
        <f t="shared" si="310"/>
        <v>42680</v>
      </c>
      <c r="B7462" s="182">
        <v>5</v>
      </c>
      <c r="C7462" s="183">
        <v>29.07456547464</v>
      </c>
    </row>
    <row r="7463" spans="1:3" x14ac:dyDescent="0.3">
      <c r="A7463" s="181">
        <f t="shared" si="310"/>
        <v>42680</v>
      </c>
      <c r="B7463" s="182">
        <v>6</v>
      </c>
      <c r="C7463" s="183">
        <v>29.803711744800005</v>
      </c>
    </row>
    <row r="7464" spans="1:3" x14ac:dyDescent="0.3">
      <c r="A7464" s="181">
        <f t="shared" si="310"/>
        <v>42680</v>
      </c>
      <c r="B7464" s="182">
        <v>7</v>
      </c>
      <c r="C7464" s="183">
        <v>28.873690978679996</v>
      </c>
    </row>
    <row r="7465" spans="1:3" x14ac:dyDescent="0.3">
      <c r="A7465" s="181">
        <f t="shared" si="310"/>
        <v>42680</v>
      </c>
      <c r="B7465" s="182">
        <v>8</v>
      </c>
      <c r="C7465" s="183">
        <v>28.106232795960004</v>
      </c>
    </row>
    <row r="7466" spans="1:3" x14ac:dyDescent="0.3">
      <c r="A7466" s="181">
        <f t="shared" si="310"/>
        <v>42680</v>
      </c>
      <c r="B7466" s="182">
        <v>9</v>
      </c>
      <c r="C7466" s="183">
        <v>27.870264285839998</v>
      </c>
    </row>
    <row r="7467" spans="1:3" x14ac:dyDescent="0.3">
      <c r="A7467" s="181">
        <f t="shared" si="310"/>
        <v>42680</v>
      </c>
      <c r="B7467" s="182">
        <v>10</v>
      </c>
      <c r="C7467" s="183">
        <v>27.911411643239994</v>
      </c>
    </row>
    <row r="7468" spans="1:3" x14ac:dyDescent="0.3">
      <c r="A7468" s="181">
        <f t="shared" si="310"/>
        <v>42680</v>
      </c>
      <c r="B7468" s="182">
        <v>11</v>
      </c>
      <c r="C7468" s="183">
        <v>28.669877751120005</v>
      </c>
    </row>
    <row r="7469" spans="1:3" x14ac:dyDescent="0.3">
      <c r="A7469" s="181">
        <f t="shared" si="310"/>
        <v>42680</v>
      </c>
      <c r="B7469" s="182">
        <v>12</v>
      </c>
      <c r="C7469" s="183">
        <v>29.399010256079997</v>
      </c>
    </row>
    <row r="7470" spans="1:3" x14ac:dyDescent="0.3">
      <c r="A7470" s="181">
        <f t="shared" si="310"/>
        <v>42680</v>
      </c>
      <c r="B7470" s="182">
        <v>13</v>
      </c>
      <c r="C7470" s="183">
        <v>30.337829722800002</v>
      </c>
    </row>
    <row r="7471" spans="1:3" x14ac:dyDescent="0.3">
      <c r="A7471" s="181">
        <f t="shared" si="310"/>
        <v>42680</v>
      </c>
      <c r="B7471" s="182">
        <v>14</v>
      </c>
      <c r="C7471" s="183">
        <v>31.507013018879995</v>
      </c>
    </row>
    <row r="7472" spans="1:3" x14ac:dyDescent="0.3">
      <c r="A7472" s="181">
        <f t="shared" si="310"/>
        <v>42680</v>
      </c>
      <c r="B7472" s="182">
        <v>15</v>
      </c>
      <c r="C7472" s="183">
        <v>33.160744107600003</v>
      </c>
    </row>
    <row r="7473" spans="1:3" x14ac:dyDescent="0.3">
      <c r="A7473" s="181">
        <f t="shared" si="310"/>
        <v>42680</v>
      </c>
      <c r="B7473" s="182">
        <v>16</v>
      </c>
      <c r="C7473" s="183">
        <v>34.945144220160003</v>
      </c>
    </row>
    <row r="7474" spans="1:3" x14ac:dyDescent="0.3">
      <c r="A7474" s="181">
        <f t="shared" si="310"/>
        <v>42680</v>
      </c>
      <c r="B7474" s="182">
        <v>17</v>
      </c>
      <c r="C7474" s="183">
        <v>36.198607578599997</v>
      </c>
    </row>
    <row r="7475" spans="1:3" x14ac:dyDescent="0.3">
      <c r="A7475" s="181">
        <f t="shared" si="310"/>
        <v>42680</v>
      </c>
      <c r="B7475" s="182">
        <v>18</v>
      </c>
      <c r="C7475" s="183">
        <v>38.652416681760002</v>
      </c>
    </row>
    <row r="7476" spans="1:3" x14ac:dyDescent="0.3">
      <c r="A7476" s="181">
        <f t="shared" si="310"/>
        <v>42680</v>
      </c>
      <c r="B7476" s="182">
        <v>19</v>
      </c>
      <c r="C7476" s="183">
        <v>39.059647081080001</v>
      </c>
    </row>
    <row r="7477" spans="1:3" x14ac:dyDescent="0.3">
      <c r="A7477" s="181">
        <f t="shared" si="310"/>
        <v>42680</v>
      </c>
      <c r="B7477" s="182">
        <v>20</v>
      </c>
      <c r="C7477" s="183">
        <v>38.386117290359998</v>
      </c>
    </row>
    <row r="7478" spans="1:3" x14ac:dyDescent="0.3">
      <c r="A7478" s="181">
        <f t="shared" si="310"/>
        <v>42680</v>
      </c>
      <c r="B7478" s="182">
        <v>21</v>
      </c>
      <c r="C7478" s="183">
        <v>37.155299410800005</v>
      </c>
    </row>
    <row r="7479" spans="1:3" x14ac:dyDescent="0.3">
      <c r="A7479" s="181">
        <f t="shared" si="310"/>
        <v>42680</v>
      </c>
      <c r="B7479" s="182">
        <v>22</v>
      </c>
      <c r="C7479" s="183">
        <v>35.349304756080002</v>
      </c>
    </row>
    <row r="7480" spans="1:3" x14ac:dyDescent="0.3">
      <c r="A7480" s="181">
        <f t="shared" si="310"/>
        <v>42680</v>
      </c>
      <c r="B7480" s="182">
        <v>23</v>
      </c>
      <c r="C7480" s="183">
        <v>33.125270537159999</v>
      </c>
    </row>
    <row r="7481" spans="1:3" x14ac:dyDescent="0.3">
      <c r="A7481" s="181">
        <f t="shared" si="310"/>
        <v>42680</v>
      </c>
      <c r="B7481" s="182">
        <v>24</v>
      </c>
      <c r="C7481" s="183">
        <v>30.82516197168</v>
      </c>
    </row>
    <row r="7482" spans="1:3" x14ac:dyDescent="0.3">
      <c r="A7482" s="181">
        <f>A7458+1</f>
        <v>42681</v>
      </c>
      <c r="B7482" s="182">
        <v>1</v>
      </c>
      <c r="C7482" s="183">
        <v>29.393137232280001</v>
      </c>
    </row>
    <row r="7483" spans="1:3" x14ac:dyDescent="0.3">
      <c r="A7483" s="181">
        <f>A7482</f>
        <v>42681</v>
      </c>
      <c r="B7483" s="182">
        <v>2</v>
      </c>
      <c r="C7483" s="183">
        <v>28.891432860480002</v>
      </c>
    </row>
    <row r="7484" spans="1:3" x14ac:dyDescent="0.3">
      <c r="A7484" s="181">
        <f t="shared" ref="A7484:A7505" si="311">A7483</f>
        <v>42681</v>
      </c>
      <c r="B7484" s="182">
        <v>3</v>
      </c>
      <c r="C7484" s="183">
        <v>28.440538432080004</v>
      </c>
    </row>
    <row r="7485" spans="1:3" x14ac:dyDescent="0.3">
      <c r="A7485" s="181">
        <f t="shared" si="311"/>
        <v>42681</v>
      </c>
      <c r="B7485" s="182">
        <v>4</v>
      </c>
      <c r="C7485" s="183">
        <v>28.491558362159999</v>
      </c>
    </row>
    <row r="7486" spans="1:3" x14ac:dyDescent="0.3">
      <c r="A7486" s="181">
        <f t="shared" si="311"/>
        <v>42681</v>
      </c>
      <c r="B7486" s="182">
        <v>5</v>
      </c>
      <c r="C7486" s="183">
        <v>29.60984255124</v>
      </c>
    </row>
    <row r="7487" spans="1:3" x14ac:dyDescent="0.3">
      <c r="A7487" s="181">
        <f t="shared" si="311"/>
        <v>42681</v>
      </c>
      <c r="B7487" s="182">
        <v>6</v>
      </c>
      <c r="C7487" s="183">
        <v>34.798158512759997</v>
      </c>
    </row>
    <row r="7488" spans="1:3" x14ac:dyDescent="0.3">
      <c r="A7488" s="181">
        <f t="shared" si="311"/>
        <v>42681</v>
      </c>
      <c r="B7488" s="182">
        <v>7</v>
      </c>
      <c r="C7488" s="183">
        <v>37.301708036760004</v>
      </c>
    </row>
    <row r="7489" spans="1:3" x14ac:dyDescent="0.3">
      <c r="A7489" s="181">
        <f t="shared" si="311"/>
        <v>42681</v>
      </c>
      <c r="B7489" s="182">
        <v>8</v>
      </c>
      <c r="C7489" s="183">
        <v>37.419962679359998</v>
      </c>
    </row>
    <row r="7490" spans="1:3" x14ac:dyDescent="0.3">
      <c r="A7490" s="181">
        <f t="shared" si="311"/>
        <v>42681</v>
      </c>
      <c r="B7490" s="182">
        <v>9</v>
      </c>
      <c r="C7490" s="183">
        <v>40.396452378239999</v>
      </c>
    </row>
    <row r="7491" spans="1:3" x14ac:dyDescent="0.3">
      <c r="A7491" s="181">
        <f t="shared" si="311"/>
        <v>42681</v>
      </c>
      <c r="B7491" s="182">
        <v>10</v>
      </c>
      <c r="C7491" s="183">
        <v>41.011521964560004</v>
      </c>
    </row>
    <row r="7492" spans="1:3" x14ac:dyDescent="0.3">
      <c r="A7492" s="181">
        <f t="shared" si="311"/>
        <v>42681</v>
      </c>
      <c r="B7492" s="182">
        <v>11</v>
      </c>
      <c r="C7492" s="183">
        <v>41.267360361360005</v>
      </c>
    </row>
    <row r="7493" spans="1:3" x14ac:dyDescent="0.3">
      <c r="A7493" s="181">
        <f t="shared" si="311"/>
        <v>42681</v>
      </c>
      <c r="B7493" s="182">
        <v>12</v>
      </c>
      <c r="C7493" s="183">
        <v>42.863556722279995</v>
      </c>
    </row>
    <row r="7494" spans="1:3" x14ac:dyDescent="0.3">
      <c r="A7494" s="181">
        <f t="shared" si="311"/>
        <v>42681</v>
      </c>
      <c r="B7494" s="182">
        <v>13</v>
      </c>
      <c r="C7494" s="183">
        <v>43.619306850119997</v>
      </c>
    </row>
    <row r="7495" spans="1:3" x14ac:dyDescent="0.3">
      <c r="A7495" s="181">
        <f t="shared" si="311"/>
        <v>42681</v>
      </c>
      <c r="B7495" s="182">
        <v>14</v>
      </c>
      <c r="C7495" s="183">
        <v>45.622100891160002</v>
      </c>
    </row>
    <row r="7496" spans="1:3" x14ac:dyDescent="0.3">
      <c r="A7496" s="181">
        <f t="shared" si="311"/>
        <v>42681</v>
      </c>
      <c r="B7496" s="182">
        <v>15</v>
      </c>
      <c r="C7496" s="183">
        <v>47.216023919519998</v>
      </c>
    </row>
    <row r="7497" spans="1:3" x14ac:dyDescent="0.3">
      <c r="A7497" s="181">
        <f t="shared" si="311"/>
        <v>42681</v>
      </c>
      <c r="B7497" s="182">
        <v>16</v>
      </c>
      <c r="C7497" s="183">
        <v>45.065510501279995</v>
      </c>
    </row>
    <row r="7498" spans="1:3" x14ac:dyDescent="0.3">
      <c r="A7498" s="181">
        <f t="shared" si="311"/>
        <v>42681</v>
      </c>
      <c r="B7498" s="182">
        <v>17</v>
      </c>
      <c r="C7498" s="183">
        <v>44.700371719320003</v>
      </c>
    </row>
    <row r="7499" spans="1:3" x14ac:dyDescent="0.3">
      <c r="A7499" s="181">
        <f t="shared" si="311"/>
        <v>42681</v>
      </c>
      <c r="B7499" s="182">
        <v>18</v>
      </c>
      <c r="C7499" s="183">
        <v>46.76625709588</v>
      </c>
    </row>
    <row r="7500" spans="1:3" x14ac:dyDescent="0.3">
      <c r="A7500" s="181">
        <f t="shared" si="311"/>
        <v>42681</v>
      </c>
      <c r="B7500" s="182">
        <v>19</v>
      </c>
      <c r="C7500" s="183">
        <v>46.055124237160001</v>
      </c>
    </row>
    <row r="7501" spans="1:3" x14ac:dyDescent="0.3">
      <c r="A7501" s="181">
        <f t="shared" si="311"/>
        <v>42681</v>
      </c>
      <c r="B7501" s="182">
        <v>20</v>
      </c>
      <c r="C7501" s="183">
        <v>45.798037924799999</v>
      </c>
    </row>
    <row r="7502" spans="1:3" x14ac:dyDescent="0.3">
      <c r="A7502" s="181">
        <f t="shared" si="311"/>
        <v>42681</v>
      </c>
      <c r="B7502" s="182">
        <v>21</v>
      </c>
      <c r="C7502" s="183">
        <v>44.162747627639995</v>
      </c>
    </row>
    <row r="7503" spans="1:3" x14ac:dyDescent="0.3">
      <c r="A7503" s="181">
        <f t="shared" si="311"/>
        <v>42681</v>
      </c>
      <c r="B7503" s="182">
        <v>22</v>
      </c>
      <c r="C7503" s="183">
        <v>41.24041154292</v>
      </c>
    </row>
    <row r="7504" spans="1:3" x14ac:dyDescent="0.3">
      <c r="A7504" s="181">
        <f t="shared" si="311"/>
        <v>42681</v>
      </c>
      <c r="B7504" s="182">
        <v>23</v>
      </c>
      <c r="C7504" s="183">
        <v>37.941068597159997</v>
      </c>
    </row>
    <row r="7505" spans="1:3" x14ac:dyDescent="0.3">
      <c r="A7505" s="181">
        <f t="shared" si="311"/>
        <v>42681</v>
      </c>
      <c r="B7505" s="182">
        <v>24</v>
      </c>
      <c r="C7505" s="183">
        <v>35.765315321999999</v>
      </c>
    </row>
    <row r="7506" spans="1:3" x14ac:dyDescent="0.3">
      <c r="A7506" s="181">
        <f>A7482+1</f>
        <v>42682</v>
      </c>
      <c r="B7506" s="182">
        <v>1</v>
      </c>
      <c r="C7506" s="183">
        <v>34.239841243080008</v>
      </c>
    </row>
    <row r="7507" spans="1:3" x14ac:dyDescent="0.3">
      <c r="A7507" s="181">
        <f>A7506</f>
        <v>42682</v>
      </c>
      <c r="B7507" s="182">
        <v>2</v>
      </c>
      <c r="C7507" s="183">
        <v>33.55597697748</v>
      </c>
    </row>
    <row r="7508" spans="1:3" x14ac:dyDescent="0.3">
      <c r="A7508" s="181">
        <f t="shared" ref="A7508:A7529" si="312">A7507</f>
        <v>42682</v>
      </c>
      <c r="B7508" s="182">
        <v>3</v>
      </c>
      <c r="C7508" s="183">
        <v>33.019850503800001</v>
      </c>
    </row>
    <row r="7509" spans="1:3" x14ac:dyDescent="0.3">
      <c r="A7509" s="181">
        <f t="shared" si="312"/>
        <v>42682</v>
      </c>
      <c r="B7509" s="182">
        <v>4</v>
      </c>
      <c r="C7509" s="183">
        <v>32.601191882400002</v>
      </c>
    </row>
    <row r="7510" spans="1:3" x14ac:dyDescent="0.3">
      <c r="A7510" s="181">
        <f t="shared" si="312"/>
        <v>42682</v>
      </c>
      <c r="B7510" s="182">
        <v>5</v>
      </c>
      <c r="C7510" s="183">
        <v>33.419546718719999</v>
      </c>
    </row>
    <row r="7511" spans="1:3" x14ac:dyDescent="0.3">
      <c r="A7511" s="181">
        <f t="shared" si="312"/>
        <v>42682</v>
      </c>
      <c r="B7511" s="182">
        <v>6</v>
      </c>
      <c r="C7511" s="183">
        <v>38.117674990800005</v>
      </c>
    </row>
    <row r="7512" spans="1:3" x14ac:dyDescent="0.3">
      <c r="A7512" s="181">
        <f t="shared" si="312"/>
        <v>42682</v>
      </c>
      <c r="B7512" s="182">
        <v>7</v>
      </c>
      <c r="C7512" s="183">
        <v>40.046015120999996</v>
      </c>
    </row>
    <row r="7513" spans="1:3" x14ac:dyDescent="0.3">
      <c r="A7513" s="181">
        <f t="shared" si="312"/>
        <v>42682</v>
      </c>
      <c r="B7513" s="182">
        <v>8</v>
      </c>
      <c r="C7513" s="183">
        <v>39.680954619719998</v>
      </c>
    </row>
    <row r="7514" spans="1:3" x14ac:dyDescent="0.3">
      <c r="A7514" s="181">
        <f t="shared" si="312"/>
        <v>42682</v>
      </c>
      <c r="B7514" s="182">
        <v>9</v>
      </c>
      <c r="C7514" s="183">
        <v>40.498027953840008</v>
      </c>
    </row>
    <row r="7515" spans="1:3" x14ac:dyDescent="0.3">
      <c r="A7515" s="181">
        <f t="shared" si="312"/>
        <v>42682</v>
      </c>
      <c r="B7515" s="182">
        <v>10</v>
      </c>
      <c r="C7515" s="183">
        <v>42.111745065840005</v>
      </c>
    </row>
    <row r="7516" spans="1:3" x14ac:dyDescent="0.3">
      <c r="A7516" s="181">
        <f t="shared" si="312"/>
        <v>42682</v>
      </c>
      <c r="B7516" s="182">
        <v>11</v>
      </c>
      <c r="C7516" s="183">
        <v>43.175659261799993</v>
      </c>
    </row>
    <row r="7517" spans="1:3" x14ac:dyDescent="0.3">
      <c r="A7517" s="181">
        <f t="shared" si="312"/>
        <v>42682</v>
      </c>
      <c r="B7517" s="182">
        <v>12</v>
      </c>
      <c r="C7517" s="183">
        <v>45.712372862520006</v>
      </c>
    </row>
    <row r="7518" spans="1:3" x14ac:dyDescent="0.3">
      <c r="A7518" s="181">
        <f t="shared" si="312"/>
        <v>42682</v>
      </c>
      <c r="B7518" s="182">
        <v>13</v>
      </c>
      <c r="C7518" s="183">
        <v>49.055577178439997</v>
      </c>
    </row>
    <row r="7519" spans="1:3" x14ac:dyDescent="0.3">
      <c r="A7519" s="181">
        <f t="shared" si="312"/>
        <v>42682</v>
      </c>
      <c r="B7519" s="182">
        <v>14</v>
      </c>
      <c r="C7519" s="183">
        <v>49.350987269279997</v>
      </c>
    </row>
    <row r="7520" spans="1:3" x14ac:dyDescent="0.3">
      <c r="A7520" s="181">
        <f t="shared" si="312"/>
        <v>42682</v>
      </c>
      <c r="B7520" s="182">
        <v>15</v>
      </c>
      <c r="C7520" s="183">
        <v>53.710440081959987</v>
      </c>
    </row>
    <row r="7521" spans="1:3" x14ac:dyDescent="0.3">
      <c r="A7521" s="181">
        <f t="shared" si="312"/>
        <v>42682</v>
      </c>
      <c r="B7521" s="182">
        <v>16</v>
      </c>
      <c r="C7521" s="183">
        <v>48.215134706400008</v>
      </c>
    </row>
    <row r="7522" spans="1:3" x14ac:dyDescent="0.3">
      <c r="A7522" s="181">
        <f t="shared" si="312"/>
        <v>42682</v>
      </c>
      <c r="B7522" s="182">
        <v>17</v>
      </c>
      <c r="C7522" s="183">
        <v>48.74716548132001</v>
      </c>
    </row>
    <row r="7523" spans="1:3" x14ac:dyDescent="0.3">
      <c r="A7523" s="181">
        <f t="shared" si="312"/>
        <v>42682</v>
      </c>
      <c r="B7523" s="182">
        <v>18</v>
      </c>
      <c r="C7523" s="183">
        <v>50.391520078959999</v>
      </c>
    </row>
    <row r="7524" spans="1:3" x14ac:dyDescent="0.3">
      <c r="A7524" s="181">
        <f t="shared" si="312"/>
        <v>42682</v>
      </c>
      <c r="B7524" s="182">
        <v>19</v>
      </c>
      <c r="C7524" s="183">
        <v>49.03180613176</v>
      </c>
    </row>
    <row r="7525" spans="1:3" x14ac:dyDescent="0.3">
      <c r="A7525" s="181">
        <f t="shared" si="312"/>
        <v>42682</v>
      </c>
      <c r="B7525" s="182">
        <v>20</v>
      </c>
      <c r="C7525" s="183">
        <v>48.463237145160008</v>
      </c>
    </row>
    <row r="7526" spans="1:3" x14ac:dyDescent="0.3">
      <c r="A7526" s="181">
        <f t="shared" si="312"/>
        <v>42682</v>
      </c>
      <c r="B7526" s="182">
        <v>21</v>
      </c>
      <c r="C7526" s="183">
        <v>46.90942437612</v>
      </c>
    </row>
    <row r="7527" spans="1:3" x14ac:dyDescent="0.3">
      <c r="A7527" s="181">
        <f t="shared" si="312"/>
        <v>42682</v>
      </c>
      <c r="B7527" s="182">
        <v>22</v>
      </c>
      <c r="C7527" s="183">
        <v>42.094414284240003</v>
      </c>
    </row>
    <row r="7528" spans="1:3" x14ac:dyDescent="0.3">
      <c r="A7528" s="181">
        <f t="shared" si="312"/>
        <v>42682</v>
      </c>
      <c r="B7528" s="182">
        <v>23</v>
      </c>
      <c r="C7528" s="183">
        <v>40.825918482000006</v>
      </c>
    </row>
    <row r="7529" spans="1:3" x14ac:dyDescent="0.3">
      <c r="A7529" s="181">
        <f t="shared" si="312"/>
        <v>42682</v>
      </c>
      <c r="B7529" s="182">
        <v>24</v>
      </c>
      <c r="C7529" s="183">
        <v>37.954068200999998</v>
      </c>
    </row>
    <row r="7530" spans="1:3" x14ac:dyDescent="0.3">
      <c r="A7530" s="181">
        <f>A7506+1</f>
        <v>42683</v>
      </c>
      <c r="B7530" s="182">
        <v>1</v>
      </c>
      <c r="C7530" s="183">
        <v>36.049437947760005</v>
      </c>
    </row>
    <row r="7531" spans="1:3" x14ac:dyDescent="0.3">
      <c r="A7531" s="181">
        <f>A7530</f>
        <v>42683</v>
      </c>
      <c r="B7531" s="182">
        <v>2</v>
      </c>
      <c r="C7531" s="183">
        <v>34.780587886080006</v>
      </c>
    </row>
    <row r="7532" spans="1:3" x14ac:dyDescent="0.3">
      <c r="A7532" s="181">
        <f t="shared" ref="A7532:A7553" si="313">A7531</f>
        <v>42683</v>
      </c>
      <c r="B7532" s="182">
        <v>3</v>
      </c>
      <c r="C7532" s="183">
        <v>33.941242407959997</v>
      </c>
    </row>
    <row r="7533" spans="1:3" x14ac:dyDescent="0.3">
      <c r="A7533" s="181">
        <f t="shared" si="313"/>
        <v>42683</v>
      </c>
      <c r="B7533" s="182">
        <v>4</v>
      </c>
      <c r="C7533" s="183">
        <v>33.874309510800003</v>
      </c>
    </row>
    <row r="7534" spans="1:3" x14ac:dyDescent="0.3">
      <c r="A7534" s="181">
        <f t="shared" si="313"/>
        <v>42683</v>
      </c>
      <c r="B7534" s="182">
        <v>5</v>
      </c>
      <c r="C7534" s="183">
        <v>34.351165435920002</v>
      </c>
    </row>
    <row r="7535" spans="1:3" x14ac:dyDescent="0.3">
      <c r="A7535" s="181">
        <f t="shared" si="313"/>
        <v>42683</v>
      </c>
      <c r="B7535" s="182">
        <v>6</v>
      </c>
      <c r="C7535" s="183">
        <v>39.333739917959996</v>
      </c>
    </row>
    <row r="7536" spans="1:3" x14ac:dyDescent="0.3">
      <c r="A7536" s="181">
        <f t="shared" si="313"/>
        <v>42683</v>
      </c>
      <c r="B7536" s="182">
        <v>7</v>
      </c>
      <c r="C7536" s="183">
        <v>41.40194549964</v>
      </c>
    </row>
    <row r="7537" spans="1:3" x14ac:dyDescent="0.3">
      <c r="A7537" s="181">
        <f t="shared" si="313"/>
        <v>42683</v>
      </c>
      <c r="B7537" s="182">
        <v>8</v>
      </c>
      <c r="C7537" s="183">
        <v>42.101371214759993</v>
      </c>
    </row>
    <row r="7538" spans="1:3" x14ac:dyDescent="0.3">
      <c r="A7538" s="181">
        <f t="shared" si="313"/>
        <v>42683</v>
      </c>
      <c r="B7538" s="182">
        <v>9</v>
      </c>
      <c r="C7538" s="183">
        <v>43.629850372079993</v>
      </c>
    </row>
    <row r="7539" spans="1:3" x14ac:dyDescent="0.3">
      <c r="A7539" s="181">
        <f t="shared" si="313"/>
        <v>42683</v>
      </c>
      <c r="B7539" s="182">
        <v>10</v>
      </c>
      <c r="C7539" s="183">
        <v>44.430281908799998</v>
      </c>
    </row>
    <row r="7540" spans="1:3" x14ac:dyDescent="0.3">
      <c r="A7540" s="181">
        <f t="shared" si="313"/>
        <v>42683</v>
      </c>
      <c r="B7540" s="182">
        <v>11</v>
      </c>
      <c r="C7540" s="183">
        <v>46.151734377119993</v>
      </c>
    </row>
    <row r="7541" spans="1:3" x14ac:dyDescent="0.3">
      <c r="A7541" s="181">
        <f t="shared" si="313"/>
        <v>42683</v>
      </c>
      <c r="B7541" s="182">
        <v>12</v>
      </c>
      <c r="C7541" s="183">
        <v>48.939519362399992</v>
      </c>
    </row>
    <row r="7542" spans="1:3" x14ac:dyDescent="0.3">
      <c r="A7542" s="181">
        <f t="shared" si="313"/>
        <v>42683</v>
      </c>
      <c r="B7542" s="182">
        <v>13</v>
      </c>
      <c r="C7542" s="183">
        <v>51.059239514760002</v>
      </c>
    </row>
    <row r="7543" spans="1:3" x14ac:dyDescent="0.3">
      <c r="A7543" s="181">
        <f t="shared" si="313"/>
        <v>42683</v>
      </c>
      <c r="B7543" s="182">
        <v>14</v>
      </c>
      <c r="C7543" s="183">
        <v>53.030250670439997</v>
      </c>
    </row>
    <row r="7544" spans="1:3" x14ac:dyDescent="0.3">
      <c r="A7544" s="181">
        <f t="shared" si="313"/>
        <v>42683</v>
      </c>
      <c r="B7544" s="182">
        <v>15</v>
      </c>
      <c r="C7544" s="183">
        <v>52.448070973800014</v>
      </c>
    </row>
    <row r="7545" spans="1:3" x14ac:dyDescent="0.3">
      <c r="A7545" s="181">
        <f t="shared" si="313"/>
        <v>42683</v>
      </c>
      <c r="B7545" s="182">
        <v>16</v>
      </c>
      <c r="C7545" s="183">
        <v>52.069402005280011</v>
      </c>
    </row>
    <row r="7546" spans="1:3" x14ac:dyDescent="0.3">
      <c r="A7546" s="181">
        <f t="shared" si="313"/>
        <v>42683</v>
      </c>
      <c r="B7546" s="182">
        <v>17</v>
      </c>
      <c r="C7546" s="183">
        <v>51.367515100799992</v>
      </c>
    </row>
    <row r="7547" spans="1:3" x14ac:dyDescent="0.3">
      <c r="A7547" s="181">
        <f t="shared" si="313"/>
        <v>42683</v>
      </c>
      <c r="B7547" s="182">
        <v>18</v>
      </c>
      <c r="C7547" s="183">
        <v>52.039125639960005</v>
      </c>
    </row>
    <row r="7548" spans="1:3" x14ac:dyDescent="0.3">
      <c r="A7548" s="181">
        <f t="shared" si="313"/>
        <v>42683</v>
      </c>
      <c r="B7548" s="182">
        <v>19</v>
      </c>
      <c r="C7548" s="183">
        <v>50.991814269799995</v>
      </c>
    </row>
    <row r="7549" spans="1:3" x14ac:dyDescent="0.3">
      <c r="A7549" s="181">
        <f t="shared" si="313"/>
        <v>42683</v>
      </c>
      <c r="B7549" s="182">
        <v>20</v>
      </c>
      <c r="C7549" s="183">
        <v>49.429839954119998</v>
      </c>
    </row>
    <row r="7550" spans="1:3" x14ac:dyDescent="0.3">
      <c r="A7550" s="181">
        <f t="shared" si="313"/>
        <v>42683</v>
      </c>
      <c r="B7550" s="182">
        <v>21</v>
      </c>
      <c r="C7550" s="183">
        <v>47.216001221159999</v>
      </c>
    </row>
    <row r="7551" spans="1:3" x14ac:dyDescent="0.3">
      <c r="A7551" s="181">
        <f t="shared" si="313"/>
        <v>42683</v>
      </c>
      <c r="B7551" s="182">
        <v>22</v>
      </c>
      <c r="C7551" s="183">
        <v>44.424916274280008</v>
      </c>
    </row>
    <row r="7552" spans="1:3" x14ac:dyDescent="0.3">
      <c r="A7552" s="181">
        <f t="shared" si="313"/>
        <v>42683</v>
      </c>
      <c r="B7552" s="182">
        <v>23</v>
      </c>
      <c r="C7552" s="183">
        <v>40.613152253759999</v>
      </c>
    </row>
    <row r="7553" spans="1:3" x14ac:dyDescent="0.3">
      <c r="A7553" s="181">
        <f t="shared" si="313"/>
        <v>42683</v>
      </c>
      <c r="B7553" s="182">
        <v>24</v>
      </c>
      <c r="C7553" s="183">
        <v>37.055198506319996</v>
      </c>
    </row>
    <row r="7554" spans="1:3" x14ac:dyDescent="0.3">
      <c r="A7554" s="181">
        <f>A7530+1</f>
        <v>42684</v>
      </c>
      <c r="B7554" s="182">
        <v>1</v>
      </c>
      <c r="C7554" s="183">
        <v>34.823697584519998</v>
      </c>
    </row>
    <row r="7555" spans="1:3" x14ac:dyDescent="0.3">
      <c r="A7555" s="181">
        <f>A7554</f>
        <v>42684</v>
      </c>
      <c r="B7555" s="182">
        <v>2</v>
      </c>
      <c r="C7555" s="183">
        <v>33.864419098079999</v>
      </c>
    </row>
    <row r="7556" spans="1:3" x14ac:dyDescent="0.3">
      <c r="A7556" s="181">
        <f t="shared" ref="A7556:A7577" si="314">A7555</f>
        <v>42684</v>
      </c>
      <c r="B7556" s="182">
        <v>3</v>
      </c>
      <c r="C7556" s="183">
        <v>34.047499791360003</v>
      </c>
    </row>
    <row r="7557" spans="1:3" x14ac:dyDescent="0.3">
      <c r="A7557" s="181">
        <f t="shared" si="314"/>
        <v>42684</v>
      </c>
      <c r="B7557" s="182">
        <v>4</v>
      </c>
      <c r="C7557" s="183">
        <v>33.300510759480005</v>
      </c>
    </row>
    <row r="7558" spans="1:3" x14ac:dyDescent="0.3">
      <c r="A7558" s="181">
        <f t="shared" si="314"/>
        <v>42684</v>
      </c>
      <c r="B7558" s="182">
        <v>5</v>
      </c>
      <c r="C7558" s="183">
        <v>33.530406786599997</v>
      </c>
    </row>
    <row r="7559" spans="1:3" x14ac:dyDescent="0.3">
      <c r="A7559" s="181">
        <f t="shared" si="314"/>
        <v>42684</v>
      </c>
      <c r="B7559" s="182">
        <v>6</v>
      </c>
      <c r="C7559" s="183">
        <v>37.556167922040004</v>
      </c>
    </row>
    <row r="7560" spans="1:3" x14ac:dyDescent="0.3">
      <c r="A7560" s="181">
        <f t="shared" si="314"/>
        <v>42684</v>
      </c>
      <c r="B7560" s="182">
        <v>7</v>
      </c>
      <c r="C7560" s="183">
        <v>38.495646103799999</v>
      </c>
    </row>
    <row r="7561" spans="1:3" x14ac:dyDescent="0.3">
      <c r="A7561" s="181">
        <f t="shared" si="314"/>
        <v>42684</v>
      </c>
      <c r="B7561" s="182">
        <v>8</v>
      </c>
      <c r="C7561" s="183">
        <v>39.51966594132</v>
      </c>
    </row>
    <row r="7562" spans="1:3" x14ac:dyDescent="0.3">
      <c r="A7562" s="181">
        <f t="shared" si="314"/>
        <v>42684</v>
      </c>
      <c r="B7562" s="182">
        <v>9</v>
      </c>
      <c r="C7562" s="183">
        <v>41.216256609359995</v>
      </c>
    </row>
    <row r="7563" spans="1:3" x14ac:dyDescent="0.3">
      <c r="A7563" s="181">
        <f t="shared" si="314"/>
        <v>42684</v>
      </c>
      <c r="B7563" s="182">
        <v>10</v>
      </c>
      <c r="C7563" s="183">
        <v>42.734892586080001</v>
      </c>
    </row>
    <row r="7564" spans="1:3" x14ac:dyDescent="0.3">
      <c r="A7564" s="181">
        <f t="shared" si="314"/>
        <v>42684</v>
      </c>
      <c r="B7564" s="182">
        <v>11</v>
      </c>
      <c r="C7564" s="183">
        <v>45.525852080880007</v>
      </c>
    </row>
    <row r="7565" spans="1:3" x14ac:dyDescent="0.3">
      <c r="A7565" s="181">
        <f t="shared" si="314"/>
        <v>42684</v>
      </c>
      <c r="B7565" s="182">
        <v>12</v>
      </c>
      <c r="C7565" s="183">
        <v>46.514136699239998</v>
      </c>
    </row>
    <row r="7566" spans="1:3" x14ac:dyDescent="0.3">
      <c r="A7566" s="181">
        <f t="shared" si="314"/>
        <v>42684</v>
      </c>
      <c r="B7566" s="182">
        <v>13</v>
      </c>
      <c r="C7566" s="183">
        <v>48.972282532199998</v>
      </c>
    </row>
    <row r="7567" spans="1:3" x14ac:dyDescent="0.3">
      <c r="A7567" s="181">
        <f t="shared" si="314"/>
        <v>42684</v>
      </c>
      <c r="B7567" s="182">
        <v>14</v>
      </c>
      <c r="C7567" s="183">
        <v>50.830129046279993</v>
      </c>
    </row>
    <row r="7568" spans="1:3" x14ac:dyDescent="0.3">
      <c r="A7568" s="181">
        <f t="shared" si="314"/>
        <v>42684</v>
      </c>
      <c r="B7568" s="182">
        <v>15</v>
      </c>
      <c r="C7568" s="183">
        <v>49.371190971599994</v>
      </c>
    </row>
    <row r="7569" spans="1:3" x14ac:dyDescent="0.3">
      <c r="A7569" s="181">
        <f t="shared" si="314"/>
        <v>42684</v>
      </c>
      <c r="B7569" s="182">
        <v>16</v>
      </c>
      <c r="C7569" s="183">
        <v>50.227989143879995</v>
      </c>
    </row>
    <row r="7570" spans="1:3" x14ac:dyDescent="0.3">
      <c r="A7570" s="181">
        <f t="shared" si="314"/>
        <v>42684</v>
      </c>
      <c r="B7570" s="182">
        <v>17</v>
      </c>
      <c r="C7570" s="183">
        <v>49.289024047200002</v>
      </c>
    </row>
    <row r="7571" spans="1:3" x14ac:dyDescent="0.3">
      <c r="A7571" s="181">
        <f t="shared" si="314"/>
        <v>42684</v>
      </c>
      <c r="B7571" s="182">
        <v>18</v>
      </c>
      <c r="C7571" s="183">
        <v>50.127789808120006</v>
      </c>
    </row>
    <row r="7572" spans="1:3" x14ac:dyDescent="0.3">
      <c r="A7572" s="181">
        <f t="shared" si="314"/>
        <v>42684</v>
      </c>
      <c r="B7572" s="182">
        <v>19</v>
      </c>
      <c r="C7572" s="183">
        <v>48.556233893840002</v>
      </c>
    </row>
    <row r="7573" spans="1:3" x14ac:dyDescent="0.3">
      <c r="A7573" s="181">
        <f t="shared" si="314"/>
        <v>42684</v>
      </c>
      <c r="B7573" s="182">
        <v>20</v>
      </c>
      <c r="C7573" s="183">
        <v>46.57871351651999</v>
      </c>
    </row>
    <row r="7574" spans="1:3" x14ac:dyDescent="0.3">
      <c r="A7574" s="181">
        <f t="shared" si="314"/>
        <v>42684</v>
      </c>
      <c r="B7574" s="182">
        <v>21</v>
      </c>
      <c r="C7574" s="183">
        <v>45.607473071160015</v>
      </c>
    </row>
    <row r="7575" spans="1:3" x14ac:dyDescent="0.3">
      <c r="A7575" s="181">
        <f t="shared" si="314"/>
        <v>42684</v>
      </c>
      <c r="B7575" s="182">
        <v>22</v>
      </c>
      <c r="C7575" s="183">
        <v>43.04720373792</v>
      </c>
    </row>
    <row r="7576" spans="1:3" x14ac:dyDescent="0.3">
      <c r="A7576" s="181">
        <f t="shared" si="314"/>
        <v>42684</v>
      </c>
      <c r="B7576" s="182">
        <v>23</v>
      </c>
      <c r="C7576" s="183">
        <v>40.410753100560001</v>
      </c>
    </row>
    <row r="7577" spans="1:3" x14ac:dyDescent="0.3">
      <c r="A7577" s="181">
        <f t="shared" si="314"/>
        <v>42684</v>
      </c>
      <c r="B7577" s="182">
        <v>24</v>
      </c>
      <c r="C7577" s="183">
        <v>37.762535616959994</v>
      </c>
    </row>
    <row r="7578" spans="1:3" x14ac:dyDescent="0.3">
      <c r="A7578" s="181">
        <f>A7554+1</f>
        <v>42685</v>
      </c>
      <c r="B7578" s="182">
        <v>1</v>
      </c>
      <c r="C7578" s="183">
        <v>35.989937486400009</v>
      </c>
    </row>
    <row r="7579" spans="1:3" x14ac:dyDescent="0.3">
      <c r="A7579" s="181">
        <f>A7555+1</f>
        <v>42685</v>
      </c>
      <c r="B7579" s="182">
        <v>2</v>
      </c>
      <c r="C7579" s="183">
        <v>34.504466398079998</v>
      </c>
    </row>
    <row r="7580" spans="1:3" x14ac:dyDescent="0.3">
      <c r="A7580" s="181">
        <f>A7579</f>
        <v>42685</v>
      </c>
      <c r="B7580" s="182">
        <v>3</v>
      </c>
      <c r="C7580" s="183">
        <v>34.027092793679998</v>
      </c>
    </row>
    <row r="7581" spans="1:3" x14ac:dyDescent="0.3">
      <c r="A7581" s="181">
        <f t="shared" ref="A7581:A7601" si="315">A7580</f>
        <v>42685</v>
      </c>
      <c r="B7581" s="182">
        <v>4</v>
      </c>
      <c r="C7581" s="183">
        <v>33.634580657640001</v>
      </c>
    </row>
    <row r="7582" spans="1:3" x14ac:dyDescent="0.3">
      <c r="A7582" s="181">
        <f t="shared" si="315"/>
        <v>42685</v>
      </c>
      <c r="B7582" s="182">
        <v>5</v>
      </c>
      <c r="C7582" s="183">
        <v>34.346431888440002</v>
      </c>
    </row>
    <row r="7583" spans="1:3" x14ac:dyDescent="0.3">
      <c r="A7583" s="181">
        <f t="shared" si="315"/>
        <v>42685</v>
      </c>
      <c r="B7583" s="182">
        <v>6</v>
      </c>
      <c r="C7583" s="183">
        <v>36.437064619080004</v>
      </c>
    </row>
    <row r="7584" spans="1:3" x14ac:dyDescent="0.3">
      <c r="A7584" s="181">
        <f t="shared" si="315"/>
        <v>42685</v>
      </c>
      <c r="B7584" s="182">
        <v>7</v>
      </c>
      <c r="C7584" s="183">
        <v>38.680548928200004</v>
      </c>
    </row>
    <row r="7585" spans="1:3" x14ac:dyDescent="0.3">
      <c r="A7585" s="181">
        <f t="shared" si="315"/>
        <v>42685</v>
      </c>
      <c r="B7585" s="182">
        <v>8</v>
      </c>
      <c r="C7585" s="183">
        <v>40.153703578560005</v>
      </c>
    </row>
    <row r="7586" spans="1:3" x14ac:dyDescent="0.3">
      <c r="A7586" s="181">
        <f t="shared" si="315"/>
        <v>42685</v>
      </c>
      <c r="B7586" s="182">
        <v>9</v>
      </c>
      <c r="C7586" s="183">
        <v>40.282662632399997</v>
      </c>
    </row>
    <row r="7587" spans="1:3" x14ac:dyDescent="0.3">
      <c r="A7587" s="181">
        <f t="shared" si="315"/>
        <v>42685</v>
      </c>
      <c r="B7587" s="182">
        <v>10</v>
      </c>
      <c r="C7587" s="183">
        <v>41.366121341520007</v>
      </c>
    </row>
    <row r="7588" spans="1:3" x14ac:dyDescent="0.3">
      <c r="A7588" s="181">
        <f t="shared" si="315"/>
        <v>42685</v>
      </c>
      <c r="B7588" s="182">
        <v>11</v>
      </c>
      <c r="C7588" s="183">
        <v>42.096685828200002</v>
      </c>
    </row>
    <row r="7589" spans="1:3" x14ac:dyDescent="0.3">
      <c r="A7589" s="181">
        <f t="shared" si="315"/>
        <v>42685</v>
      </c>
      <c r="B7589" s="182">
        <v>12</v>
      </c>
      <c r="C7589" s="183">
        <v>44.234831152799991</v>
      </c>
    </row>
    <row r="7590" spans="1:3" x14ac:dyDescent="0.3">
      <c r="A7590" s="181">
        <f t="shared" si="315"/>
        <v>42685</v>
      </c>
      <c r="B7590" s="182">
        <v>13</v>
      </c>
      <c r="C7590" s="183">
        <v>45.755626086359996</v>
      </c>
    </row>
    <row r="7591" spans="1:3" x14ac:dyDescent="0.3">
      <c r="A7591" s="181">
        <f t="shared" si="315"/>
        <v>42685</v>
      </c>
      <c r="B7591" s="182">
        <v>14</v>
      </c>
      <c r="C7591" s="183">
        <v>47.568966149280001</v>
      </c>
    </row>
    <row r="7592" spans="1:3" x14ac:dyDescent="0.3">
      <c r="A7592" s="181">
        <f t="shared" si="315"/>
        <v>42685</v>
      </c>
      <c r="B7592" s="182">
        <v>15</v>
      </c>
      <c r="C7592" s="183">
        <v>45.178705179719998</v>
      </c>
    </row>
    <row r="7593" spans="1:3" x14ac:dyDescent="0.3">
      <c r="A7593" s="181">
        <f t="shared" si="315"/>
        <v>42685</v>
      </c>
      <c r="B7593" s="182">
        <v>16</v>
      </c>
      <c r="C7593" s="183">
        <v>46.207243449240003</v>
      </c>
    </row>
    <row r="7594" spans="1:3" x14ac:dyDescent="0.3">
      <c r="A7594" s="181">
        <f t="shared" si="315"/>
        <v>42685</v>
      </c>
      <c r="B7594" s="182">
        <v>17</v>
      </c>
      <c r="C7594" s="183">
        <v>46.256537620080003</v>
      </c>
    </row>
    <row r="7595" spans="1:3" x14ac:dyDescent="0.3">
      <c r="A7595" s="181">
        <f t="shared" si="315"/>
        <v>42685</v>
      </c>
      <c r="B7595" s="182">
        <v>18</v>
      </c>
      <c r="C7595" s="183">
        <v>47.380519559519996</v>
      </c>
    </row>
    <row r="7596" spans="1:3" x14ac:dyDescent="0.3">
      <c r="A7596" s="181">
        <f t="shared" si="315"/>
        <v>42685</v>
      </c>
      <c r="B7596" s="182">
        <v>19</v>
      </c>
      <c r="C7596" s="183">
        <v>46.045377647639995</v>
      </c>
    </row>
    <row r="7597" spans="1:3" x14ac:dyDescent="0.3">
      <c r="A7597" s="181">
        <f t="shared" si="315"/>
        <v>42685</v>
      </c>
      <c r="B7597" s="182">
        <v>20</v>
      </c>
      <c r="C7597" s="183">
        <v>44.548611736319998</v>
      </c>
    </row>
    <row r="7598" spans="1:3" x14ac:dyDescent="0.3">
      <c r="A7598" s="181">
        <f t="shared" si="315"/>
        <v>42685</v>
      </c>
      <c r="B7598" s="182">
        <v>21</v>
      </c>
      <c r="C7598" s="183">
        <v>43.012594484879997</v>
      </c>
    </row>
    <row r="7599" spans="1:3" x14ac:dyDescent="0.3">
      <c r="A7599" s="181">
        <f t="shared" si="315"/>
        <v>42685</v>
      </c>
      <c r="B7599" s="182">
        <v>22</v>
      </c>
      <c r="C7599" s="183">
        <v>40.35385037412</v>
      </c>
    </row>
    <row r="7600" spans="1:3" x14ac:dyDescent="0.3">
      <c r="A7600" s="181">
        <f t="shared" si="315"/>
        <v>42685</v>
      </c>
      <c r="B7600" s="182">
        <v>23</v>
      </c>
      <c r="C7600" s="183">
        <v>37.765783958039997</v>
      </c>
    </row>
    <row r="7601" spans="1:3" x14ac:dyDescent="0.3">
      <c r="A7601" s="181">
        <f t="shared" si="315"/>
        <v>42685</v>
      </c>
      <c r="B7601" s="182">
        <v>24</v>
      </c>
      <c r="C7601" s="183">
        <v>35.352612022199992</v>
      </c>
    </row>
    <row r="7602" spans="1:3" x14ac:dyDescent="0.3">
      <c r="A7602" s="181">
        <f>A7578+1</f>
        <v>42686</v>
      </c>
      <c r="B7602" s="182">
        <v>1</v>
      </c>
      <c r="C7602" s="183">
        <v>33.881409071280004</v>
      </c>
    </row>
    <row r="7603" spans="1:3" x14ac:dyDescent="0.3">
      <c r="A7603" s="181">
        <f>A7602</f>
        <v>42686</v>
      </c>
      <c r="B7603" s="182">
        <v>2</v>
      </c>
      <c r="C7603" s="183">
        <v>32.41722570948</v>
      </c>
    </row>
    <row r="7604" spans="1:3" x14ac:dyDescent="0.3">
      <c r="A7604" s="181">
        <f t="shared" ref="A7604:A7625" si="316">A7603</f>
        <v>42686</v>
      </c>
      <c r="B7604" s="182">
        <v>3</v>
      </c>
      <c r="C7604" s="183">
        <v>31.546142045400003</v>
      </c>
    </row>
    <row r="7605" spans="1:3" x14ac:dyDescent="0.3">
      <c r="A7605" s="181">
        <f t="shared" si="316"/>
        <v>42686</v>
      </c>
      <c r="B7605" s="182">
        <v>4</v>
      </c>
      <c r="C7605" s="183">
        <v>31.198800540959994</v>
      </c>
    </row>
    <row r="7606" spans="1:3" x14ac:dyDescent="0.3">
      <c r="A7606" s="181">
        <f t="shared" si="316"/>
        <v>42686</v>
      </c>
      <c r="B7606" s="182">
        <v>5</v>
      </c>
      <c r="C7606" s="183">
        <v>31.429531606200001</v>
      </c>
    </row>
    <row r="7607" spans="1:3" x14ac:dyDescent="0.3">
      <c r="A7607" s="181">
        <f t="shared" si="316"/>
        <v>42686</v>
      </c>
      <c r="B7607" s="182">
        <v>6</v>
      </c>
      <c r="C7607" s="183">
        <v>32.301521618999999</v>
      </c>
    </row>
    <row r="7608" spans="1:3" x14ac:dyDescent="0.3">
      <c r="A7608" s="181">
        <f t="shared" si="316"/>
        <v>42686</v>
      </c>
      <c r="B7608" s="182">
        <v>7</v>
      </c>
      <c r="C7608" s="183">
        <v>32.615388552959999</v>
      </c>
    </row>
    <row r="7609" spans="1:3" x14ac:dyDescent="0.3">
      <c r="A7609" s="181">
        <f t="shared" si="316"/>
        <v>42686</v>
      </c>
      <c r="B7609" s="182">
        <v>8</v>
      </c>
      <c r="C7609" s="183">
        <v>30.936557555039997</v>
      </c>
    </row>
    <row r="7610" spans="1:3" x14ac:dyDescent="0.3">
      <c r="A7610" s="181">
        <f t="shared" si="316"/>
        <v>42686</v>
      </c>
      <c r="B7610" s="182">
        <v>9</v>
      </c>
      <c r="C7610" s="183">
        <v>31.810899763559995</v>
      </c>
    </row>
    <row r="7611" spans="1:3" x14ac:dyDescent="0.3">
      <c r="A7611" s="181">
        <f t="shared" si="316"/>
        <v>42686</v>
      </c>
      <c r="B7611" s="182">
        <v>10</v>
      </c>
      <c r="C7611" s="183">
        <v>34.33024914648</v>
      </c>
    </row>
    <row r="7612" spans="1:3" x14ac:dyDescent="0.3">
      <c r="A7612" s="181">
        <f t="shared" si="316"/>
        <v>42686</v>
      </c>
      <c r="B7612" s="182">
        <v>11</v>
      </c>
      <c r="C7612" s="183">
        <v>34.062613342920002</v>
      </c>
    </row>
    <row r="7613" spans="1:3" x14ac:dyDescent="0.3">
      <c r="A7613" s="181">
        <f t="shared" si="316"/>
        <v>42686</v>
      </c>
      <c r="B7613" s="182">
        <v>12</v>
      </c>
      <c r="C7613" s="183">
        <v>34.056427246560006</v>
      </c>
    </row>
    <row r="7614" spans="1:3" x14ac:dyDescent="0.3">
      <c r="A7614" s="181">
        <f t="shared" si="316"/>
        <v>42686</v>
      </c>
      <c r="B7614" s="182">
        <v>13</v>
      </c>
      <c r="C7614" s="183">
        <v>34.543144047360002</v>
      </c>
    </row>
    <row r="7615" spans="1:3" x14ac:dyDescent="0.3">
      <c r="A7615" s="181">
        <f t="shared" si="316"/>
        <v>42686</v>
      </c>
      <c r="B7615" s="182">
        <v>14</v>
      </c>
      <c r="C7615" s="183">
        <v>35.202505629000001</v>
      </c>
    </row>
    <row r="7616" spans="1:3" x14ac:dyDescent="0.3">
      <c r="A7616" s="181">
        <f t="shared" si="316"/>
        <v>42686</v>
      </c>
      <c r="B7616" s="182">
        <v>15</v>
      </c>
      <c r="C7616" s="183">
        <v>37.137287867159998</v>
      </c>
    </row>
    <row r="7617" spans="1:3" x14ac:dyDescent="0.3">
      <c r="A7617" s="181">
        <f t="shared" si="316"/>
        <v>42686</v>
      </c>
      <c r="B7617" s="182">
        <v>16</v>
      </c>
      <c r="C7617" s="183">
        <v>37.514759923919996</v>
      </c>
    </row>
    <row r="7618" spans="1:3" x14ac:dyDescent="0.3">
      <c r="A7618" s="181">
        <f t="shared" si="316"/>
        <v>42686</v>
      </c>
      <c r="B7618" s="182">
        <v>17</v>
      </c>
      <c r="C7618" s="183">
        <v>37.800292547400005</v>
      </c>
    </row>
    <row r="7619" spans="1:3" x14ac:dyDescent="0.3">
      <c r="A7619" s="181">
        <f t="shared" si="316"/>
        <v>42686</v>
      </c>
      <c r="B7619" s="182">
        <v>18</v>
      </c>
      <c r="C7619" s="183">
        <v>40.744108277760006</v>
      </c>
    </row>
    <row r="7620" spans="1:3" x14ac:dyDescent="0.3">
      <c r="A7620" s="181">
        <f t="shared" si="316"/>
        <v>42686</v>
      </c>
      <c r="B7620" s="182">
        <v>19</v>
      </c>
      <c r="C7620" s="183">
        <v>40.660289700959993</v>
      </c>
    </row>
    <row r="7621" spans="1:3" x14ac:dyDescent="0.3">
      <c r="A7621" s="181">
        <f t="shared" si="316"/>
        <v>42686</v>
      </c>
      <c r="B7621" s="182">
        <v>20</v>
      </c>
      <c r="C7621" s="183">
        <v>39.752094260039996</v>
      </c>
    </row>
    <row r="7622" spans="1:3" x14ac:dyDescent="0.3">
      <c r="A7622" s="181">
        <f t="shared" si="316"/>
        <v>42686</v>
      </c>
      <c r="B7622" s="182">
        <v>21</v>
      </c>
      <c r="C7622" s="183">
        <v>38.560268615639998</v>
      </c>
    </row>
    <row r="7623" spans="1:3" x14ac:dyDescent="0.3">
      <c r="A7623" s="181">
        <f t="shared" si="316"/>
        <v>42686</v>
      </c>
      <c r="B7623" s="182">
        <v>22</v>
      </c>
      <c r="C7623" s="183">
        <v>37.278089412359996</v>
      </c>
    </row>
    <row r="7624" spans="1:3" x14ac:dyDescent="0.3">
      <c r="A7624" s="181">
        <f t="shared" si="316"/>
        <v>42686</v>
      </c>
      <c r="B7624" s="182">
        <v>23</v>
      </c>
      <c r="C7624" s="183">
        <v>35.630111643719999</v>
      </c>
    </row>
    <row r="7625" spans="1:3" x14ac:dyDescent="0.3">
      <c r="A7625" s="181">
        <f t="shared" si="316"/>
        <v>42686</v>
      </c>
      <c r="B7625" s="182">
        <v>24</v>
      </c>
      <c r="C7625" s="183">
        <v>33.987275840519999</v>
      </c>
    </row>
    <row r="7626" spans="1:3" x14ac:dyDescent="0.3">
      <c r="A7626" s="181">
        <f>A7602+1</f>
        <v>42687</v>
      </c>
      <c r="B7626" s="182">
        <v>1</v>
      </c>
      <c r="C7626" s="183">
        <v>32.856642984960004</v>
      </c>
    </row>
    <row r="7627" spans="1:3" x14ac:dyDescent="0.3">
      <c r="A7627" s="181">
        <f>A7626</f>
        <v>42687</v>
      </c>
      <c r="B7627" s="182">
        <v>2</v>
      </c>
      <c r="C7627" s="183">
        <v>31.530914548200002</v>
      </c>
    </row>
    <row r="7628" spans="1:3" x14ac:dyDescent="0.3">
      <c r="A7628" s="181">
        <f t="shared" ref="A7628:A7649" si="317">A7627</f>
        <v>42687</v>
      </c>
      <c r="B7628" s="182">
        <v>3</v>
      </c>
      <c r="C7628" s="183">
        <v>30.731572358760005</v>
      </c>
    </row>
    <row r="7629" spans="1:3" x14ac:dyDescent="0.3">
      <c r="A7629" s="181">
        <f t="shared" si="317"/>
        <v>42687</v>
      </c>
      <c r="B7629" s="182">
        <v>4</v>
      </c>
      <c r="C7629" s="183">
        <v>30.12330544824</v>
      </c>
    </row>
    <row r="7630" spans="1:3" x14ac:dyDescent="0.3">
      <c r="A7630" s="181">
        <f t="shared" si="317"/>
        <v>42687</v>
      </c>
      <c r="B7630" s="182">
        <v>5</v>
      </c>
      <c r="C7630" s="183">
        <v>30.10678286532</v>
      </c>
    </row>
    <row r="7631" spans="1:3" x14ac:dyDescent="0.3">
      <c r="A7631" s="181">
        <f t="shared" si="317"/>
        <v>42687</v>
      </c>
      <c r="B7631" s="182">
        <v>6</v>
      </c>
      <c r="C7631" s="183">
        <v>30.284711031839997</v>
      </c>
    </row>
    <row r="7632" spans="1:3" x14ac:dyDescent="0.3">
      <c r="A7632" s="181">
        <f t="shared" si="317"/>
        <v>42687</v>
      </c>
      <c r="B7632" s="182">
        <v>7</v>
      </c>
      <c r="C7632" s="183">
        <v>29.700980093159998</v>
      </c>
    </row>
    <row r="7633" spans="1:3" x14ac:dyDescent="0.3">
      <c r="A7633" s="181">
        <f t="shared" si="317"/>
        <v>42687</v>
      </c>
      <c r="B7633" s="182">
        <v>8</v>
      </c>
      <c r="C7633" s="183">
        <v>28.449521373600003</v>
      </c>
    </row>
    <row r="7634" spans="1:3" x14ac:dyDescent="0.3">
      <c r="A7634" s="181">
        <f t="shared" si="317"/>
        <v>42687</v>
      </c>
      <c r="B7634" s="182">
        <v>9</v>
      </c>
      <c r="C7634" s="183">
        <v>28.404244106039997</v>
      </c>
    </row>
    <row r="7635" spans="1:3" x14ac:dyDescent="0.3">
      <c r="A7635" s="181">
        <f t="shared" si="317"/>
        <v>42687</v>
      </c>
      <c r="B7635" s="182">
        <v>10</v>
      </c>
      <c r="C7635" s="183">
        <v>29.307796789799998</v>
      </c>
    </row>
    <row r="7636" spans="1:3" x14ac:dyDescent="0.3">
      <c r="A7636" s="181">
        <f t="shared" si="317"/>
        <v>42687</v>
      </c>
      <c r="B7636" s="182">
        <v>11</v>
      </c>
      <c r="C7636" s="183">
        <v>30.596516101800002</v>
      </c>
    </row>
    <row r="7637" spans="1:3" x14ac:dyDescent="0.3">
      <c r="A7637" s="181">
        <f t="shared" si="317"/>
        <v>42687</v>
      </c>
      <c r="B7637" s="182">
        <v>12</v>
      </c>
      <c r="C7637" s="183">
        <v>31.951224791400001</v>
      </c>
    </row>
    <row r="7638" spans="1:3" x14ac:dyDescent="0.3">
      <c r="A7638" s="181">
        <f t="shared" si="317"/>
        <v>42687</v>
      </c>
      <c r="B7638" s="182">
        <v>13</v>
      </c>
      <c r="C7638" s="183">
        <v>33.476381419799999</v>
      </c>
    </row>
    <row r="7639" spans="1:3" x14ac:dyDescent="0.3">
      <c r="A7639" s="181">
        <f t="shared" si="317"/>
        <v>42687</v>
      </c>
      <c r="B7639" s="182">
        <v>14</v>
      </c>
      <c r="C7639" s="183">
        <v>34.836333822600004</v>
      </c>
    </row>
    <row r="7640" spans="1:3" x14ac:dyDescent="0.3">
      <c r="A7640" s="181">
        <f t="shared" si="317"/>
        <v>42687</v>
      </c>
      <c r="B7640" s="182">
        <v>15</v>
      </c>
      <c r="C7640" s="183">
        <v>36.956697587880001</v>
      </c>
    </row>
    <row r="7641" spans="1:3" x14ac:dyDescent="0.3">
      <c r="A7641" s="181">
        <f t="shared" si="317"/>
        <v>42687</v>
      </c>
      <c r="B7641" s="182">
        <v>16</v>
      </c>
      <c r="C7641" s="183">
        <v>39.030006176400001</v>
      </c>
    </row>
    <row r="7642" spans="1:3" x14ac:dyDescent="0.3">
      <c r="A7642" s="181">
        <f t="shared" si="317"/>
        <v>42687</v>
      </c>
      <c r="B7642" s="182">
        <v>17</v>
      </c>
      <c r="C7642" s="183">
        <v>39.995411924760006</v>
      </c>
    </row>
    <row r="7643" spans="1:3" x14ac:dyDescent="0.3">
      <c r="A7643" s="181">
        <f t="shared" si="317"/>
        <v>42687</v>
      </c>
      <c r="B7643" s="182">
        <v>18</v>
      </c>
      <c r="C7643" s="183">
        <v>41.961316346279993</v>
      </c>
    </row>
    <row r="7644" spans="1:3" x14ac:dyDescent="0.3">
      <c r="A7644" s="181">
        <f t="shared" si="317"/>
        <v>42687</v>
      </c>
      <c r="B7644" s="182">
        <v>19</v>
      </c>
      <c r="C7644" s="183">
        <v>41.493570622199996</v>
      </c>
    </row>
    <row r="7645" spans="1:3" x14ac:dyDescent="0.3">
      <c r="A7645" s="181">
        <f t="shared" si="317"/>
        <v>42687</v>
      </c>
      <c r="B7645" s="182">
        <v>20</v>
      </c>
      <c r="C7645" s="183">
        <v>40.196027887679996</v>
      </c>
    </row>
    <row r="7646" spans="1:3" x14ac:dyDescent="0.3">
      <c r="A7646" s="181">
        <f t="shared" si="317"/>
        <v>42687</v>
      </c>
      <c r="B7646" s="182">
        <v>21</v>
      </c>
      <c r="C7646" s="183">
        <v>39.029576232959997</v>
      </c>
    </row>
    <row r="7647" spans="1:3" x14ac:dyDescent="0.3">
      <c r="A7647" s="181">
        <f t="shared" si="317"/>
        <v>42687</v>
      </c>
      <c r="B7647" s="182">
        <v>22</v>
      </c>
      <c r="C7647" s="183">
        <v>37.13387967864</v>
      </c>
    </row>
    <row r="7648" spans="1:3" x14ac:dyDescent="0.3">
      <c r="A7648" s="181">
        <f t="shared" si="317"/>
        <v>42687</v>
      </c>
      <c r="B7648" s="182">
        <v>23</v>
      </c>
      <c r="C7648" s="183">
        <v>34.906638048600001</v>
      </c>
    </row>
    <row r="7649" spans="1:3" x14ac:dyDescent="0.3">
      <c r="A7649" s="181">
        <f t="shared" si="317"/>
        <v>42687</v>
      </c>
      <c r="B7649" s="182">
        <v>24</v>
      </c>
      <c r="C7649" s="183">
        <v>33.086087903399999</v>
      </c>
    </row>
    <row r="7650" spans="1:3" x14ac:dyDescent="0.3">
      <c r="A7650" s="181">
        <f>A7626+1</f>
        <v>42688</v>
      </c>
      <c r="B7650" s="182">
        <v>1</v>
      </c>
      <c r="C7650" s="183">
        <v>31.472908066559995</v>
      </c>
    </row>
    <row r="7651" spans="1:3" x14ac:dyDescent="0.3">
      <c r="A7651" s="181">
        <f>A7650</f>
        <v>42688</v>
      </c>
      <c r="B7651" s="182">
        <v>2</v>
      </c>
      <c r="C7651" s="183">
        <v>30.527692300560002</v>
      </c>
    </row>
    <row r="7652" spans="1:3" x14ac:dyDescent="0.3">
      <c r="A7652" s="181">
        <f t="shared" ref="A7652:A7673" si="318">A7651</f>
        <v>42688</v>
      </c>
      <c r="B7652" s="182">
        <v>3</v>
      </c>
      <c r="C7652" s="183">
        <v>30.17459311308</v>
      </c>
    </row>
    <row r="7653" spans="1:3" x14ac:dyDescent="0.3">
      <c r="A7653" s="181">
        <f t="shared" si="318"/>
        <v>42688</v>
      </c>
      <c r="B7653" s="182">
        <v>4</v>
      </c>
      <c r="C7653" s="183">
        <v>30.254406042120003</v>
      </c>
    </row>
    <row r="7654" spans="1:3" x14ac:dyDescent="0.3">
      <c r="A7654" s="181">
        <f t="shared" si="318"/>
        <v>42688</v>
      </c>
      <c r="B7654" s="182">
        <v>5</v>
      </c>
      <c r="C7654" s="183">
        <v>31.39292648232</v>
      </c>
    </row>
    <row r="7655" spans="1:3" x14ac:dyDescent="0.3">
      <c r="A7655" s="181">
        <f t="shared" si="318"/>
        <v>42688</v>
      </c>
      <c r="B7655" s="182">
        <v>6</v>
      </c>
      <c r="C7655" s="183">
        <v>36.320230062600004</v>
      </c>
    </row>
    <row r="7656" spans="1:3" x14ac:dyDescent="0.3">
      <c r="A7656" s="181">
        <f t="shared" si="318"/>
        <v>42688</v>
      </c>
      <c r="B7656" s="182">
        <v>7</v>
      </c>
      <c r="C7656" s="183">
        <v>39.662666273759996</v>
      </c>
    </row>
    <row r="7657" spans="1:3" x14ac:dyDescent="0.3">
      <c r="A7657" s="181">
        <f t="shared" si="318"/>
        <v>42688</v>
      </c>
      <c r="B7657" s="182">
        <v>8</v>
      </c>
      <c r="C7657" s="183">
        <v>41.240179081320008</v>
      </c>
    </row>
    <row r="7658" spans="1:3" x14ac:dyDescent="0.3">
      <c r="A7658" s="181">
        <f t="shared" si="318"/>
        <v>42688</v>
      </c>
      <c r="B7658" s="182">
        <v>9</v>
      </c>
      <c r="C7658" s="183">
        <v>41.760508685280001</v>
      </c>
    </row>
    <row r="7659" spans="1:3" x14ac:dyDescent="0.3">
      <c r="A7659" s="181">
        <f t="shared" si="318"/>
        <v>42688</v>
      </c>
      <c r="B7659" s="182">
        <v>10</v>
      </c>
      <c r="C7659" s="183">
        <v>43.100362311960005</v>
      </c>
    </row>
    <row r="7660" spans="1:3" x14ac:dyDescent="0.3">
      <c r="A7660" s="181">
        <f t="shared" si="318"/>
        <v>42688</v>
      </c>
      <c r="B7660" s="182">
        <v>11</v>
      </c>
      <c r="C7660" s="183">
        <v>44.119328389079996</v>
      </c>
    </row>
    <row r="7661" spans="1:3" x14ac:dyDescent="0.3">
      <c r="A7661" s="181">
        <f t="shared" si="318"/>
        <v>42688</v>
      </c>
      <c r="B7661" s="182">
        <v>12</v>
      </c>
      <c r="C7661" s="183">
        <v>46.028843765999994</v>
      </c>
    </row>
    <row r="7662" spans="1:3" x14ac:dyDescent="0.3">
      <c r="A7662" s="181">
        <f t="shared" si="318"/>
        <v>42688</v>
      </c>
      <c r="B7662" s="182">
        <v>13</v>
      </c>
      <c r="C7662" s="183">
        <v>47.933232943800007</v>
      </c>
    </row>
    <row r="7663" spans="1:3" x14ac:dyDescent="0.3">
      <c r="A7663" s="181">
        <f t="shared" si="318"/>
        <v>42688</v>
      </c>
      <c r="B7663" s="182">
        <v>14</v>
      </c>
      <c r="C7663" s="183">
        <v>49.11858933792</v>
      </c>
    </row>
    <row r="7664" spans="1:3" x14ac:dyDescent="0.3">
      <c r="A7664" s="181">
        <f t="shared" si="318"/>
        <v>42688</v>
      </c>
      <c r="B7664" s="182">
        <v>15</v>
      </c>
      <c r="C7664" s="183">
        <v>50.696479059960005</v>
      </c>
    </row>
    <row r="7665" spans="1:3" x14ac:dyDescent="0.3">
      <c r="A7665" s="181">
        <f t="shared" si="318"/>
        <v>42688</v>
      </c>
      <c r="B7665" s="182">
        <v>16</v>
      </c>
      <c r="C7665" s="183">
        <v>47.927806095719994</v>
      </c>
    </row>
    <row r="7666" spans="1:3" x14ac:dyDescent="0.3">
      <c r="A7666" s="181">
        <f t="shared" si="318"/>
        <v>42688</v>
      </c>
      <c r="B7666" s="182">
        <v>17</v>
      </c>
      <c r="C7666" s="183">
        <v>47.552799718440014</v>
      </c>
    </row>
    <row r="7667" spans="1:3" x14ac:dyDescent="0.3">
      <c r="A7667" s="181">
        <f t="shared" si="318"/>
        <v>42688</v>
      </c>
      <c r="B7667" s="182">
        <v>18</v>
      </c>
      <c r="C7667" s="183">
        <v>48.820478390280002</v>
      </c>
    </row>
    <row r="7668" spans="1:3" x14ac:dyDescent="0.3">
      <c r="A7668" s="181">
        <f t="shared" si="318"/>
        <v>42688</v>
      </c>
      <c r="B7668" s="182">
        <v>19</v>
      </c>
      <c r="C7668" s="183">
        <v>47.801437829400001</v>
      </c>
    </row>
    <row r="7669" spans="1:3" x14ac:dyDescent="0.3">
      <c r="A7669" s="181">
        <f t="shared" si="318"/>
        <v>42688</v>
      </c>
      <c r="B7669" s="182">
        <v>20</v>
      </c>
      <c r="C7669" s="183">
        <v>46.586634911880004</v>
      </c>
    </row>
    <row r="7670" spans="1:3" x14ac:dyDescent="0.3">
      <c r="A7670" s="181">
        <f t="shared" si="318"/>
        <v>42688</v>
      </c>
      <c r="B7670" s="182">
        <v>21</v>
      </c>
      <c r="C7670" s="183">
        <v>45.186041266559997</v>
      </c>
    </row>
    <row r="7671" spans="1:3" x14ac:dyDescent="0.3">
      <c r="A7671" s="181">
        <f t="shared" si="318"/>
        <v>42688</v>
      </c>
      <c r="B7671" s="182">
        <v>22</v>
      </c>
      <c r="C7671" s="183">
        <v>42.413460241319996</v>
      </c>
    </row>
    <row r="7672" spans="1:3" x14ac:dyDescent="0.3">
      <c r="A7672" s="181">
        <f t="shared" si="318"/>
        <v>42688</v>
      </c>
      <c r="B7672" s="182">
        <v>23</v>
      </c>
      <c r="C7672" s="183">
        <v>39.333279648959994</v>
      </c>
    </row>
    <row r="7673" spans="1:3" x14ac:dyDescent="0.3">
      <c r="A7673" s="181">
        <f t="shared" si="318"/>
        <v>42688</v>
      </c>
      <c r="B7673" s="182">
        <v>24</v>
      </c>
      <c r="C7673" s="183">
        <v>36.814789341480008</v>
      </c>
    </row>
    <row r="7674" spans="1:3" x14ac:dyDescent="0.3">
      <c r="A7674" s="181">
        <f>A7650+1</f>
        <v>42689</v>
      </c>
      <c r="B7674" s="182">
        <v>1</v>
      </c>
      <c r="C7674" s="183">
        <v>35.312632857719997</v>
      </c>
    </row>
    <row r="7675" spans="1:3" x14ac:dyDescent="0.3">
      <c r="A7675" s="181">
        <f>A7674</f>
        <v>42689</v>
      </c>
      <c r="B7675" s="182">
        <v>2</v>
      </c>
      <c r="C7675" s="183">
        <v>33.968368670159997</v>
      </c>
    </row>
    <row r="7676" spans="1:3" x14ac:dyDescent="0.3">
      <c r="A7676" s="181">
        <f t="shared" ref="A7676:A7697" si="319">A7675</f>
        <v>42689</v>
      </c>
      <c r="B7676" s="182">
        <v>3</v>
      </c>
      <c r="C7676" s="183">
        <v>32.8068375354</v>
      </c>
    </row>
    <row r="7677" spans="1:3" x14ac:dyDescent="0.3">
      <c r="A7677" s="181">
        <f t="shared" si="319"/>
        <v>42689</v>
      </c>
      <c r="B7677" s="182">
        <v>4</v>
      </c>
      <c r="C7677" s="183">
        <v>32.301814026359999</v>
      </c>
    </row>
    <row r="7678" spans="1:3" x14ac:dyDescent="0.3">
      <c r="A7678" s="181">
        <f t="shared" si="319"/>
        <v>42689</v>
      </c>
      <c r="B7678" s="182">
        <v>5</v>
      </c>
      <c r="C7678" s="183">
        <v>32.985352793520001</v>
      </c>
    </row>
    <row r="7679" spans="1:3" x14ac:dyDescent="0.3">
      <c r="A7679" s="181">
        <f t="shared" si="319"/>
        <v>42689</v>
      </c>
      <c r="B7679" s="182">
        <v>6</v>
      </c>
      <c r="C7679" s="183">
        <v>38.41381745412</v>
      </c>
    </row>
    <row r="7680" spans="1:3" x14ac:dyDescent="0.3">
      <c r="A7680" s="181">
        <f t="shared" si="319"/>
        <v>42689</v>
      </c>
      <c r="B7680" s="182">
        <v>7</v>
      </c>
      <c r="C7680" s="183">
        <v>40.424679610079998</v>
      </c>
    </row>
    <row r="7681" spans="1:3" x14ac:dyDescent="0.3">
      <c r="A7681" s="181">
        <f t="shared" si="319"/>
        <v>42689</v>
      </c>
      <c r="B7681" s="182">
        <v>8</v>
      </c>
      <c r="C7681" s="183">
        <v>40.323791869080004</v>
      </c>
    </row>
    <row r="7682" spans="1:3" x14ac:dyDescent="0.3">
      <c r="A7682" s="181">
        <f t="shared" si="319"/>
        <v>42689</v>
      </c>
      <c r="B7682" s="182">
        <v>9</v>
      </c>
      <c r="C7682" s="183">
        <v>41.288447142960003</v>
      </c>
    </row>
    <row r="7683" spans="1:3" x14ac:dyDescent="0.3">
      <c r="A7683" s="181">
        <f t="shared" si="319"/>
        <v>42689</v>
      </c>
      <c r="B7683" s="182">
        <v>10</v>
      </c>
      <c r="C7683" s="183">
        <v>41.825618759400001</v>
      </c>
    </row>
    <row r="7684" spans="1:3" x14ac:dyDescent="0.3">
      <c r="A7684" s="181">
        <f t="shared" si="319"/>
        <v>42689</v>
      </c>
      <c r="B7684" s="182">
        <v>11</v>
      </c>
      <c r="C7684" s="183">
        <v>42.850983963719997</v>
      </c>
    </row>
    <row r="7685" spans="1:3" x14ac:dyDescent="0.3">
      <c r="A7685" s="181">
        <f t="shared" si="319"/>
        <v>42689</v>
      </c>
      <c r="B7685" s="182">
        <v>12</v>
      </c>
      <c r="C7685" s="183">
        <v>45.30067583196</v>
      </c>
    </row>
    <row r="7686" spans="1:3" x14ac:dyDescent="0.3">
      <c r="A7686" s="181">
        <f t="shared" si="319"/>
        <v>42689</v>
      </c>
      <c r="B7686" s="182">
        <v>13</v>
      </c>
      <c r="C7686" s="183">
        <v>46.568853345360004</v>
      </c>
    </row>
    <row r="7687" spans="1:3" x14ac:dyDescent="0.3">
      <c r="A7687" s="181">
        <f t="shared" si="319"/>
        <v>42689</v>
      </c>
      <c r="B7687" s="182">
        <v>14</v>
      </c>
      <c r="C7687" s="183">
        <v>47.209394109239994</v>
      </c>
    </row>
    <row r="7688" spans="1:3" x14ac:dyDescent="0.3">
      <c r="A7688" s="181">
        <f t="shared" si="319"/>
        <v>42689</v>
      </c>
      <c r="B7688" s="182">
        <v>15</v>
      </c>
      <c r="C7688" s="183">
        <v>47.503769888400001</v>
      </c>
    </row>
    <row r="7689" spans="1:3" x14ac:dyDescent="0.3">
      <c r="A7689" s="181">
        <f t="shared" si="319"/>
        <v>42689</v>
      </c>
      <c r="B7689" s="182">
        <v>16</v>
      </c>
      <c r="C7689" s="183">
        <v>44.456764538999998</v>
      </c>
    </row>
    <row r="7690" spans="1:3" x14ac:dyDescent="0.3">
      <c r="A7690" s="181">
        <f t="shared" si="319"/>
        <v>42689</v>
      </c>
      <c r="B7690" s="182">
        <v>17</v>
      </c>
      <c r="C7690" s="183">
        <v>44.938231857239998</v>
      </c>
    </row>
    <row r="7691" spans="1:3" x14ac:dyDescent="0.3">
      <c r="A7691" s="181">
        <f t="shared" si="319"/>
        <v>42689</v>
      </c>
      <c r="B7691" s="182">
        <v>18</v>
      </c>
      <c r="C7691" s="183">
        <v>47.308298359800006</v>
      </c>
    </row>
    <row r="7692" spans="1:3" x14ac:dyDescent="0.3">
      <c r="A7692" s="181">
        <f t="shared" si="319"/>
        <v>42689</v>
      </c>
      <c r="B7692" s="182">
        <v>19</v>
      </c>
      <c r="C7692" s="183">
        <v>46.783672154519998</v>
      </c>
    </row>
    <row r="7693" spans="1:3" x14ac:dyDescent="0.3">
      <c r="A7693" s="181">
        <f t="shared" si="319"/>
        <v>42689</v>
      </c>
      <c r="B7693" s="182">
        <v>20</v>
      </c>
      <c r="C7693" s="183">
        <v>46.002149796239998</v>
      </c>
    </row>
    <row r="7694" spans="1:3" x14ac:dyDescent="0.3">
      <c r="A7694" s="181">
        <f t="shared" si="319"/>
        <v>42689</v>
      </c>
      <c r="B7694" s="182">
        <v>21</v>
      </c>
      <c r="C7694" s="183">
        <v>44.865477277320004</v>
      </c>
    </row>
    <row r="7695" spans="1:3" x14ac:dyDescent="0.3">
      <c r="A7695" s="181">
        <f t="shared" si="319"/>
        <v>42689</v>
      </c>
      <c r="B7695" s="182">
        <v>22</v>
      </c>
      <c r="C7695" s="183">
        <v>42.216695650560006</v>
      </c>
    </row>
    <row r="7696" spans="1:3" x14ac:dyDescent="0.3">
      <c r="A7696" s="181">
        <f t="shared" si="319"/>
        <v>42689</v>
      </c>
      <c r="B7696" s="182">
        <v>23</v>
      </c>
      <c r="C7696" s="183">
        <v>39.07672479168</v>
      </c>
    </row>
    <row r="7697" spans="1:3" x14ac:dyDescent="0.3">
      <c r="A7697" s="181">
        <f t="shared" si="319"/>
        <v>42689</v>
      </c>
      <c r="B7697" s="182">
        <v>24</v>
      </c>
      <c r="C7697" s="183">
        <v>36.634116880800001</v>
      </c>
    </row>
    <row r="7698" spans="1:3" x14ac:dyDescent="0.3">
      <c r="A7698" s="181">
        <f>A7674+1</f>
        <v>42690</v>
      </c>
      <c r="B7698" s="182">
        <v>1</v>
      </c>
      <c r="C7698" s="183">
        <v>35.036423719079998</v>
      </c>
    </row>
    <row r="7699" spans="1:3" x14ac:dyDescent="0.3">
      <c r="A7699" s="181">
        <f>A7698</f>
        <v>42690</v>
      </c>
      <c r="B7699" s="182">
        <v>2</v>
      </c>
      <c r="C7699" s="183">
        <v>33.229714107360003</v>
      </c>
    </row>
    <row r="7700" spans="1:3" x14ac:dyDescent="0.3">
      <c r="A7700" s="181">
        <f t="shared" ref="A7700:A7721" si="320">A7699</f>
        <v>42690</v>
      </c>
      <c r="B7700" s="182">
        <v>3</v>
      </c>
      <c r="C7700" s="183">
        <v>32.964601936199998</v>
      </c>
    </row>
    <row r="7701" spans="1:3" x14ac:dyDescent="0.3">
      <c r="A7701" s="181">
        <f t="shared" si="320"/>
        <v>42690</v>
      </c>
      <c r="B7701" s="182">
        <v>4</v>
      </c>
      <c r="C7701" s="183">
        <v>32.457931473360006</v>
      </c>
    </row>
    <row r="7702" spans="1:3" x14ac:dyDescent="0.3">
      <c r="A7702" s="181">
        <f t="shared" si="320"/>
        <v>42690</v>
      </c>
      <c r="B7702" s="182">
        <v>5</v>
      </c>
      <c r="C7702" s="183">
        <v>33.157554640800001</v>
      </c>
    </row>
    <row r="7703" spans="1:3" x14ac:dyDescent="0.3">
      <c r="A7703" s="181">
        <f t="shared" si="320"/>
        <v>42690</v>
      </c>
      <c r="B7703" s="182">
        <v>6</v>
      </c>
      <c r="C7703" s="183">
        <v>37.457969611199999</v>
      </c>
    </row>
    <row r="7704" spans="1:3" x14ac:dyDescent="0.3">
      <c r="A7704" s="181">
        <f t="shared" si="320"/>
        <v>42690</v>
      </c>
      <c r="B7704" s="182">
        <v>7</v>
      </c>
      <c r="C7704" s="183">
        <v>39.770140942200001</v>
      </c>
    </row>
    <row r="7705" spans="1:3" x14ac:dyDescent="0.3">
      <c r="A7705" s="181">
        <f t="shared" si="320"/>
        <v>42690</v>
      </c>
      <c r="B7705" s="182">
        <v>8</v>
      </c>
      <c r="C7705" s="183">
        <v>38.031904283640003</v>
      </c>
    </row>
    <row r="7706" spans="1:3" x14ac:dyDescent="0.3">
      <c r="A7706" s="181">
        <f t="shared" si="320"/>
        <v>42690</v>
      </c>
      <c r="B7706" s="182">
        <v>9</v>
      </c>
      <c r="C7706" s="183">
        <v>37.776447821520001</v>
      </c>
    </row>
    <row r="7707" spans="1:3" x14ac:dyDescent="0.3">
      <c r="A7707" s="181">
        <f t="shared" si="320"/>
        <v>42690</v>
      </c>
      <c r="B7707" s="182">
        <v>10</v>
      </c>
      <c r="C7707" s="183">
        <v>37.26651528432</v>
      </c>
    </row>
    <row r="7708" spans="1:3" x14ac:dyDescent="0.3">
      <c r="A7708" s="181">
        <f t="shared" si="320"/>
        <v>42690</v>
      </c>
      <c r="B7708" s="182">
        <v>11</v>
      </c>
      <c r="C7708" s="183">
        <v>38.172776787000004</v>
      </c>
    </row>
    <row r="7709" spans="1:3" x14ac:dyDescent="0.3">
      <c r="A7709" s="181">
        <f t="shared" si="320"/>
        <v>42690</v>
      </c>
      <c r="B7709" s="182">
        <v>12</v>
      </c>
      <c r="C7709" s="183">
        <v>39.893318709359995</v>
      </c>
    </row>
    <row r="7710" spans="1:3" x14ac:dyDescent="0.3">
      <c r="A7710" s="181">
        <f t="shared" si="320"/>
        <v>42690</v>
      </c>
      <c r="B7710" s="182">
        <v>13</v>
      </c>
      <c r="C7710" s="183">
        <v>39.700398693240004</v>
      </c>
    </row>
    <row r="7711" spans="1:3" x14ac:dyDescent="0.3">
      <c r="A7711" s="181">
        <f t="shared" si="320"/>
        <v>42690</v>
      </c>
      <c r="B7711" s="182">
        <v>14</v>
      </c>
      <c r="C7711" s="183">
        <v>40.786162473600001</v>
      </c>
    </row>
    <row r="7712" spans="1:3" x14ac:dyDescent="0.3">
      <c r="A7712" s="181">
        <f t="shared" si="320"/>
        <v>42690</v>
      </c>
      <c r="B7712" s="182">
        <v>15</v>
      </c>
      <c r="C7712" s="183">
        <v>40.826599400639999</v>
      </c>
    </row>
    <row r="7713" spans="1:3" x14ac:dyDescent="0.3">
      <c r="A7713" s="181">
        <f t="shared" si="320"/>
        <v>42690</v>
      </c>
      <c r="B7713" s="182">
        <v>16</v>
      </c>
      <c r="C7713" s="183">
        <v>41.420309625839998</v>
      </c>
    </row>
    <row r="7714" spans="1:3" x14ac:dyDescent="0.3">
      <c r="A7714" s="181">
        <f t="shared" si="320"/>
        <v>42690</v>
      </c>
      <c r="B7714" s="182">
        <v>17</v>
      </c>
      <c r="C7714" s="183">
        <v>43.080923286839997</v>
      </c>
    </row>
    <row r="7715" spans="1:3" x14ac:dyDescent="0.3">
      <c r="A7715" s="181">
        <f t="shared" si="320"/>
        <v>42690</v>
      </c>
      <c r="B7715" s="182">
        <v>18</v>
      </c>
      <c r="C7715" s="183">
        <v>45.293216726280001</v>
      </c>
    </row>
    <row r="7716" spans="1:3" x14ac:dyDescent="0.3">
      <c r="A7716" s="181">
        <f t="shared" si="320"/>
        <v>42690</v>
      </c>
      <c r="B7716" s="182">
        <v>19</v>
      </c>
      <c r="C7716" s="183">
        <v>45.209938296960004</v>
      </c>
    </row>
    <row r="7717" spans="1:3" x14ac:dyDescent="0.3">
      <c r="A7717" s="181">
        <f t="shared" si="320"/>
        <v>42690</v>
      </c>
      <c r="B7717" s="182">
        <v>20</v>
      </c>
      <c r="C7717" s="183">
        <v>44.484929217240001</v>
      </c>
    </row>
    <row r="7718" spans="1:3" x14ac:dyDescent="0.3">
      <c r="A7718" s="181">
        <f t="shared" si="320"/>
        <v>42690</v>
      </c>
      <c r="B7718" s="182">
        <v>21</v>
      </c>
      <c r="C7718" s="183">
        <v>43.162097939280002</v>
      </c>
    </row>
    <row r="7719" spans="1:3" x14ac:dyDescent="0.3">
      <c r="A7719" s="181">
        <f t="shared" si="320"/>
        <v>42690</v>
      </c>
      <c r="B7719" s="182">
        <v>22</v>
      </c>
      <c r="C7719" s="183">
        <v>40.90366650264</v>
      </c>
    </row>
    <row r="7720" spans="1:3" x14ac:dyDescent="0.3">
      <c r="A7720" s="181">
        <f t="shared" si="320"/>
        <v>42690</v>
      </c>
      <c r="B7720" s="182">
        <v>23</v>
      </c>
      <c r="C7720" s="183">
        <v>38.327124060120006</v>
      </c>
    </row>
    <row r="7721" spans="1:3" x14ac:dyDescent="0.3">
      <c r="A7721" s="181">
        <f t="shared" si="320"/>
        <v>42690</v>
      </c>
      <c r="B7721" s="182">
        <v>24</v>
      </c>
      <c r="C7721" s="183">
        <v>35.688486334800004</v>
      </c>
    </row>
    <row r="7722" spans="1:3" x14ac:dyDescent="0.3">
      <c r="A7722" s="181">
        <f>A7698+1</f>
        <v>42691</v>
      </c>
      <c r="B7722" s="182">
        <v>1</v>
      </c>
      <c r="C7722" s="183">
        <v>34.444138294680002</v>
      </c>
    </row>
    <row r="7723" spans="1:3" x14ac:dyDescent="0.3">
      <c r="A7723" s="181">
        <f>A7722</f>
        <v>42691</v>
      </c>
      <c r="B7723" s="182">
        <v>2</v>
      </c>
      <c r="C7723" s="183">
        <v>33.467521747920003</v>
      </c>
    </row>
    <row r="7724" spans="1:3" x14ac:dyDescent="0.3">
      <c r="A7724" s="181">
        <f t="shared" ref="A7724:A7745" si="321">A7723</f>
        <v>42691</v>
      </c>
      <c r="B7724" s="182">
        <v>3</v>
      </c>
      <c r="C7724" s="183">
        <v>32.515652845920002</v>
      </c>
    </row>
    <row r="7725" spans="1:3" x14ac:dyDescent="0.3">
      <c r="A7725" s="181">
        <f t="shared" si="321"/>
        <v>42691</v>
      </c>
      <c r="B7725" s="182">
        <v>4</v>
      </c>
      <c r="C7725" s="183">
        <v>32.324263050719999</v>
      </c>
    </row>
    <row r="7726" spans="1:3" x14ac:dyDescent="0.3">
      <c r="A7726" s="181">
        <f t="shared" si="321"/>
        <v>42691</v>
      </c>
      <c r="B7726" s="182">
        <v>5</v>
      </c>
      <c r="C7726" s="183">
        <v>35.427997751759996</v>
      </c>
    </row>
    <row r="7727" spans="1:3" x14ac:dyDescent="0.3">
      <c r="A7727" s="181">
        <f t="shared" si="321"/>
        <v>42691</v>
      </c>
      <c r="B7727" s="182">
        <v>6</v>
      </c>
      <c r="C7727" s="183">
        <v>38.631333140759999</v>
      </c>
    </row>
    <row r="7728" spans="1:3" x14ac:dyDescent="0.3">
      <c r="A7728" s="181">
        <f t="shared" si="321"/>
        <v>42691</v>
      </c>
      <c r="B7728" s="182">
        <v>7</v>
      </c>
      <c r="C7728" s="183">
        <v>40.311541646519998</v>
      </c>
    </row>
    <row r="7729" spans="1:3" x14ac:dyDescent="0.3">
      <c r="A7729" s="181">
        <f t="shared" si="321"/>
        <v>42691</v>
      </c>
      <c r="B7729" s="182">
        <v>8</v>
      </c>
      <c r="C7729" s="183">
        <v>40.350491605800002</v>
      </c>
    </row>
    <row r="7730" spans="1:3" x14ac:dyDescent="0.3">
      <c r="A7730" s="181">
        <f t="shared" si="321"/>
        <v>42691</v>
      </c>
      <c r="B7730" s="182">
        <v>9</v>
      </c>
      <c r="C7730" s="183">
        <v>40.366330174319998</v>
      </c>
    </row>
    <row r="7731" spans="1:3" x14ac:dyDescent="0.3">
      <c r="A7731" s="181">
        <f t="shared" si="321"/>
        <v>42691</v>
      </c>
      <c r="B7731" s="182">
        <v>10</v>
      </c>
      <c r="C7731" s="183">
        <v>39.508158708959996</v>
      </c>
    </row>
    <row r="7732" spans="1:3" x14ac:dyDescent="0.3">
      <c r="A7732" s="181">
        <f t="shared" si="321"/>
        <v>42691</v>
      </c>
      <c r="B7732" s="182">
        <v>11</v>
      </c>
      <c r="C7732" s="183">
        <v>39.788420737199999</v>
      </c>
    </row>
    <row r="7733" spans="1:3" x14ac:dyDescent="0.3">
      <c r="A7733" s="181">
        <f t="shared" si="321"/>
        <v>42691</v>
      </c>
      <c r="B7733" s="182">
        <v>12</v>
      </c>
      <c r="C7733" s="183">
        <v>40.712326408559996</v>
      </c>
    </row>
    <row r="7734" spans="1:3" x14ac:dyDescent="0.3">
      <c r="A7734" s="181">
        <f t="shared" si="321"/>
        <v>42691</v>
      </c>
      <c r="B7734" s="182">
        <v>13</v>
      </c>
      <c r="C7734" s="183">
        <v>40.884123625680004</v>
      </c>
    </row>
    <row r="7735" spans="1:3" x14ac:dyDescent="0.3">
      <c r="A7735" s="181">
        <f t="shared" si="321"/>
        <v>42691</v>
      </c>
      <c r="B7735" s="182">
        <v>14</v>
      </c>
      <c r="C7735" s="183">
        <v>41.760709847040005</v>
      </c>
    </row>
    <row r="7736" spans="1:3" x14ac:dyDescent="0.3">
      <c r="A7736" s="181">
        <f t="shared" si="321"/>
        <v>42691</v>
      </c>
      <c r="B7736" s="182">
        <v>15</v>
      </c>
      <c r="C7736" s="183">
        <v>40.93015367892</v>
      </c>
    </row>
    <row r="7737" spans="1:3" x14ac:dyDescent="0.3">
      <c r="A7737" s="181">
        <f t="shared" si="321"/>
        <v>42691</v>
      </c>
      <c r="B7737" s="182">
        <v>16</v>
      </c>
      <c r="C7737" s="183">
        <v>39.731216292479999</v>
      </c>
    </row>
    <row r="7738" spans="1:3" x14ac:dyDescent="0.3">
      <c r="A7738" s="181">
        <f t="shared" si="321"/>
        <v>42691</v>
      </c>
      <c r="B7738" s="182">
        <v>17</v>
      </c>
      <c r="C7738" s="183">
        <v>40.9829151534</v>
      </c>
    </row>
    <row r="7739" spans="1:3" x14ac:dyDescent="0.3">
      <c r="A7739" s="181">
        <f t="shared" si="321"/>
        <v>42691</v>
      </c>
      <c r="B7739" s="182">
        <v>18</v>
      </c>
      <c r="C7739" s="183">
        <v>43.995757523279998</v>
      </c>
    </row>
    <row r="7740" spans="1:3" x14ac:dyDescent="0.3">
      <c r="A7740" s="181">
        <f t="shared" si="321"/>
        <v>42691</v>
      </c>
      <c r="B7740" s="182">
        <v>19</v>
      </c>
      <c r="C7740" s="183">
        <v>43.824593009280008</v>
      </c>
    </row>
    <row r="7741" spans="1:3" x14ac:dyDescent="0.3">
      <c r="A7741" s="181">
        <f t="shared" si="321"/>
        <v>42691</v>
      </c>
      <c r="B7741" s="182">
        <v>20</v>
      </c>
      <c r="C7741" s="183">
        <v>43.122641144639999</v>
      </c>
    </row>
    <row r="7742" spans="1:3" x14ac:dyDescent="0.3">
      <c r="A7742" s="181">
        <f t="shared" si="321"/>
        <v>42691</v>
      </c>
      <c r="B7742" s="182">
        <v>21</v>
      </c>
      <c r="C7742" s="183">
        <v>42.122642724119999</v>
      </c>
    </row>
    <row r="7743" spans="1:3" x14ac:dyDescent="0.3">
      <c r="A7743" s="181">
        <f t="shared" si="321"/>
        <v>42691</v>
      </c>
      <c r="B7743" s="182">
        <v>22</v>
      </c>
      <c r="C7743" s="183">
        <v>40.392818957639996</v>
      </c>
    </row>
    <row r="7744" spans="1:3" x14ac:dyDescent="0.3">
      <c r="A7744" s="181">
        <f t="shared" si="321"/>
        <v>42691</v>
      </c>
      <c r="B7744" s="182">
        <v>23</v>
      </c>
      <c r="C7744" s="183">
        <v>37.78427795508</v>
      </c>
    </row>
    <row r="7745" spans="1:3" x14ac:dyDescent="0.3">
      <c r="A7745" s="181">
        <f t="shared" si="321"/>
        <v>42691</v>
      </c>
      <c r="B7745" s="182">
        <v>24</v>
      </c>
      <c r="C7745" s="183">
        <v>35.810033146800002</v>
      </c>
    </row>
    <row r="7746" spans="1:3" x14ac:dyDescent="0.3">
      <c r="A7746" s="181">
        <f>A7722+1</f>
        <v>42692</v>
      </c>
      <c r="B7746" s="182">
        <v>1</v>
      </c>
      <c r="C7746" s="183">
        <v>34.37871770508</v>
      </c>
    </row>
    <row r="7747" spans="1:3" x14ac:dyDescent="0.3">
      <c r="A7747" s="181">
        <f>A7746</f>
        <v>42692</v>
      </c>
      <c r="B7747" s="182">
        <v>2</v>
      </c>
      <c r="C7747" s="183">
        <v>32.988602938680003</v>
      </c>
    </row>
    <row r="7748" spans="1:3" x14ac:dyDescent="0.3">
      <c r="A7748" s="181">
        <f t="shared" ref="A7748:A7769" si="322">A7747</f>
        <v>42692</v>
      </c>
      <c r="B7748" s="182">
        <v>3</v>
      </c>
      <c r="C7748" s="183">
        <v>32.3696269836</v>
      </c>
    </row>
    <row r="7749" spans="1:3" x14ac:dyDescent="0.3">
      <c r="A7749" s="181">
        <f t="shared" si="322"/>
        <v>42692</v>
      </c>
      <c r="B7749" s="182">
        <v>4</v>
      </c>
      <c r="C7749" s="183">
        <v>32.10354598704</v>
      </c>
    </row>
    <row r="7750" spans="1:3" x14ac:dyDescent="0.3">
      <c r="A7750" s="181">
        <f t="shared" si="322"/>
        <v>42692</v>
      </c>
      <c r="B7750" s="182">
        <v>5</v>
      </c>
      <c r="C7750" s="183">
        <v>33.179464462320006</v>
      </c>
    </row>
    <row r="7751" spans="1:3" x14ac:dyDescent="0.3">
      <c r="A7751" s="181">
        <f t="shared" si="322"/>
        <v>42692</v>
      </c>
      <c r="B7751" s="182">
        <v>6</v>
      </c>
      <c r="C7751" s="183">
        <v>37.75868680464</v>
      </c>
    </row>
    <row r="7752" spans="1:3" x14ac:dyDescent="0.3">
      <c r="A7752" s="181">
        <f t="shared" si="322"/>
        <v>42692</v>
      </c>
      <c r="B7752" s="182">
        <v>7</v>
      </c>
      <c r="C7752" s="183">
        <v>40.798133270519997</v>
      </c>
    </row>
    <row r="7753" spans="1:3" x14ac:dyDescent="0.3">
      <c r="A7753" s="181">
        <f t="shared" si="322"/>
        <v>42692</v>
      </c>
      <c r="B7753" s="182">
        <v>8</v>
      </c>
      <c r="C7753" s="183">
        <v>41.364648109200004</v>
      </c>
    </row>
    <row r="7754" spans="1:3" x14ac:dyDescent="0.3">
      <c r="A7754" s="181">
        <f t="shared" si="322"/>
        <v>42692</v>
      </c>
      <c r="B7754" s="182">
        <v>9</v>
      </c>
      <c r="C7754" s="183">
        <v>40.687887386880007</v>
      </c>
    </row>
    <row r="7755" spans="1:3" x14ac:dyDescent="0.3">
      <c r="A7755" s="181">
        <f t="shared" si="322"/>
        <v>42692</v>
      </c>
      <c r="B7755" s="182">
        <v>10</v>
      </c>
      <c r="C7755" s="183">
        <v>40.3901303994</v>
      </c>
    </row>
    <row r="7756" spans="1:3" x14ac:dyDescent="0.3">
      <c r="A7756" s="181">
        <f t="shared" si="322"/>
        <v>42692</v>
      </c>
      <c r="B7756" s="182">
        <v>11</v>
      </c>
      <c r="C7756" s="183">
        <v>40.447890347520001</v>
      </c>
    </row>
    <row r="7757" spans="1:3" x14ac:dyDescent="0.3">
      <c r="A7757" s="181">
        <f t="shared" si="322"/>
        <v>42692</v>
      </c>
      <c r="B7757" s="182">
        <v>12</v>
      </c>
      <c r="C7757" s="183">
        <v>41.064632070480002</v>
      </c>
    </row>
    <row r="7758" spans="1:3" x14ac:dyDescent="0.3">
      <c r="A7758" s="181">
        <f t="shared" si="322"/>
        <v>42692</v>
      </c>
      <c r="B7758" s="182">
        <v>13</v>
      </c>
      <c r="C7758" s="183">
        <v>41.512691479440008</v>
      </c>
    </row>
    <row r="7759" spans="1:3" x14ac:dyDescent="0.3">
      <c r="A7759" s="181">
        <f t="shared" si="322"/>
        <v>42692</v>
      </c>
      <c r="B7759" s="182">
        <v>14</v>
      </c>
      <c r="C7759" s="183">
        <v>41.665746045840002</v>
      </c>
    </row>
    <row r="7760" spans="1:3" x14ac:dyDescent="0.3">
      <c r="A7760" s="181">
        <f t="shared" si="322"/>
        <v>42692</v>
      </c>
      <c r="B7760" s="182">
        <v>15</v>
      </c>
      <c r="C7760" s="183">
        <v>40.199144680200007</v>
      </c>
    </row>
    <row r="7761" spans="1:3" x14ac:dyDescent="0.3">
      <c r="A7761" s="181">
        <f t="shared" si="322"/>
        <v>42692</v>
      </c>
      <c r="B7761" s="182">
        <v>16</v>
      </c>
      <c r="C7761" s="183">
        <v>39.501322721039998</v>
      </c>
    </row>
    <row r="7762" spans="1:3" x14ac:dyDescent="0.3">
      <c r="A7762" s="181">
        <f t="shared" si="322"/>
        <v>42692</v>
      </c>
      <c r="B7762" s="182">
        <v>17</v>
      </c>
      <c r="C7762" s="183">
        <v>40.427719665479998</v>
      </c>
    </row>
    <row r="7763" spans="1:3" x14ac:dyDescent="0.3">
      <c r="A7763" s="181">
        <f t="shared" si="322"/>
        <v>42692</v>
      </c>
      <c r="B7763" s="182">
        <v>18</v>
      </c>
      <c r="C7763" s="183">
        <v>42.626312321999997</v>
      </c>
    </row>
    <row r="7764" spans="1:3" x14ac:dyDescent="0.3">
      <c r="A7764" s="181">
        <f t="shared" si="322"/>
        <v>42692</v>
      </c>
      <c r="B7764" s="182">
        <v>19</v>
      </c>
      <c r="C7764" s="183">
        <v>42.580508858759998</v>
      </c>
    </row>
    <row r="7765" spans="1:3" x14ac:dyDescent="0.3">
      <c r="A7765" s="181">
        <f t="shared" si="322"/>
        <v>42692</v>
      </c>
      <c r="B7765" s="182">
        <v>20</v>
      </c>
      <c r="C7765" s="183">
        <v>42.018994284360005</v>
      </c>
    </row>
    <row r="7766" spans="1:3" x14ac:dyDescent="0.3">
      <c r="A7766" s="181">
        <f t="shared" si="322"/>
        <v>42692</v>
      </c>
      <c r="B7766" s="182">
        <v>21</v>
      </c>
      <c r="C7766" s="183">
        <v>41.032662297480002</v>
      </c>
    </row>
    <row r="7767" spans="1:3" x14ac:dyDescent="0.3">
      <c r="A7767" s="181">
        <f t="shared" si="322"/>
        <v>42692</v>
      </c>
      <c r="B7767" s="182">
        <v>22</v>
      </c>
      <c r="C7767" s="183">
        <v>39.278389152839999</v>
      </c>
    </row>
    <row r="7768" spans="1:3" x14ac:dyDescent="0.3">
      <c r="A7768" s="181">
        <f t="shared" si="322"/>
        <v>42692</v>
      </c>
      <c r="B7768" s="182">
        <v>23</v>
      </c>
      <c r="C7768" s="183">
        <v>36.660446421720003</v>
      </c>
    </row>
    <row r="7769" spans="1:3" x14ac:dyDescent="0.3">
      <c r="A7769" s="181">
        <f t="shared" si="322"/>
        <v>42692</v>
      </c>
      <c r="B7769" s="182">
        <v>24</v>
      </c>
      <c r="C7769" s="183">
        <v>34.218457992720005</v>
      </c>
    </row>
    <row r="7770" spans="1:3" x14ac:dyDescent="0.3">
      <c r="A7770" s="181">
        <f>A7746+1</f>
        <v>42693</v>
      </c>
      <c r="B7770" s="182">
        <v>1</v>
      </c>
      <c r="C7770" s="183">
        <v>33.011116348560002</v>
      </c>
    </row>
    <row r="7771" spans="1:3" x14ac:dyDescent="0.3">
      <c r="A7771" s="181">
        <f>A7770</f>
        <v>42693</v>
      </c>
      <c r="B7771" s="182">
        <v>2</v>
      </c>
      <c r="C7771" s="183">
        <v>31.83026817252</v>
      </c>
    </row>
    <row r="7772" spans="1:3" x14ac:dyDescent="0.3">
      <c r="A7772" s="181">
        <f t="shared" ref="A7772:A7793" si="323">A7771</f>
        <v>42693</v>
      </c>
      <c r="B7772" s="182">
        <v>3</v>
      </c>
      <c r="C7772" s="183">
        <v>31.066269149999997</v>
      </c>
    </row>
    <row r="7773" spans="1:3" x14ac:dyDescent="0.3">
      <c r="A7773" s="181">
        <f t="shared" si="323"/>
        <v>42693</v>
      </c>
      <c r="B7773" s="182">
        <v>4</v>
      </c>
      <c r="C7773" s="183">
        <v>30.989636097960002</v>
      </c>
    </row>
    <row r="7774" spans="1:3" x14ac:dyDescent="0.3">
      <c r="A7774" s="181">
        <f t="shared" si="323"/>
        <v>42693</v>
      </c>
      <c r="B7774" s="182">
        <v>5</v>
      </c>
      <c r="C7774" s="183">
        <v>31.019664593039998</v>
      </c>
    </row>
    <row r="7775" spans="1:3" x14ac:dyDescent="0.3">
      <c r="A7775" s="181">
        <f t="shared" si="323"/>
        <v>42693</v>
      </c>
      <c r="B7775" s="182">
        <v>6</v>
      </c>
      <c r="C7775" s="183">
        <v>34.712045330880002</v>
      </c>
    </row>
    <row r="7776" spans="1:3" x14ac:dyDescent="0.3">
      <c r="A7776" s="181">
        <f t="shared" si="323"/>
        <v>42693</v>
      </c>
      <c r="B7776" s="182">
        <v>7</v>
      </c>
      <c r="C7776" s="183">
        <v>35.823692855640004</v>
      </c>
    </row>
    <row r="7777" spans="1:3" x14ac:dyDescent="0.3">
      <c r="A7777" s="181">
        <f t="shared" si="323"/>
        <v>42693</v>
      </c>
      <c r="B7777" s="182">
        <v>8</v>
      </c>
      <c r="C7777" s="183">
        <v>35.425933771919993</v>
      </c>
    </row>
    <row r="7778" spans="1:3" x14ac:dyDescent="0.3">
      <c r="A7778" s="181">
        <f t="shared" si="323"/>
        <v>42693</v>
      </c>
      <c r="B7778" s="182">
        <v>9</v>
      </c>
      <c r="C7778" s="183">
        <v>35.212367183400005</v>
      </c>
    </row>
    <row r="7779" spans="1:3" x14ac:dyDescent="0.3">
      <c r="A7779" s="181">
        <f t="shared" si="323"/>
        <v>42693</v>
      </c>
      <c r="B7779" s="182">
        <v>10</v>
      </c>
      <c r="C7779" s="183">
        <v>35.951117343120004</v>
      </c>
    </row>
    <row r="7780" spans="1:3" x14ac:dyDescent="0.3">
      <c r="A7780" s="181">
        <f t="shared" si="323"/>
        <v>42693</v>
      </c>
      <c r="B7780" s="182">
        <v>11</v>
      </c>
      <c r="C7780" s="183">
        <v>36.191554806360003</v>
      </c>
    </row>
    <row r="7781" spans="1:3" x14ac:dyDescent="0.3">
      <c r="A7781" s="181">
        <f t="shared" si="323"/>
        <v>42693</v>
      </c>
      <c r="B7781" s="182">
        <v>12</v>
      </c>
      <c r="C7781" s="183">
        <v>37.117646422200004</v>
      </c>
    </row>
    <row r="7782" spans="1:3" x14ac:dyDescent="0.3">
      <c r="A7782" s="181">
        <f t="shared" si="323"/>
        <v>42693</v>
      </c>
      <c r="B7782" s="182">
        <v>13</v>
      </c>
      <c r="C7782" s="183">
        <v>33.585100678800003</v>
      </c>
    </row>
    <row r="7783" spans="1:3" x14ac:dyDescent="0.3">
      <c r="A7783" s="181">
        <f t="shared" si="323"/>
        <v>42693</v>
      </c>
      <c r="B7783" s="182">
        <v>14</v>
      </c>
      <c r="C7783" s="183">
        <v>33.590569224839996</v>
      </c>
    </row>
    <row r="7784" spans="1:3" x14ac:dyDescent="0.3">
      <c r="A7784" s="181">
        <f t="shared" si="323"/>
        <v>42693</v>
      </c>
      <c r="B7784" s="182">
        <v>15</v>
      </c>
      <c r="C7784" s="183">
        <v>32.58155575008</v>
      </c>
    </row>
    <row r="7785" spans="1:3" x14ac:dyDescent="0.3">
      <c r="A7785" s="181">
        <f t="shared" si="323"/>
        <v>42693</v>
      </c>
      <c r="B7785" s="182">
        <v>16</v>
      </c>
      <c r="C7785" s="183">
        <v>33.515480152200006</v>
      </c>
    </row>
    <row r="7786" spans="1:3" x14ac:dyDescent="0.3">
      <c r="A7786" s="181">
        <f t="shared" si="323"/>
        <v>42693</v>
      </c>
      <c r="B7786" s="182">
        <v>17</v>
      </c>
      <c r="C7786" s="183">
        <v>35.065284569399999</v>
      </c>
    </row>
    <row r="7787" spans="1:3" x14ac:dyDescent="0.3">
      <c r="A7787" s="181">
        <f t="shared" si="323"/>
        <v>42693</v>
      </c>
      <c r="B7787" s="182">
        <v>18</v>
      </c>
      <c r="C7787" s="183">
        <v>37.621374900599996</v>
      </c>
    </row>
    <row r="7788" spans="1:3" x14ac:dyDescent="0.3">
      <c r="A7788" s="181">
        <f t="shared" si="323"/>
        <v>42693</v>
      </c>
      <c r="B7788" s="182">
        <v>19</v>
      </c>
      <c r="C7788" s="183">
        <v>37.634241875039997</v>
      </c>
    </row>
    <row r="7789" spans="1:3" x14ac:dyDescent="0.3">
      <c r="A7789" s="181">
        <f t="shared" si="323"/>
        <v>42693</v>
      </c>
      <c r="B7789" s="182">
        <v>20</v>
      </c>
      <c r="C7789" s="183">
        <v>37.494941080079997</v>
      </c>
    </row>
    <row r="7790" spans="1:3" x14ac:dyDescent="0.3">
      <c r="A7790" s="181">
        <f t="shared" si="323"/>
        <v>42693</v>
      </c>
      <c r="B7790" s="182">
        <v>21</v>
      </c>
      <c r="C7790" s="183">
        <v>37.42373473848</v>
      </c>
    </row>
    <row r="7791" spans="1:3" x14ac:dyDescent="0.3">
      <c r="A7791" s="181">
        <f t="shared" si="323"/>
        <v>42693</v>
      </c>
      <c r="B7791" s="182">
        <v>22</v>
      </c>
      <c r="C7791" s="183">
        <v>36.167006662319999</v>
      </c>
    </row>
    <row r="7792" spans="1:3" x14ac:dyDescent="0.3">
      <c r="A7792" s="181">
        <f t="shared" si="323"/>
        <v>42693</v>
      </c>
      <c r="B7792" s="182">
        <v>23</v>
      </c>
      <c r="C7792" s="183">
        <v>34.319463890759998</v>
      </c>
    </row>
    <row r="7793" spans="1:3" x14ac:dyDescent="0.3">
      <c r="A7793" s="181">
        <f t="shared" si="323"/>
        <v>42693</v>
      </c>
      <c r="B7793" s="182">
        <v>24</v>
      </c>
      <c r="C7793" s="183">
        <v>32.771565001560006</v>
      </c>
    </row>
    <row r="7794" spans="1:3" x14ac:dyDescent="0.3">
      <c r="A7794" s="181">
        <f>A7770+1</f>
        <v>42694</v>
      </c>
      <c r="B7794" s="182">
        <v>1</v>
      </c>
      <c r="C7794" s="183">
        <v>31.743162720839997</v>
      </c>
    </row>
    <row r="7795" spans="1:3" x14ac:dyDescent="0.3">
      <c r="A7795" s="181">
        <f>A7794</f>
        <v>42694</v>
      </c>
      <c r="B7795" s="182">
        <v>2</v>
      </c>
      <c r="C7795" s="183">
        <v>30.746331598680001</v>
      </c>
    </row>
    <row r="7796" spans="1:3" x14ac:dyDescent="0.3">
      <c r="A7796" s="181">
        <f t="shared" ref="A7796:A7817" si="324">A7795</f>
        <v>42694</v>
      </c>
      <c r="B7796" s="182">
        <v>3</v>
      </c>
      <c r="C7796" s="183">
        <v>30.14973612312</v>
      </c>
    </row>
    <row r="7797" spans="1:3" x14ac:dyDescent="0.3">
      <c r="A7797" s="181">
        <f t="shared" si="324"/>
        <v>42694</v>
      </c>
      <c r="B7797" s="182">
        <v>4</v>
      </c>
      <c r="C7797" s="183">
        <v>29.773115330279996</v>
      </c>
    </row>
    <row r="7798" spans="1:3" x14ac:dyDescent="0.3">
      <c r="A7798" s="181">
        <f t="shared" si="324"/>
        <v>42694</v>
      </c>
      <c r="B7798" s="182">
        <v>5</v>
      </c>
      <c r="C7798" s="183">
        <v>29.792717652599997</v>
      </c>
    </row>
    <row r="7799" spans="1:3" x14ac:dyDescent="0.3">
      <c r="A7799" s="181">
        <f t="shared" si="324"/>
        <v>42694</v>
      </c>
      <c r="B7799" s="182">
        <v>6</v>
      </c>
      <c r="C7799" s="183">
        <v>30.500762845200001</v>
      </c>
    </row>
    <row r="7800" spans="1:3" x14ac:dyDescent="0.3">
      <c r="A7800" s="181">
        <f t="shared" si="324"/>
        <v>42694</v>
      </c>
      <c r="B7800" s="182">
        <v>7</v>
      </c>
      <c r="C7800" s="183">
        <v>30.338958285839997</v>
      </c>
    </row>
    <row r="7801" spans="1:3" x14ac:dyDescent="0.3">
      <c r="A7801" s="181">
        <f t="shared" si="324"/>
        <v>42694</v>
      </c>
      <c r="B7801" s="182">
        <v>8</v>
      </c>
      <c r="C7801" s="183">
        <v>29.95164101148</v>
      </c>
    </row>
    <row r="7802" spans="1:3" x14ac:dyDescent="0.3">
      <c r="A7802" s="181">
        <f t="shared" si="324"/>
        <v>42694</v>
      </c>
      <c r="B7802" s="182">
        <v>9</v>
      </c>
      <c r="C7802" s="183">
        <v>29.477207231280001</v>
      </c>
    </row>
    <row r="7803" spans="1:3" x14ac:dyDescent="0.3">
      <c r="A7803" s="181">
        <f t="shared" si="324"/>
        <v>42694</v>
      </c>
      <c r="B7803" s="182">
        <v>10</v>
      </c>
      <c r="C7803" s="183">
        <v>28.432303236119999</v>
      </c>
    </row>
    <row r="7804" spans="1:3" x14ac:dyDescent="0.3">
      <c r="A7804" s="181">
        <f t="shared" si="324"/>
        <v>42694</v>
      </c>
      <c r="B7804" s="182">
        <v>11</v>
      </c>
      <c r="C7804" s="183">
        <v>29.361407023559998</v>
      </c>
    </row>
    <row r="7805" spans="1:3" x14ac:dyDescent="0.3">
      <c r="A7805" s="181">
        <f t="shared" si="324"/>
        <v>42694</v>
      </c>
      <c r="B7805" s="182">
        <v>12</v>
      </c>
      <c r="C7805" s="183">
        <v>29.803322614080002</v>
      </c>
    </row>
    <row r="7806" spans="1:3" x14ac:dyDescent="0.3">
      <c r="A7806" s="181">
        <f t="shared" si="324"/>
        <v>42694</v>
      </c>
      <c r="B7806" s="182">
        <v>13</v>
      </c>
      <c r="C7806" s="183">
        <v>30.777691120920004</v>
      </c>
    </row>
    <row r="7807" spans="1:3" x14ac:dyDescent="0.3">
      <c r="A7807" s="181">
        <f t="shared" si="324"/>
        <v>42694</v>
      </c>
      <c r="B7807" s="182">
        <v>14</v>
      </c>
      <c r="C7807" s="183">
        <v>31.48805634072</v>
      </c>
    </row>
    <row r="7808" spans="1:3" x14ac:dyDescent="0.3">
      <c r="A7808" s="181">
        <f t="shared" si="324"/>
        <v>42694</v>
      </c>
      <c r="B7808" s="182">
        <v>15</v>
      </c>
      <c r="C7808" s="183">
        <v>31.082866384080003</v>
      </c>
    </row>
    <row r="7809" spans="1:3" x14ac:dyDescent="0.3">
      <c r="A7809" s="181">
        <f t="shared" si="324"/>
        <v>42694</v>
      </c>
      <c r="B7809" s="182">
        <v>16</v>
      </c>
      <c r="C7809" s="183">
        <v>32.439476083800002</v>
      </c>
    </row>
    <row r="7810" spans="1:3" x14ac:dyDescent="0.3">
      <c r="A7810" s="181">
        <f t="shared" si="324"/>
        <v>42694</v>
      </c>
      <c r="B7810" s="182">
        <v>17</v>
      </c>
      <c r="C7810" s="183">
        <v>34.8277607964</v>
      </c>
    </row>
    <row r="7811" spans="1:3" x14ac:dyDescent="0.3">
      <c r="A7811" s="181">
        <f t="shared" si="324"/>
        <v>42694</v>
      </c>
      <c r="B7811" s="182">
        <v>18</v>
      </c>
      <c r="C7811" s="183">
        <v>37.25103107124</v>
      </c>
    </row>
    <row r="7812" spans="1:3" x14ac:dyDescent="0.3">
      <c r="A7812" s="181">
        <f t="shared" si="324"/>
        <v>42694</v>
      </c>
      <c r="B7812" s="182">
        <v>19</v>
      </c>
      <c r="C7812" s="183">
        <v>37.154937633359999</v>
      </c>
    </row>
    <row r="7813" spans="1:3" x14ac:dyDescent="0.3">
      <c r="A7813" s="181">
        <f t="shared" si="324"/>
        <v>42694</v>
      </c>
      <c r="B7813" s="182">
        <v>20</v>
      </c>
      <c r="C7813" s="183">
        <v>36.820640687400001</v>
      </c>
    </row>
    <row r="7814" spans="1:3" x14ac:dyDescent="0.3">
      <c r="A7814" s="181">
        <f t="shared" si="324"/>
        <v>42694</v>
      </c>
      <c r="B7814" s="182">
        <v>21</v>
      </c>
      <c r="C7814" s="183">
        <v>36.491566707719997</v>
      </c>
    </row>
    <row r="7815" spans="1:3" x14ac:dyDescent="0.3">
      <c r="A7815" s="181">
        <f t="shared" si="324"/>
        <v>42694</v>
      </c>
      <c r="B7815" s="182">
        <v>22</v>
      </c>
      <c r="C7815" s="183">
        <v>35.251780939200003</v>
      </c>
    </row>
    <row r="7816" spans="1:3" x14ac:dyDescent="0.3">
      <c r="A7816" s="181">
        <f t="shared" si="324"/>
        <v>42694</v>
      </c>
      <c r="B7816" s="182">
        <v>23</v>
      </c>
      <c r="C7816" s="183">
        <v>33.705550287359998</v>
      </c>
    </row>
    <row r="7817" spans="1:3" x14ac:dyDescent="0.3">
      <c r="A7817" s="181">
        <f t="shared" si="324"/>
        <v>42694</v>
      </c>
      <c r="B7817" s="182">
        <v>24</v>
      </c>
      <c r="C7817" s="183">
        <v>32.472699448200004</v>
      </c>
    </row>
    <row r="7818" spans="1:3" x14ac:dyDescent="0.3">
      <c r="A7818" s="181">
        <f>A7794+1</f>
        <v>42695</v>
      </c>
      <c r="B7818" s="182">
        <v>1</v>
      </c>
      <c r="C7818" s="183">
        <v>31.200209800559996</v>
      </c>
    </row>
    <row r="7819" spans="1:3" x14ac:dyDescent="0.3">
      <c r="A7819" s="181">
        <f>A7818</f>
        <v>42695</v>
      </c>
      <c r="B7819" s="182">
        <v>2</v>
      </c>
      <c r="C7819" s="183">
        <v>30.160855525439999</v>
      </c>
    </row>
    <row r="7820" spans="1:3" x14ac:dyDescent="0.3">
      <c r="A7820" s="181">
        <f t="shared" ref="A7820:A7841" si="325">A7819</f>
        <v>42695</v>
      </c>
      <c r="B7820" s="182">
        <v>3</v>
      </c>
      <c r="C7820" s="183">
        <v>29.76001449972</v>
      </c>
    </row>
    <row r="7821" spans="1:3" x14ac:dyDescent="0.3">
      <c r="A7821" s="181">
        <f t="shared" si="325"/>
        <v>42695</v>
      </c>
      <c r="B7821" s="182">
        <v>4</v>
      </c>
      <c r="C7821" s="183">
        <v>29.6820165516</v>
      </c>
    </row>
    <row r="7822" spans="1:3" x14ac:dyDescent="0.3">
      <c r="A7822" s="181">
        <f t="shared" si="325"/>
        <v>42695</v>
      </c>
      <c r="B7822" s="182">
        <v>5</v>
      </c>
      <c r="C7822" s="183">
        <v>31.155003884279999</v>
      </c>
    </row>
    <row r="7823" spans="1:3" x14ac:dyDescent="0.3">
      <c r="A7823" s="181">
        <f t="shared" si="325"/>
        <v>42695</v>
      </c>
      <c r="B7823" s="182">
        <v>6</v>
      </c>
      <c r="C7823" s="183">
        <v>36.513894959399998</v>
      </c>
    </row>
    <row r="7824" spans="1:3" x14ac:dyDescent="0.3">
      <c r="A7824" s="181">
        <f t="shared" si="325"/>
        <v>42695</v>
      </c>
      <c r="B7824" s="182">
        <v>7</v>
      </c>
      <c r="C7824" s="183">
        <v>39.39029931396</v>
      </c>
    </row>
    <row r="7825" spans="1:3" x14ac:dyDescent="0.3">
      <c r="A7825" s="181">
        <f t="shared" si="325"/>
        <v>42695</v>
      </c>
      <c r="B7825" s="182">
        <v>8</v>
      </c>
      <c r="C7825" s="183">
        <v>39.631574747999998</v>
      </c>
    </row>
    <row r="7826" spans="1:3" x14ac:dyDescent="0.3">
      <c r="A7826" s="181">
        <f t="shared" si="325"/>
        <v>42695</v>
      </c>
      <c r="B7826" s="182">
        <v>9</v>
      </c>
      <c r="C7826" s="183">
        <v>39.894981958800003</v>
      </c>
    </row>
    <row r="7827" spans="1:3" x14ac:dyDescent="0.3">
      <c r="A7827" s="181">
        <f t="shared" si="325"/>
        <v>42695</v>
      </c>
      <c r="B7827" s="182">
        <v>10</v>
      </c>
      <c r="C7827" s="183">
        <v>41.26697437056</v>
      </c>
    </row>
    <row r="7828" spans="1:3" x14ac:dyDescent="0.3">
      <c r="A7828" s="181">
        <f t="shared" si="325"/>
        <v>42695</v>
      </c>
      <c r="B7828" s="182">
        <v>11</v>
      </c>
      <c r="C7828" s="183">
        <v>40.73357909784</v>
      </c>
    </row>
    <row r="7829" spans="1:3" x14ac:dyDescent="0.3">
      <c r="A7829" s="181">
        <f t="shared" si="325"/>
        <v>42695</v>
      </c>
      <c r="B7829" s="182">
        <v>12</v>
      </c>
      <c r="C7829" s="183">
        <v>42.229271497319992</v>
      </c>
    </row>
    <row r="7830" spans="1:3" x14ac:dyDescent="0.3">
      <c r="A7830" s="181">
        <f t="shared" si="325"/>
        <v>42695</v>
      </c>
      <c r="B7830" s="182">
        <v>13</v>
      </c>
      <c r="C7830" s="183">
        <v>43.417348797960003</v>
      </c>
    </row>
    <row r="7831" spans="1:3" x14ac:dyDescent="0.3">
      <c r="A7831" s="181">
        <f t="shared" si="325"/>
        <v>42695</v>
      </c>
      <c r="B7831" s="182">
        <v>14</v>
      </c>
      <c r="C7831" s="183">
        <v>43.15330284768001</v>
      </c>
    </row>
    <row r="7832" spans="1:3" x14ac:dyDescent="0.3">
      <c r="A7832" s="181">
        <f t="shared" si="325"/>
        <v>42695</v>
      </c>
      <c r="B7832" s="182">
        <v>15</v>
      </c>
      <c r="C7832" s="183">
        <v>39.887148795599998</v>
      </c>
    </row>
    <row r="7833" spans="1:3" x14ac:dyDescent="0.3">
      <c r="A7833" s="181">
        <f t="shared" si="325"/>
        <v>42695</v>
      </c>
      <c r="B7833" s="182">
        <v>16</v>
      </c>
      <c r="C7833" s="183">
        <v>39.013159759920008</v>
      </c>
    </row>
    <row r="7834" spans="1:3" x14ac:dyDescent="0.3">
      <c r="A7834" s="181">
        <f t="shared" si="325"/>
        <v>42695</v>
      </c>
      <c r="B7834" s="182">
        <v>17</v>
      </c>
      <c r="C7834" s="183">
        <v>40.197429895439996</v>
      </c>
    </row>
    <row r="7835" spans="1:3" x14ac:dyDescent="0.3">
      <c r="A7835" s="181">
        <f t="shared" si="325"/>
        <v>42695</v>
      </c>
      <c r="B7835" s="182">
        <v>18</v>
      </c>
      <c r="C7835" s="183">
        <v>42.670776367320002</v>
      </c>
    </row>
    <row r="7836" spans="1:3" x14ac:dyDescent="0.3">
      <c r="A7836" s="181">
        <f t="shared" si="325"/>
        <v>42695</v>
      </c>
      <c r="B7836" s="182">
        <v>19</v>
      </c>
      <c r="C7836" s="183">
        <v>41.984015472839999</v>
      </c>
    </row>
    <row r="7837" spans="1:3" x14ac:dyDescent="0.3">
      <c r="A7837" s="181">
        <f t="shared" si="325"/>
        <v>42695</v>
      </c>
      <c r="B7837" s="182">
        <v>20</v>
      </c>
      <c r="C7837" s="183">
        <v>42.069338035800001</v>
      </c>
    </row>
    <row r="7838" spans="1:3" x14ac:dyDescent="0.3">
      <c r="A7838" s="181">
        <f t="shared" si="325"/>
        <v>42695</v>
      </c>
      <c r="B7838" s="182">
        <v>21</v>
      </c>
      <c r="C7838" s="183">
        <v>41.212708318080004</v>
      </c>
    </row>
    <row r="7839" spans="1:3" x14ac:dyDescent="0.3">
      <c r="A7839" s="181">
        <f t="shared" si="325"/>
        <v>42695</v>
      </c>
      <c r="B7839" s="182">
        <v>22</v>
      </c>
      <c r="C7839" s="183">
        <v>39.443713950000003</v>
      </c>
    </row>
    <row r="7840" spans="1:3" x14ac:dyDescent="0.3">
      <c r="A7840" s="181">
        <f t="shared" si="325"/>
        <v>42695</v>
      </c>
      <c r="B7840" s="182">
        <v>23</v>
      </c>
      <c r="C7840" s="183">
        <v>37.122667995</v>
      </c>
    </row>
    <row r="7841" spans="1:3" x14ac:dyDescent="0.3">
      <c r="A7841" s="181">
        <f t="shared" si="325"/>
        <v>42695</v>
      </c>
      <c r="B7841" s="182">
        <v>24</v>
      </c>
      <c r="C7841" s="183">
        <v>34.978891922040006</v>
      </c>
    </row>
    <row r="7842" spans="1:3" x14ac:dyDescent="0.3">
      <c r="A7842" s="181">
        <f>A7818+1</f>
        <v>42696</v>
      </c>
      <c r="B7842" s="182">
        <v>1</v>
      </c>
      <c r="C7842" s="183">
        <v>33.456705240479998</v>
      </c>
    </row>
    <row r="7843" spans="1:3" x14ac:dyDescent="0.3">
      <c r="A7843" s="181">
        <f>A7819+1</f>
        <v>42696</v>
      </c>
      <c r="B7843" s="182">
        <v>2</v>
      </c>
      <c r="C7843" s="183">
        <v>32.226944103479994</v>
      </c>
    </row>
    <row r="7844" spans="1:3" x14ac:dyDescent="0.3">
      <c r="A7844" s="181">
        <f>A7843</f>
        <v>42696</v>
      </c>
      <c r="B7844" s="182">
        <v>3</v>
      </c>
      <c r="C7844" s="183">
        <v>31.862032470359999</v>
      </c>
    </row>
    <row r="7845" spans="1:3" x14ac:dyDescent="0.3">
      <c r="A7845" s="181">
        <f t="shared" ref="A7845:A7865" si="326">A7844</f>
        <v>42696</v>
      </c>
      <c r="B7845" s="182">
        <v>4</v>
      </c>
      <c r="C7845" s="183">
        <v>31.596213458279998</v>
      </c>
    </row>
    <row r="7846" spans="1:3" x14ac:dyDescent="0.3">
      <c r="A7846" s="181">
        <f t="shared" si="326"/>
        <v>42696</v>
      </c>
      <c r="B7846" s="182">
        <v>5</v>
      </c>
      <c r="C7846" s="183">
        <v>32.6349877026</v>
      </c>
    </row>
    <row r="7847" spans="1:3" x14ac:dyDescent="0.3">
      <c r="A7847" s="181">
        <f t="shared" si="326"/>
        <v>42696</v>
      </c>
      <c r="B7847" s="182">
        <v>6</v>
      </c>
      <c r="C7847" s="183">
        <v>37.111636666560003</v>
      </c>
    </row>
    <row r="7848" spans="1:3" x14ac:dyDescent="0.3">
      <c r="A7848" s="181">
        <f t="shared" si="326"/>
        <v>42696</v>
      </c>
      <c r="B7848" s="182">
        <v>7</v>
      </c>
      <c r="C7848" s="183">
        <v>39.611716753799996</v>
      </c>
    </row>
    <row r="7849" spans="1:3" x14ac:dyDescent="0.3">
      <c r="A7849" s="181">
        <f t="shared" si="326"/>
        <v>42696</v>
      </c>
      <c r="B7849" s="182">
        <v>8</v>
      </c>
      <c r="C7849" s="183">
        <v>39.455208510120002</v>
      </c>
    </row>
    <row r="7850" spans="1:3" x14ac:dyDescent="0.3">
      <c r="A7850" s="181">
        <f t="shared" si="326"/>
        <v>42696</v>
      </c>
      <c r="B7850" s="182">
        <v>9</v>
      </c>
      <c r="C7850" s="183">
        <v>38.942140404120003</v>
      </c>
    </row>
    <row r="7851" spans="1:3" x14ac:dyDescent="0.3">
      <c r="A7851" s="181">
        <f t="shared" si="326"/>
        <v>42696</v>
      </c>
      <c r="B7851" s="182">
        <v>10</v>
      </c>
      <c r="C7851" s="183">
        <v>38.832274981320005</v>
      </c>
    </row>
    <row r="7852" spans="1:3" x14ac:dyDescent="0.3">
      <c r="A7852" s="181">
        <f t="shared" si="326"/>
        <v>42696</v>
      </c>
      <c r="B7852" s="182">
        <v>11</v>
      </c>
      <c r="C7852" s="183">
        <v>38.198744703359999</v>
      </c>
    </row>
    <row r="7853" spans="1:3" x14ac:dyDescent="0.3">
      <c r="A7853" s="181">
        <f t="shared" si="326"/>
        <v>42696</v>
      </c>
      <c r="B7853" s="182">
        <v>12</v>
      </c>
      <c r="C7853" s="183">
        <v>38.594300742240002</v>
      </c>
    </row>
    <row r="7854" spans="1:3" x14ac:dyDescent="0.3">
      <c r="A7854" s="181">
        <f t="shared" si="326"/>
        <v>42696</v>
      </c>
      <c r="B7854" s="182">
        <v>13</v>
      </c>
      <c r="C7854" s="183">
        <v>38.029767109440002</v>
      </c>
    </row>
    <row r="7855" spans="1:3" x14ac:dyDescent="0.3">
      <c r="A7855" s="181">
        <f t="shared" si="326"/>
        <v>42696</v>
      </c>
      <c r="B7855" s="182">
        <v>14</v>
      </c>
      <c r="C7855" s="183">
        <v>39.278339991600006</v>
      </c>
    </row>
    <row r="7856" spans="1:3" x14ac:dyDescent="0.3">
      <c r="A7856" s="181">
        <f t="shared" si="326"/>
        <v>42696</v>
      </c>
      <c r="B7856" s="182">
        <v>15</v>
      </c>
      <c r="C7856" s="183">
        <v>37.30654448784</v>
      </c>
    </row>
    <row r="7857" spans="1:3" x14ac:dyDescent="0.3">
      <c r="A7857" s="181">
        <f t="shared" si="326"/>
        <v>42696</v>
      </c>
      <c r="B7857" s="182">
        <v>16</v>
      </c>
      <c r="C7857" s="183">
        <v>38.50084600932</v>
      </c>
    </row>
    <row r="7858" spans="1:3" x14ac:dyDescent="0.3">
      <c r="A7858" s="181">
        <f t="shared" si="326"/>
        <v>42696</v>
      </c>
      <c r="B7858" s="182">
        <v>17</v>
      </c>
      <c r="C7858" s="183">
        <v>40.179461696880004</v>
      </c>
    </row>
    <row r="7859" spans="1:3" x14ac:dyDescent="0.3">
      <c r="A7859" s="181">
        <f t="shared" si="326"/>
        <v>42696</v>
      </c>
      <c r="B7859" s="182">
        <v>18</v>
      </c>
      <c r="C7859" s="183">
        <v>42.506205272999992</v>
      </c>
    </row>
    <row r="7860" spans="1:3" x14ac:dyDescent="0.3">
      <c r="A7860" s="181">
        <f t="shared" si="326"/>
        <v>42696</v>
      </c>
      <c r="B7860" s="182">
        <v>19</v>
      </c>
      <c r="C7860" s="183">
        <v>42.03250009488</v>
      </c>
    </row>
    <row r="7861" spans="1:3" x14ac:dyDescent="0.3">
      <c r="A7861" s="181">
        <f t="shared" si="326"/>
        <v>42696</v>
      </c>
      <c r="B7861" s="182">
        <v>20</v>
      </c>
      <c r="C7861" s="183">
        <v>41.198717147400004</v>
      </c>
    </row>
    <row r="7862" spans="1:3" x14ac:dyDescent="0.3">
      <c r="A7862" s="181">
        <f t="shared" si="326"/>
        <v>42696</v>
      </c>
      <c r="B7862" s="182">
        <v>21</v>
      </c>
      <c r="C7862" s="183">
        <v>40.52086139016</v>
      </c>
    </row>
    <row r="7863" spans="1:3" x14ac:dyDescent="0.3">
      <c r="A7863" s="181">
        <f t="shared" si="326"/>
        <v>42696</v>
      </c>
      <c r="B7863" s="182">
        <v>22</v>
      </c>
      <c r="C7863" s="183">
        <v>38.579824115759997</v>
      </c>
    </row>
    <row r="7864" spans="1:3" x14ac:dyDescent="0.3">
      <c r="A7864" s="181">
        <f t="shared" si="326"/>
        <v>42696</v>
      </c>
      <c r="B7864" s="182">
        <v>23</v>
      </c>
      <c r="C7864" s="183">
        <v>36.306363510840001</v>
      </c>
    </row>
    <row r="7865" spans="1:3" x14ac:dyDescent="0.3">
      <c r="A7865" s="181">
        <f t="shared" si="326"/>
        <v>42696</v>
      </c>
      <c r="B7865" s="182">
        <v>24</v>
      </c>
      <c r="C7865" s="183">
        <v>34.674874762439998</v>
      </c>
    </row>
    <row r="7866" spans="1:3" x14ac:dyDescent="0.3">
      <c r="A7866" s="181">
        <f>A7842+1</f>
        <v>42697</v>
      </c>
      <c r="B7866" s="182">
        <v>1</v>
      </c>
      <c r="C7866" s="183">
        <v>33.389097541559998</v>
      </c>
    </row>
    <row r="7867" spans="1:3" x14ac:dyDescent="0.3">
      <c r="A7867" s="181">
        <f>A7866</f>
        <v>42697</v>
      </c>
      <c r="B7867" s="182">
        <v>2</v>
      </c>
      <c r="C7867" s="183">
        <v>32.506756758479995</v>
      </c>
    </row>
    <row r="7868" spans="1:3" x14ac:dyDescent="0.3">
      <c r="A7868" s="181">
        <f t="shared" ref="A7868:A7889" si="327">A7867</f>
        <v>42697</v>
      </c>
      <c r="B7868" s="182">
        <v>3</v>
      </c>
      <c r="C7868" s="183">
        <v>31.826000136120001</v>
      </c>
    </row>
    <row r="7869" spans="1:3" x14ac:dyDescent="0.3">
      <c r="A7869" s="181">
        <f t="shared" si="327"/>
        <v>42697</v>
      </c>
      <c r="B7869" s="182">
        <v>4</v>
      </c>
      <c r="C7869" s="183">
        <v>31.786056095879999</v>
      </c>
    </row>
    <row r="7870" spans="1:3" x14ac:dyDescent="0.3">
      <c r="A7870" s="181">
        <f t="shared" si="327"/>
        <v>42697</v>
      </c>
      <c r="B7870" s="182">
        <v>5</v>
      </c>
      <c r="C7870" s="183">
        <v>32.279593098719999</v>
      </c>
    </row>
    <row r="7871" spans="1:3" x14ac:dyDescent="0.3">
      <c r="A7871" s="181">
        <f t="shared" si="327"/>
        <v>42697</v>
      </c>
      <c r="B7871" s="182">
        <v>6</v>
      </c>
      <c r="C7871" s="183">
        <v>36.438411023520004</v>
      </c>
    </row>
    <row r="7872" spans="1:3" x14ac:dyDescent="0.3">
      <c r="A7872" s="181">
        <f t="shared" si="327"/>
        <v>42697</v>
      </c>
      <c r="B7872" s="182">
        <v>7</v>
      </c>
      <c r="C7872" s="183">
        <v>39.014404317840004</v>
      </c>
    </row>
    <row r="7873" spans="1:3" x14ac:dyDescent="0.3">
      <c r="A7873" s="181">
        <f t="shared" si="327"/>
        <v>42697</v>
      </c>
      <c r="B7873" s="182">
        <v>8</v>
      </c>
      <c r="C7873" s="183">
        <v>38.715856863959999</v>
      </c>
    </row>
    <row r="7874" spans="1:3" x14ac:dyDescent="0.3">
      <c r="A7874" s="181">
        <f t="shared" si="327"/>
        <v>42697</v>
      </c>
      <c r="B7874" s="182">
        <v>9</v>
      </c>
      <c r="C7874" s="183">
        <v>37.105895808959993</v>
      </c>
    </row>
    <row r="7875" spans="1:3" x14ac:dyDescent="0.3">
      <c r="A7875" s="181">
        <f t="shared" si="327"/>
        <v>42697</v>
      </c>
      <c r="B7875" s="182">
        <v>10</v>
      </c>
      <c r="C7875" s="183">
        <v>36.728073091079999</v>
      </c>
    </row>
    <row r="7876" spans="1:3" x14ac:dyDescent="0.3">
      <c r="A7876" s="181">
        <f t="shared" si="327"/>
        <v>42697</v>
      </c>
      <c r="B7876" s="182">
        <v>11</v>
      </c>
      <c r="C7876" s="183">
        <v>37.97875869456</v>
      </c>
    </row>
    <row r="7877" spans="1:3" x14ac:dyDescent="0.3">
      <c r="A7877" s="181">
        <f t="shared" si="327"/>
        <v>42697</v>
      </c>
      <c r="B7877" s="182">
        <v>12</v>
      </c>
      <c r="C7877" s="183">
        <v>38.695518595679999</v>
      </c>
    </row>
    <row r="7878" spans="1:3" x14ac:dyDescent="0.3">
      <c r="A7878" s="181">
        <f t="shared" si="327"/>
        <v>42697</v>
      </c>
      <c r="B7878" s="182">
        <v>13</v>
      </c>
      <c r="C7878" s="183">
        <v>38.142465244919997</v>
      </c>
    </row>
    <row r="7879" spans="1:3" x14ac:dyDescent="0.3">
      <c r="A7879" s="181">
        <f t="shared" si="327"/>
        <v>42697</v>
      </c>
      <c r="B7879" s="182">
        <v>14</v>
      </c>
      <c r="C7879" s="183">
        <v>38.792580551279997</v>
      </c>
    </row>
    <row r="7880" spans="1:3" x14ac:dyDescent="0.3">
      <c r="A7880" s="181">
        <f t="shared" si="327"/>
        <v>42697</v>
      </c>
      <c r="B7880" s="182">
        <v>15</v>
      </c>
      <c r="C7880" s="183">
        <v>38.181574622159999</v>
      </c>
    </row>
    <row r="7881" spans="1:3" x14ac:dyDescent="0.3">
      <c r="A7881" s="181">
        <f t="shared" si="327"/>
        <v>42697</v>
      </c>
      <c r="B7881" s="182">
        <v>16</v>
      </c>
      <c r="C7881" s="183">
        <v>37.425016869960004</v>
      </c>
    </row>
    <row r="7882" spans="1:3" x14ac:dyDescent="0.3">
      <c r="A7882" s="181">
        <f t="shared" si="327"/>
        <v>42697</v>
      </c>
      <c r="B7882" s="182">
        <v>17</v>
      </c>
      <c r="C7882" s="183">
        <v>39.31809487092</v>
      </c>
    </row>
    <row r="7883" spans="1:3" x14ac:dyDescent="0.3">
      <c r="A7883" s="181">
        <f t="shared" si="327"/>
        <v>42697</v>
      </c>
      <c r="B7883" s="182">
        <v>18</v>
      </c>
      <c r="C7883" s="183">
        <v>41.820481562640005</v>
      </c>
    </row>
    <row r="7884" spans="1:3" x14ac:dyDescent="0.3">
      <c r="A7884" s="181">
        <f t="shared" si="327"/>
        <v>42697</v>
      </c>
      <c r="B7884" s="182">
        <v>19</v>
      </c>
      <c r="C7884" s="183">
        <v>41.668986276599995</v>
      </c>
    </row>
    <row r="7885" spans="1:3" x14ac:dyDescent="0.3">
      <c r="A7885" s="181">
        <f t="shared" si="327"/>
        <v>42697</v>
      </c>
      <c r="B7885" s="182">
        <v>20</v>
      </c>
      <c r="C7885" s="183">
        <v>41.420404430519994</v>
      </c>
    </row>
    <row r="7886" spans="1:3" x14ac:dyDescent="0.3">
      <c r="A7886" s="181">
        <f t="shared" si="327"/>
        <v>42697</v>
      </c>
      <c r="B7886" s="182">
        <v>21</v>
      </c>
      <c r="C7886" s="183">
        <v>40.439706072599996</v>
      </c>
    </row>
    <row r="7887" spans="1:3" x14ac:dyDescent="0.3">
      <c r="A7887" s="181">
        <f t="shared" si="327"/>
        <v>42697</v>
      </c>
      <c r="B7887" s="182">
        <v>22</v>
      </c>
      <c r="C7887" s="183">
        <v>38.702978303160002</v>
      </c>
    </row>
    <row r="7888" spans="1:3" x14ac:dyDescent="0.3">
      <c r="A7888" s="181">
        <f t="shared" si="327"/>
        <v>42697</v>
      </c>
      <c r="B7888" s="182">
        <v>23</v>
      </c>
      <c r="C7888" s="183">
        <v>36.158843314919999</v>
      </c>
    </row>
    <row r="7889" spans="1:3" x14ac:dyDescent="0.3">
      <c r="A7889" s="181">
        <f t="shared" si="327"/>
        <v>42697</v>
      </c>
      <c r="B7889" s="182">
        <v>24</v>
      </c>
      <c r="C7889" s="183">
        <v>34.350005966400005</v>
      </c>
    </row>
    <row r="7890" spans="1:3" x14ac:dyDescent="0.3">
      <c r="A7890" s="181">
        <f>A7866+1</f>
        <v>42698</v>
      </c>
      <c r="B7890" s="182">
        <v>1</v>
      </c>
      <c r="C7890" s="183">
        <v>32.736918057959997</v>
      </c>
    </row>
    <row r="7891" spans="1:3" x14ac:dyDescent="0.3">
      <c r="A7891" s="181">
        <f>A7890</f>
        <v>42698</v>
      </c>
      <c r="B7891" s="182">
        <v>2</v>
      </c>
      <c r="C7891" s="183">
        <v>30.979581952319997</v>
      </c>
    </row>
    <row r="7892" spans="1:3" x14ac:dyDescent="0.3">
      <c r="A7892" s="181">
        <f t="shared" ref="A7892:A7913" si="328">A7891</f>
        <v>42698</v>
      </c>
      <c r="B7892" s="182">
        <v>3</v>
      </c>
      <c r="C7892" s="183">
        <v>30.092163857040003</v>
      </c>
    </row>
    <row r="7893" spans="1:3" x14ac:dyDescent="0.3">
      <c r="A7893" s="181">
        <f t="shared" si="328"/>
        <v>42698</v>
      </c>
      <c r="B7893" s="182">
        <v>4</v>
      </c>
      <c r="C7893" s="183">
        <v>29.773791209279999</v>
      </c>
    </row>
    <row r="7894" spans="1:3" x14ac:dyDescent="0.3">
      <c r="A7894" s="181">
        <f t="shared" si="328"/>
        <v>42698</v>
      </c>
      <c r="B7894" s="182">
        <v>5</v>
      </c>
      <c r="C7894" s="183">
        <v>29.786557017359996</v>
      </c>
    </row>
    <row r="7895" spans="1:3" x14ac:dyDescent="0.3">
      <c r="A7895" s="181">
        <f t="shared" si="328"/>
        <v>42698</v>
      </c>
      <c r="B7895" s="182">
        <v>6</v>
      </c>
      <c r="C7895" s="183">
        <v>30.015190013399998</v>
      </c>
    </row>
    <row r="7896" spans="1:3" x14ac:dyDescent="0.3">
      <c r="A7896" s="181">
        <f t="shared" si="328"/>
        <v>42698</v>
      </c>
      <c r="B7896" s="182">
        <v>7</v>
      </c>
      <c r="C7896" s="183">
        <v>29.758457143560001</v>
      </c>
    </row>
    <row r="7897" spans="1:3" x14ac:dyDescent="0.3">
      <c r="A7897" s="181">
        <f t="shared" si="328"/>
        <v>42698</v>
      </c>
      <c r="B7897" s="182">
        <v>8</v>
      </c>
      <c r="C7897" s="183">
        <v>27.800900052480003</v>
      </c>
    </row>
    <row r="7898" spans="1:3" x14ac:dyDescent="0.3">
      <c r="A7898" s="181">
        <f t="shared" si="328"/>
        <v>42698</v>
      </c>
      <c r="B7898" s="182">
        <v>9</v>
      </c>
      <c r="C7898" s="183">
        <v>26.711855698080001</v>
      </c>
    </row>
    <row r="7899" spans="1:3" x14ac:dyDescent="0.3">
      <c r="A7899" s="181">
        <f t="shared" si="328"/>
        <v>42698</v>
      </c>
      <c r="B7899" s="182">
        <v>10</v>
      </c>
      <c r="C7899" s="183">
        <v>26.4490845636</v>
      </c>
    </row>
    <row r="7900" spans="1:3" x14ac:dyDescent="0.3">
      <c r="A7900" s="181">
        <f t="shared" si="328"/>
        <v>42698</v>
      </c>
      <c r="B7900" s="182">
        <v>11</v>
      </c>
      <c r="C7900" s="183">
        <v>26.985750504600002</v>
      </c>
    </row>
    <row r="7901" spans="1:3" x14ac:dyDescent="0.3">
      <c r="A7901" s="181">
        <f t="shared" si="328"/>
        <v>42698</v>
      </c>
      <c r="B7901" s="182">
        <v>12</v>
      </c>
      <c r="C7901" s="183">
        <v>27.51042506772</v>
      </c>
    </row>
    <row r="7902" spans="1:3" x14ac:dyDescent="0.3">
      <c r="A7902" s="181">
        <f t="shared" si="328"/>
        <v>42698</v>
      </c>
      <c r="B7902" s="182">
        <v>13</v>
      </c>
      <c r="C7902" s="183">
        <v>27.829003134240001</v>
      </c>
    </row>
    <row r="7903" spans="1:3" x14ac:dyDescent="0.3">
      <c r="A7903" s="181">
        <f t="shared" si="328"/>
        <v>42698</v>
      </c>
      <c r="B7903" s="182">
        <v>14</v>
      </c>
      <c r="C7903" s="183">
        <v>28.315466819759997</v>
      </c>
    </row>
    <row r="7904" spans="1:3" x14ac:dyDescent="0.3">
      <c r="A7904" s="181">
        <f t="shared" si="328"/>
        <v>42698</v>
      </c>
      <c r="B7904" s="182">
        <v>15</v>
      </c>
      <c r="C7904" s="183">
        <v>28.890250698840003</v>
      </c>
    </row>
    <row r="7905" spans="1:3" x14ac:dyDescent="0.3">
      <c r="A7905" s="181">
        <f t="shared" si="328"/>
        <v>42698</v>
      </c>
      <c r="B7905" s="182">
        <v>16</v>
      </c>
      <c r="C7905" s="183">
        <v>29.868617207760003</v>
      </c>
    </row>
    <row r="7906" spans="1:3" x14ac:dyDescent="0.3">
      <c r="A7906" s="181">
        <f t="shared" si="328"/>
        <v>42698</v>
      </c>
      <c r="B7906" s="182">
        <v>17</v>
      </c>
      <c r="C7906" s="183">
        <v>31.388552121960004</v>
      </c>
    </row>
    <row r="7907" spans="1:3" x14ac:dyDescent="0.3">
      <c r="A7907" s="181">
        <f t="shared" si="328"/>
        <v>42698</v>
      </c>
      <c r="B7907" s="182">
        <v>18</v>
      </c>
      <c r="C7907" s="183">
        <v>33.225216265679997</v>
      </c>
    </row>
    <row r="7908" spans="1:3" x14ac:dyDescent="0.3">
      <c r="A7908" s="181">
        <f t="shared" si="328"/>
        <v>42698</v>
      </c>
      <c r="B7908" s="182">
        <v>19</v>
      </c>
      <c r="C7908" s="183">
        <v>32.033952792600004</v>
      </c>
    </row>
    <row r="7909" spans="1:3" x14ac:dyDescent="0.3">
      <c r="A7909" s="181">
        <f t="shared" si="328"/>
        <v>42698</v>
      </c>
      <c r="B7909" s="182">
        <v>20</v>
      </c>
      <c r="C7909" s="183">
        <v>31.505277797520002</v>
      </c>
    </row>
    <row r="7910" spans="1:3" x14ac:dyDescent="0.3">
      <c r="A7910" s="181">
        <f t="shared" si="328"/>
        <v>42698</v>
      </c>
      <c r="B7910" s="182">
        <v>21</v>
      </c>
      <c r="C7910" s="183">
        <v>31.172694353520001</v>
      </c>
    </row>
    <row r="7911" spans="1:3" x14ac:dyDescent="0.3">
      <c r="A7911" s="181">
        <f t="shared" si="328"/>
        <v>42698</v>
      </c>
      <c r="B7911" s="182">
        <v>22</v>
      </c>
      <c r="C7911" s="183">
        <v>30.708355598520001</v>
      </c>
    </row>
    <row r="7912" spans="1:3" x14ac:dyDescent="0.3">
      <c r="A7912" s="181">
        <f t="shared" si="328"/>
        <v>42698</v>
      </c>
      <c r="B7912" s="182">
        <v>23</v>
      </c>
      <c r="C7912" s="183">
        <v>29.993038120920001</v>
      </c>
    </row>
    <row r="7913" spans="1:3" x14ac:dyDescent="0.3">
      <c r="A7913" s="181">
        <f t="shared" si="328"/>
        <v>42698</v>
      </c>
      <c r="B7913" s="182">
        <v>24</v>
      </c>
      <c r="C7913" s="183">
        <v>28.959920993760001</v>
      </c>
    </row>
    <row r="7914" spans="1:3" x14ac:dyDescent="0.3">
      <c r="A7914" s="181">
        <f>A7890+1</f>
        <v>42699</v>
      </c>
      <c r="B7914" s="182">
        <v>1</v>
      </c>
      <c r="C7914" s="183">
        <v>27.9114330612</v>
      </c>
    </row>
    <row r="7915" spans="1:3" x14ac:dyDescent="0.3">
      <c r="A7915" s="181">
        <f>A7914</f>
        <v>42699</v>
      </c>
      <c r="B7915" s="182">
        <v>2</v>
      </c>
      <c r="C7915" s="183">
        <v>27.046117971960001</v>
      </c>
    </row>
    <row r="7916" spans="1:3" x14ac:dyDescent="0.3">
      <c r="A7916" s="181">
        <f t="shared" ref="A7916:A7937" si="329">A7915</f>
        <v>42699</v>
      </c>
      <c r="B7916" s="182">
        <v>3</v>
      </c>
      <c r="C7916" s="183">
        <v>26.607938155560003</v>
      </c>
    </row>
    <row r="7917" spans="1:3" x14ac:dyDescent="0.3">
      <c r="A7917" s="181">
        <f t="shared" si="329"/>
        <v>42699</v>
      </c>
      <c r="B7917" s="182">
        <v>4</v>
      </c>
      <c r="C7917" s="183">
        <v>26.507794113720003</v>
      </c>
    </row>
    <row r="7918" spans="1:3" x14ac:dyDescent="0.3">
      <c r="A7918" s="181">
        <f t="shared" si="329"/>
        <v>42699</v>
      </c>
      <c r="B7918" s="182">
        <v>5</v>
      </c>
      <c r="C7918" s="183">
        <v>27.145060904519998</v>
      </c>
    </row>
    <row r="7919" spans="1:3" x14ac:dyDescent="0.3">
      <c r="A7919" s="181">
        <f t="shared" si="329"/>
        <v>42699</v>
      </c>
      <c r="B7919" s="182">
        <v>6</v>
      </c>
      <c r="C7919" s="183">
        <v>27.804123866759998</v>
      </c>
    </row>
    <row r="7920" spans="1:3" x14ac:dyDescent="0.3">
      <c r="A7920" s="181">
        <f t="shared" si="329"/>
        <v>42699</v>
      </c>
      <c r="B7920" s="182">
        <v>7</v>
      </c>
      <c r="C7920" s="183">
        <v>27.952984712999999</v>
      </c>
    </row>
    <row r="7921" spans="1:3" x14ac:dyDescent="0.3">
      <c r="A7921" s="181">
        <f t="shared" si="329"/>
        <v>42699</v>
      </c>
      <c r="B7921" s="182">
        <v>8</v>
      </c>
      <c r="C7921" s="183">
        <v>27.803996337119994</v>
      </c>
    </row>
    <row r="7922" spans="1:3" x14ac:dyDescent="0.3">
      <c r="A7922" s="181">
        <f t="shared" si="329"/>
        <v>42699</v>
      </c>
      <c r="B7922" s="182">
        <v>9</v>
      </c>
      <c r="C7922" s="183">
        <v>27.429879806279992</v>
      </c>
    </row>
    <row r="7923" spans="1:3" x14ac:dyDescent="0.3">
      <c r="A7923" s="181">
        <f t="shared" si="329"/>
        <v>42699</v>
      </c>
      <c r="B7923" s="182">
        <v>10</v>
      </c>
      <c r="C7923" s="183">
        <v>27.562020474000001</v>
      </c>
    </row>
    <row r="7924" spans="1:3" x14ac:dyDescent="0.3">
      <c r="A7924" s="181">
        <f t="shared" si="329"/>
        <v>42699</v>
      </c>
      <c r="B7924" s="182">
        <v>11</v>
      </c>
      <c r="C7924" s="183">
        <v>27.673731778320004</v>
      </c>
    </row>
    <row r="7925" spans="1:3" x14ac:dyDescent="0.3">
      <c r="A7925" s="181">
        <f t="shared" si="329"/>
        <v>42699</v>
      </c>
      <c r="B7925" s="182">
        <v>12</v>
      </c>
      <c r="C7925" s="183">
        <v>28.339053741839997</v>
      </c>
    </row>
    <row r="7926" spans="1:3" x14ac:dyDescent="0.3">
      <c r="A7926" s="181">
        <f t="shared" si="329"/>
        <v>42699</v>
      </c>
      <c r="B7926" s="182">
        <v>13</v>
      </c>
      <c r="C7926" s="183">
        <v>28.307726839200001</v>
      </c>
    </row>
    <row r="7927" spans="1:3" x14ac:dyDescent="0.3">
      <c r="A7927" s="181">
        <f t="shared" si="329"/>
        <v>42699</v>
      </c>
      <c r="B7927" s="182">
        <v>14</v>
      </c>
      <c r="C7927" s="183">
        <v>29.211148904879998</v>
      </c>
    </row>
    <row r="7928" spans="1:3" x14ac:dyDescent="0.3">
      <c r="A7928" s="181">
        <f t="shared" si="329"/>
        <v>42699</v>
      </c>
      <c r="B7928" s="182">
        <v>15</v>
      </c>
      <c r="C7928" s="183">
        <v>30.260756281319999</v>
      </c>
    </row>
    <row r="7929" spans="1:3" x14ac:dyDescent="0.3">
      <c r="A7929" s="181">
        <f t="shared" si="329"/>
        <v>42699</v>
      </c>
      <c r="B7929" s="182">
        <v>16</v>
      </c>
      <c r="C7929" s="183">
        <v>31.538040656039996</v>
      </c>
    </row>
    <row r="7930" spans="1:3" x14ac:dyDescent="0.3">
      <c r="A7930" s="181">
        <f t="shared" si="329"/>
        <v>42699</v>
      </c>
      <c r="B7930" s="182">
        <v>17</v>
      </c>
      <c r="C7930" s="183">
        <v>33.521974742760001</v>
      </c>
    </row>
    <row r="7931" spans="1:3" x14ac:dyDescent="0.3">
      <c r="A7931" s="181">
        <f t="shared" si="329"/>
        <v>42699</v>
      </c>
      <c r="B7931" s="182">
        <v>18</v>
      </c>
      <c r="C7931" s="183">
        <v>36.075250282559999</v>
      </c>
    </row>
    <row r="7932" spans="1:3" x14ac:dyDescent="0.3">
      <c r="A7932" s="181">
        <f t="shared" si="329"/>
        <v>42699</v>
      </c>
      <c r="B7932" s="182">
        <v>19</v>
      </c>
      <c r="C7932" s="183">
        <v>36.109385889599999</v>
      </c>
    </row>
    <row r="7933" spans="1:3" x14ac:dyDescent="0.3">
      <c r="A7933" s="181">
        <f t="shared" si="329"/>
        <v>42699</v>
      </c>
      <c r="B7933" s="182">
        <v>20</v>
      </c>
      <c r="C7933" s="183">
        <v>35.799714357120003</v>
      </c>
    </row>
    <row r="7934" spans="1:3" x14ac:dyDescent="0.3">
      <c r="A7934" s="181">
        <f t="shared" si="329"/>
        <v>42699</v>
      </c>
      <c r="B7934" s="182">
        <v>21</v>
      </c>
      <c r="C7934" s="183">
        <v>35.281124723399998</v>
      </c>
    </row>
    <row r="7935" spans="1:3" x14ac:dyDescent="0.3">
      <c r="A7935" s="181">
        <f t="shared" si="329"/>
        <v>42699</v>
      </c>
      <c r="B7935" s="182">
        <v>22</v>
      </c>
      <c r="C7935" s="183">
        <v>34.297426053240002</v>
      </c>
    </row>
    <row r="7936" spans="1:3" x14ac:dyDescent="0.3">
      <c r="A7936" s="181">
        <f t="shared" si="329"/>
        <v>42699</v>
      </c>
      <c r="B7936" s="182">
        <v>23</v>
      </c>
      <c r="C7936" s="183">
        <v>33.301843159800001</v>
      </c>
    </row>
    <row r="7937" spans="1:3" x14ac:dyDescent="0.3">
      <c r="A7937" s="181">
        <f t="shared" si="329"/>
        <v>42699</v>
      </c>
      <c r="B7937" s="182">
        <v>24</v>
      </c>
      <c r="C7937" s="183">
        <v>31.815290051639995</v>
      </c>
    </row>
    <row r="7938" spans="1:3" x14ac:dyDescent="0.3">
      <c r="A7938" s="181">
        <f>A7914+1</f>
        <v>42700</v>
      </c>
      <c r="B7938" s="182">
        <v>1</v>
      </c>
      <c r="C7938" s="183">
        <v>30.58596150804</v>
      </c>
    </row>
    <row r="7939" spans="1:3" x14ac:dyDescent="0.3">
      <c r="A7939" s="181">
        <f>A7938</f>
        <v>42700</v>
      </c>
      <c r="B7939" s="182">
        <v>2</v>
      </c>
      <c r="C7939" s="183">
        <v>29.955729684120001</v>
      </c>
    </row>
    <row r="7940" spans="1:3" x14ac:dyDescent="0.3">
      <c r="A7940" s="181">
        <f t="shared" ref="A7940:A7961" si="330">A7939</f>
        <v>42700</v>
      </c>
      <c r="B7940" s="182">
        <v>3</v>
      </c>
      <c r="C7940" s="183">
        <v>29.695936157039995</v>
      </c>
    </row>
    <row r="7941" spans="1:3" x14ac:dyDescent="0.3">
      <c r="A7941" s="181">
        <f t="shared" si="330"/>
        <v>42700</v>
      </c>
      <c r="B7941" s="182">
        <v>4</v>
      </c>
      <c r="C7941" s="183">
        <v>29.460254820480003</v>
      </c>
    </row>
    <row r="7942" spans="1:3" x14ac:dyDescent="0.3">
      <c r="A7942" s="181">
        <f t="shared" si="330"/>
        <v>42700</v>
      </c>
      <c r="B7942" s="182">
        <v>5</v>
      </c>
      <c r="C7942" s="183">
        <v>29.591402894399994</v>
      </c>
    </row>
    <row r="7943" spans="1:3" x14ac:dyDescent="0.3">
      <c r="A7943" s="181">
        <f t="shared" si="330"/>
        <v>42700</v>
      </c>
      <c r="B7943" s="182">
        <v>6</v>
      </c>
      <c r="C7943" s="183">
        <v>30.512475469320002</v>
      </c>
    </row>
    <row r="7944" spans="1:3" x14ac:dyDescent="0.3">
      <c r="A7944" s="181">
        <f t="shared" si="330"/>
        <v>42700</v>
      </c>
      <c r="B7944" s="182">
        <v>7</v>
      </c>
      <c r="C7944" s="183">
        <v>30.629729138759998</v>
      </c>
    </row>
    <row r="7945" spans="1:3" x14ac:dyDescent="0.3">
      <c r="A7945" s="181">
        <f t="shared" si="330"/>
        <v>42700</v>
      </c>
      <c r="B7945" s="182">
        <v>8</v>
      </c>
      <c r="C7945" s="183">
        <v>30.051932901720001</v>
      </c>
    </row>
    <row r="7946" spans="1:3" x14ac:dyDescent="0.3">
      <c r="A7946" s="181">
        <f t="shared" si="330"/>
        <v>42700</v>
      </c>
      <c r="B7946" s="182">
        <v>9</v>
      </c>
      <c r="C7946" s="183">
        <v>29.3323409652</v>
      </c>
    </row>
    <row r="7947" spans="1:3" x14ac:dyDescent="0.3">
      <c r="A7947" s="181">
        <f t="shared" si="330"/>
        <v>42700</v>
      </c>
      <c r="B7947" s="182">
        <v>10</v>
      </c>
      <c r="C7947" s="183">
        <v>28.829941525199999</v>
      </c>
    </row>
    <row r="7948" spans="1:3" x14ac:dyDescent="0.3">
      <c r="A7948" s="181">
        <f t="shared" si="330"/>
        <v>42700</v>
      </c>
      <c r="B7948" s="182">
        <v>11</v>
      </c>
      <c r="C7948" s="183">
        <v>28.561100579400001</v>
      </c>
    </row>
    <row r="7949" spans="1:3" x14ac:dyDescent="0.3">
      <c r="A7949" s="181">
        <f t="shared" si="330"/>
        <v>42700</v>
      </c>
      <c r="B7949" s="182">
        <v>12</v>
      </c>
      <c r="C7949" s="183">
        <v>28.681424190600001</v>
      </c>
    </row>
    <row r="7950" spans="1:3" x14ac:dyDescent="0.3">
      <c r="A7950" s="181">
        <f t="shared" si="330"/>
        <v>42700</v>
      </c>
      <c r="B7950" s="182">
        <v>13</v>
      </c>
      <c r="C7950" s="183">
        <v>29.353897824000004</v>
      </c>
    </row>
    <row r="7951" spans="1:3" x14ac:dyDescent="0.3">
      <c r="A7951" s="181">
        <f t="shared" si="330"/>
        <v>42700</v>
      </c>
      <c r="B7951" s="182">
        <v>14</v>
      </c>
      <c r="C7951" s="183">
        <v>31.971752296080002</v>
      </c>
    </row>
    <row r="7952" spans="1:3" x14ac:dyDescent="0.3">
      <c r="A7952" s="181">
        <f t="shared" si="330"/>
        <v>42700</v>
      </c>
      <c r="B7952" s="182">
        <v>15</v>
      </c>
      <c r="C7952" s="183">
        <v>33.191961793920001</v>
      </c>
    </row>
    <row r="7953" spans="1:3" x14ac:dyDescent="0.3">
      <c r="A7953" s="181">
        <f t="shared" si="330"/>
        <v>42700</v>
      </c>
      <c r="B7953" s="182">
        <v>16</v>
      </c>
      <c r="C7953" s="183">
        <v>34.339808413919997</v>
      </c>
    </row>
    <row r="7954" spans="1:3" x14ac:dyDescent="0.3">
      <c r="A7954" s="181">
        <f t="shared" si="330"/>
        <v>42700</v>
      </c>
      <c r="B7954" s="182">
        <v>17</v>
      </c>
      <c r="C7954" s="183">
        <v>35.752698672240001</v>
      </c>
    </row>
    <row r="7955" spans="1:3" x14ac:dyDescent="0.3">
      <c r="A7955" s="181">
        <f t="shared" si="330"/>
        <v>42700</v>
      </c>
      <c r="B7955" s="182">
        <v>18</v>
      </c>
      <c r="C7955" s="183">
        <v>37.218876641039998</v>
      </c>
    </row>
    <row r="7956" spans="1:3" x14ac:dyDescent="0.3">
      <c r="A7956" s="181">
        <f t="shared" si="330"/>
        <v>42700</v>
      </c>
      <c r="B7956" s="182">
        <v>19</v>
      </c>
      <c r="C7956" s="183">
        <v>37.317222651360005</v>
      </c>
    </row>
    <row r="7957" spans="1:3" x14ac:dyDescent="0.3">
      <c r="A7957" s="181">
        <f t="shared" si="330"/>
        <v>42700</v>
      </c>
      <c r="B7957" s="182">
        <v>20</v>
      </c>
      <c r="C7957" s="183">
        <v>37.371884724480005</v>
      </c>
    </row>
    <row r="7958" spans="1:3" x14ac:dyDescent="0.3">
      <c r="A7958" s="181">
        <f t="shared" si="330"/>
        <v>42700</v>
      </c>
      <c r="B7958" s="182">
        <v>21</v>
      </c>
      <c r="C7958" s="183">
        <v>36.852934712519996</v>
      </c>
    </row>
    <row r="7959" spans="1:3" x14ac:dyDescent="0.3">
      <c r="A7959" s="181">
        <f t="shared" si="330"/>
        <v>42700</v>
      </c>
      <c r="B7959" s="182">
        <v>22</v>
      </c>
      <c r="C7959" s="183">
        <v>35.997757955880004</v>
      </c>
    </row>
    <row r="7960" spans="1:3" x14ac:dyDescent="0.3">
      <c r="A7960" s="181">
        <f t="shared" si="330"/>
        <v>42700</v>
      </c>
      <c r="B7960" s="182">
        <v>23</v>
      </c>
      <c r="C7960" s="183">
        <v>34.76954572236</v>
      </c>
    </row>
    <row r="7961" spans="1:3" x14ac:dyDescent="0.3">
      <c r="A7961" s="181">
        <f t="shared" si="330"/>
        <v>42700</v>
      </c>
      <c r="B7961" s="182">
        <v>24</v>
      </c>
      <c r="C7961" s="183">
        <v>33.279465638760001</v>
      </c>
    </row>
    <row r="7962" spans="1:3" x14ac:dyDescent="0.3">
      <c r="A7962" s="181">
        <f>A7938+1</f>
        <v>42701</v>
      </c>
      <c r="B7962" s="182">
        <v>1</v>
      </c>
      <c r="C7962" s="183">
        <v>31.781261499000003</v>
      </c>
    </row>
    <row r="7963" spans="1:3" x14ac:dyDescent="0.3">
      <c r="A7963" s="181">
        <f>A7962</f>
        <v>42701</v>
      </c>
      <c r="B7963" s="182">
        <v>2</v>
      </c>
      <c r="C7963" s="183">
        <v>30.71671327524</v>
      </c>
    </row>
    <row r="7964" spans="1:3" x14ac:dyDescent="0.3">
      <c r="A7964" s="181">
        <f t="shared" ref="A7964:A7985" si="331">A7963</f>
        <v>42701</v>
      </c>
      <c r="B7964" s="182">
        <v>3</v>
      </c>
      <c r="C7964" s="183">
        <v>30.025017643079995</v>
      </c>
    </row>
    <row r="7965" spans="1:3" x14ac:dyDescent="0.3">
      <c r="A7965" s="181">
        <f t="shared" si="331"/>
        <v>42701</v>
      </c>
      <c r="B7965" s="182">
        <v>4</v>
      </c>
      <c r="C7965" s="183">
        <v>29.684224071599999</v>
      </c>
    </row>
    <row r="7966" spans="1:3" x14ac:dyDescent="0.3">
      <c r="A7966" s="181">
        <f t="shared" si="331"/>
        <v>42701</v>
      </c>
      <c r="B7966" s="182">
        <v>5</v>
      </c>
      <c r="C7966" s="183">
        <v>29.846976802920004</v>
      </c>
    </row>
    <row r="7967" spans="1:3" x14ac:dyDescent="0.3">
      <c r="A7967" s="181">
        <f t="shared" si="331"/>
        <v>42701</v>
      </c>
      <c r="B7967" s="182">
        <v>6</v>
      </c>
      <c r="C7967" s="183">
        <v>30.301115297279999</v>
      </c>
    </row>
    <row r="7968" spans="1:3" x14ac:dyDescent="0.3">
      <c r="A7968" s="181">
        <f t="shared" si="331"/>
        <v>42701</v>
      </c>
      <c r="B7968" s="182">
        <v>7</v>
      </c>
      <c r="C7968" s="183">
        <v>30.527474733720002</v>
      </c>
    </row>
    <row r="7969" spans="1:3" x14ac:dyDescent="0.3">
      <c r="A7969" s="181">
        <f t="shared" si="331"/>
        <v>42701</v>
      </c>
      <c r="B7969" s="182">
        <v>8</v>
      </c>
      <c r="C7969" s="183">
        <v>29.983428801959995</v>
      </c>
    </row>
    <row r="7970" spans="1:3" x14ac:dyDescent="0.3">
      <c r="A7970" s="181">
        <f t="shared" si="331"/>
        <v>42701</v>
      </c>
      <c r="B7970" s="182">
        <v>9</v>
      </c>
      <c r="C7970" s="183">
        <v>31.205860054799995</v>
      </c>
    </row>
    <row r="7971" spans="1:3" x14ac:dyDescent="0.3">
      <c r="A7971" s="181">
        <f t="shared" si="331"/>
        <v>42701</v>
      </c>
      <c r="B7971" s="182">
        <v>10</v>
      </c>
      <c r="C7971" s="183">
        <v>31.486263139800002</v>
      </c>
    </row>
    <row r="7972" spans="1:3" x14ac:dyDescent="0.3">
      <c r="A7972" s="181">
        <f t="shared" si="331"/>
        <v>42701</v>
      </c>
      <c r="B7972" s="182">
        <v>11</v>
      </c>
      <c r="C7972" s="183">
        <v>32.861852597519999</v>
      </c>
    </row>
    <row r="7973" spans="1:3" x14ac:dyDescent="0.3">
      <c r="A7973" s="181">
        <f t="shared" si="331"/>
        <v>42701</v>
      </c>
      <c r="B7973" s="182">
        <v>12</v>
      </c>
      <c r="C7973" s="183">
        <v>33.938268447119995</v>
      </c>
    </row>
    <row r="7974" spans="1:3" x14ac:dyDescent="0.3">
      <c r="A7974" s="181">
        <f t="shared" si="331"/>
        <v>42701</v>
      </c>
      <c r="B7974" s="182">
        <v>13</v>
      </c>
      <c r="C7974" s="183">
        <v>34.801690390440001</v>
      </c>
    </row>
    <row r="7975" spans="1:3" x14ac:dyDescent="0.3">
      <c r="A7975" s="181">
        <f t="shared" si="331"/>
        <v>42701</v>
      </c>
      <c r="B7975" s="182">
        <v>14</v>
      </c>
      <c r="C7975" s="183">
        <v>34.288418056200001</v>
      </c>
    </row>
    <row r="7976" spans="1:3" x14ac:dyDescent="0.3">
      <c r="A7976" s="181">
        <f t="shared" si="331"/>
        <v>42701</v>
      </c>
      <c r="B7976" s="182">
        <v>15</v>
      </c>
      <c r="C7976" s="183">
        <v>34.903143760200003</v>
      </c>
    </row>
    <row r="7977" spans="1:3" x14ac:dyDescent="0.3">
      <c r="A7977" s="181">
        <f t="shared" si="331"/>
        <v>42701</v>
      </c>
      <c r="B7977" s="182">
        <v>16</v>
      </c>
      <c r="C7977" s="183">
        <v>34.900369723200001</v>
      </c>
    </row>
    <row r="7978" spans="1:3" x14ac:dyDescent="0.3">
      <c r="A7978" s="181">
        <f t="shared" si="331"/>
        <v>42701</v>
      </c>
      <c r="B7978" s="182">
        <v>17</v>
      </c>
      <c r="C7978" s="183">
        <v>35.979912483840003</v>
      </c>
    </row>
    <row r="7979" spans="1:3" x14ac:dyDescent="0.3">
      <c r="A7979" s="181">
        <f t="shared" si="331"/>
        <v>42701</v>
      </c>
      <c r="B7979" s="182">
        <v>18</v>
      </c>
      <c r="C7979" s="183">
        <v>39.223858458479995</v>
      </c>
    </row>
    <row r="7980" spans="1:3" x14ac:dyDescent="0.3">
      <c r="A7980" s="181">
        <f t="shared" si="331"/>
        <v>42701</v>
      </c>
      <c r="B7980" s="182">
        <v>19</v>
      </c>
      <c r="C7980" s="183">
        <v>39.438515690040006</v>
      </c>
    </row>
    <row r="7981" spans="1:3" x14ac:dyDescent="0.3">
      <c r="A7981" s="181">
        <f t="shared" si="331"/>
        <v>42701</v>
      </c>
      <c r="B7981" s="182">
        <v>20</v>
      </c>
      <c r="C7981" s="183">
        <v>39.603799479960003</v>
      </c>
    </row>
    <row r="7982" spans="1:3" x14ac:dyDescent="0.3">
      <c r="A7982" s="181">
        <f t="shared" si="331"/>
        <v>42701</v>
      </c>
      <c r="B7982" s="182">
        <v>21</v>
      </c>
      <c r="C7982" s="183">
        <v>39.1150469958</v>
      </c>
    </row>
    <row r="7983" spans="1:3" x14ac:dyDescent="0.3">
      <c r="A7983" s="181">
        <f t="shared" si="331"/>
        <v>42701</v>
      </c>
      <c r="B7983" s="182">
        <v>22</v>
      </c>
      <c r="C7983" s="183">
        <v>37.764982038719999</v>
      </c>
    </row>
    <row r="7984" spans="1:3" x14ac:dyDescent="0.3">
      <c r="A7984" s="181">
        <f t="shared" si="331"/>
        <v>42701</v>
      </c>
      <c r="B7984" s="182">
        <v>23</v>
      </c>
      <c r="C7984" s="183">
        <v>35.92844470464</v>
      </c>
    </row>
    <row r="7985" spans="1:3" x14ac:dyDescent="0.3">
      <c r="A7985" s="181">
        <f t="shared" si="331"/>
        <v>42701</v>
      </c>
      <c r="B7985" s="182">
        <v>24</v>
      </c>
      <c r="C7985" s="183">
        <v>34.685091034799996</v>
      </c>
    </row>
    <row r="7986" spans="1:3" x14ac:dyDescent="0.3">
      <c r="A7986" s="181">
        <f>A7962+1</f>
        <v>42702</v>
      </c>
      <c r="B7986" s="182">
        <v>1</v>
      </c>
      <c r="C7986" s="183">
        <v>32.986465839600001</v>
      </c>
    </row>
    <row r="7987" spans="1:3" x14ac:dyDescent="0.3">
      <c r="A7987" s="181">
        <f>A7986</f>
        <v>42702</v>
      </c>
      <c r="B7987" s="182">
        <v>2</v>
      </c>
      <c r="C7987" s="183">
        <v>31.79128583712</v>
      </c>
    </row>
    <row r="7988" spans="1:3" x14ac:dyDescent="0.3">
      <c r="A7988" s="181">
        <f t="shared" ref="A7988:A8009" si="332">A7987</f>
        <v>42702</v>
      </c>
      <c r="B7988" s="182">
        <v>3</v>
      </c>
      <c r="C7988" s="183">
        <v>31.121629032720001</v>
      </c>
    </row>
    <row r="7989" spans="1:3" x14ac:dyDescent="0.3">
      <c r="A7989" s="181">
        <f t="shared" si="332"/>
        <v>42702</v>
      </c>
      <c r="B7989" s="182">
        <v>4</v>
      </c>
      <c r="C7989" s="183">
        <v>31.097010564120005</v>
      </c>
    </row>
    <row r="7990" spans="1:3" x14ac:dyDescent="0.3">
      <c r="A7990" s="181">
        <f t="shared" si="332"/>
        <v>42702</v>
      </c>
      <c r="B7990" s="182">
        <v>5</v>
      </c>
      <c r="C7990" s="183">
        <v>31.952774494800003</v>
      </c>
    </row>
    <row r="7991" spans="1:3" x14ac:dyDescent="0.3">
      <c r="A7991" s="181">
        <f t="shared" si="332"/>
        <v>42702</v>
      </c>
      <c r="B7991" s="182">
        <v>6</v>
      </c>
      <c r="C7991" s="183">
        <v>39.125218645320004</v>
      </c>
    </row>
    <row r="7992" spans="1:3" x14ac:dyDescent="0.3">
      <c r="A7992" s="181">
        <f t="shared" si="332"/>
        <v>42702</v>
      </c>
      <c r="B7992" s="182">
        <v>7</v>
      </c>
      <c r="C7992" s="183">
        <v>42.437610664079997</v>
      </c>
    </row>
    <row r="7993" spans="1:3" x14ac:dyDescent="0.3">
      <c r="A7993" s="181">
        <f t="shared" si="332"/>
        <v>42702</v>
      </c>
      <c r="B7993" s="182">
        <v>8</v>
      </c>
      <c r="C7993" s="183">
        <v>42.627312782160004</v>
      </c>
    </row>
    <row r="7994" spans="1:3" x14ac:dyDescent="0.3">
      <c r="A7994" s="181">
        <f t="shared" si="332"/>
        <v>42702</v>
      </c>
      <c r="B7994" s="182">
        <v>9</v>
      </c>
      <c r="C7994" s="183">
        <v>40.8771446334</v>
      </c>
    </row>
    <row r="7995" spans="1:3" x14ac:dyDescent="0.3">
      <c r="A7995" s="181">
        <f t="shared" si="332"/>
        <v>42702</v>
      </c>
      <c r="B7995" s="182">
        <v>10</v>
      </c>
      <c r="C7995" s="183">
        <v>41.432764743119989</v>
      </c>
    </row>
    <row r="7996" spans="1:3" x14ac:dyDescent="0.3">
      <c r="A7996" s="181">
        <f t="shared" si="332"/>
        <v>42702</v>
      </c>
      <c r="B7996" s="182">
        <v>11</v>
      </c>
      <c r="C7996" s="183">
        <v>40.379980815239996</v>
      </c>
    </row>
    <row r="7997" spans="1:3" x14ac:dyDescent="0.3">
      <c r="A7997" s="181">
        <f t="shared" si="332"/>
        <v>42702</v>
      </c>
      <c r="B7997" s="182">
        <v>12</v>
      </c>
      <c r="C7997" s="183">
        <v>40.506744819840002</v>
      </c>
    </row>
    <row r="7998" spans="1:3" x14ac:dyDescent="0.3">
      <c r="A7998" s="181">
        <f t="shared" si="332"/>
        <v>42702</v>
      </c>
      <c r="B7998" s="182">
        <v>13</v>
      </c>
      <c r="C7998" s="183">
        <v>40.614152377799996</v>
      </c>
    </row>
    <row r="7999" spans="1:3" x14ac:dyDescent="0.3">
      <c r="A7999" s="181">
        <f t="shared" si="332"/>
        <v>42702</v>
      </c>
      <c r="B7999" s="182">
        <v>14</v>
      </c>
      <c r="C7999" s="183">
        <v>40.256962812959998</v>
      </c>
    </row>
    <row r="8000" spans="1:3" x14ac:dyDescent="0.3">
      <c r="A8000" s="181">
        <f t="shared" si="332"/>
        <v>42702</v>
      </c>
      <c r="B8000" s="182">
        <v>15</v>
      </c>
      <c r="C8000" s="183">
        <v>42.061186899479999</v>
      </c>
    </row>
    <row r="8001" spans="1:3" x14ac:dyDescent="0.3">
      <c r="A8001" s="181">
        <f t="shared" si="332"/>
        <v>42702</v>
      </c>
      <c r="B8001" s="182">
        <v>16</v>
      </c>
      <c r="C8001" s="183">
        <v>39.291232494840003</v>
      </c>
    </row>
    <row r="8002" spans="1:3" x14ac:dyDescent="0.3">
      <c r="A8002" s="181">
        <f t="shared" si="332"/>
        <v>42702</v>
      </c>
      <c r="B8002" s="182">
        <v>17</v>
      </c>
      <c r="C8002" s="183">
        <v>40.914811862279997</v>
      </c>
    </row>
    <row r="8003" spans="1:3" x14ac:dyDescent="0.3">
      <c r="A8003" s="181">
        <f t="shared" si="332"/>
        <v>42702</v>
      </c>
      <c r="B8003" s="182">
        <v>18</v>
      </c>
      <c r="C8003" s="183">
        <v>44.16150286188001</v>
      </c>
    </row>
    <row r="8004" spans="1:3" x14ac:dyDescent="0.3">
      <c r="A8004" s="181">
        <f t="shared" si="332"/>
        <v>42702</v>
      </c>
      <c r="B8004" s="182">
        <v>19</v>
      </c>
      <c r="C8004" s="183">
        <v>44.510732134920005</v>
      </c>
    </row>
    <row r="8005" spans="1:3" x14ac:dyDescent="0.3">
      <c r="A8005" s="181">
        <f t="shared" si="332"/>
        <v>42702</v>
      </c>
      <c r="B8005" s="182">
        <v>20</v>
      </c>
      <c r="C8005" s="183">
        <v>45.017271200760007</v>
      </c>
    </row>
    <row r="8006" spans="1:3" x14ac:dyDescent="0.3">
      <c r="A8006" s="181">
        <f t="shared" si="332"/>
        <v>42702</v>
      </c>
      <c r="B8006" s="182">
        <v>21</v>
      </c>
      <c r="C8006" s="183">
        <v>44.294907047160002</v>
      </c>
    </row>
    <row r="8007" spans="1:3" x14ac:dyDescent="0.3">
      <c r="A8007" s="181">
        <f t="shared" si="332"/>
        <v>42702</v>
      </c>
      <c r="B8007" s="182">
        <v>22</v>
      </c>
      <c r="C8007" s="183">
        <v>42.187448723159996</v>
      </c>
    </row>
    <row r="8008" spans="1:3" x14ac:dyDescent="0.3">
      <c r="A8008" s="181">
        <f t="shared" si="332"/>
        <v>42702</v>
      </c>
      <c r="B8008" s="182">
        <v>23</v>
      </c>
      <c r="C8008" s="183">
        <v>39.246978269400003</v>
      </c>
    </row>
    <row r="8009" spans="1:3" x14ac:dyDescent="0.3">
      <c r="A8009" s="181">
        <f t="shared" si="332"/>
        <v>42702</v>
      </c>
      <c r="B8009" s="182">
        <v>24</v>
      </c>
      <c r="C8009" s="183">
        <v>37.2295670532</v>
      </c>
    </row>
    <row r="8010" spans="1:3" x14ac:dyDescent="0.3">
      <c r="A8010" s="181">
        <f>A7986+1</f>
        <v>42703</v>
      </c>
      <c r="B8010" s="182">
        <v>1</v>
      </c>
      <c r="C8010" s="183">
        <v>35.852823537359995</v>
      </c>
    </row>
    <row r="8011" spans="1:3" x14ac:dyDescent="0.3">
      <c r="A8011" s="181">
        <f>A8010</f>
        <v>42703</v>
      </c>
      <c r="B8011" s="182">
        <v>2</v>
      </c>
      <c r="C8011" s="183">
        <v>34.663065960959997</v>
      </c>
    </row>
    <row r="8012" spans="1:3" x14ac:dyDescent="0.3">
      <c r="A8012" s="181">
        <f t="shared" ref="A8012:A8033" si="333">A8011</f>
        <v>42703</v>
      </c>
      <c r="B8012" s="182">
        <v>3</v>
      </c>
      <c r="C8012" s="183">
        <v>34.006294045080004</v>
      </c>
    </row>
    <row r="8013" spans="1:3" x14ac:dyDescent="0.3">
      <c r="A8013" s="181">
        <f t="shared" si="333"/>
        <v>42703</v>
      </c>
      <c r="B8013" s="182">
        <v>4</v>
      </c>
      <c r="C8013" s="183">
        <v>33.789948981120006</v>
      </c>
    </row>
    <row r="8014" spans="1:3" x14ac:dyDescent="0.3">
      <c r="A8014" s="181">
        <f t="shared" si="333"/>
        <v>42703</v>
      </c>
      <c r="B8014" s="182">
        <v>5</v>
      </c>
      <c r="C8014" s="183">
        <v>34.740234606239994</v>
      </c>
    </row>
    <row r="8015" spans="1:3" x14ac:dyDescent="0.3">
      <c r="A8015" s="181">
        <f t="shared" si="333"/>
        <v>42703</v>
      </c>
      <c r="B8015" s="182">
        <v>6</v>
      </c>
      <c r="C8015" s="183">
        <v>39.792751332959995</v>
      </c>
    </row>
    <row r="8016" spans="1:3" x14ac:dyDescent="0.3">
      <c r="A8016" s="181">
        <f t="shared" si="333"/>
        <v>42703</v>
      </c>
      <c r="B8016" s="182">
        <v>7</v>
      </c>
      <c r="C8016" s="183">
        <v>42.477709659839995</v>
      </c>
    </row>
    <row r="8017" spans="1:3" x14ac:dyDescent="0.3">
      <c r="A8017" s="181">
        <f t="shared" si="333"/>
        <v>42703</v>
      </c>
      <c r="B8017" s="182">
        <v>8</v>
      </c>
      <c r="C8017" s="183">
        <v>42.481981885319996</v>
      </c>
    </row>
    <row r="8018" spans="1:3" x14ac:dyDescent="0.3">
      <c r="A8018" s="181">
        <f t="shared" si="333"/>
        <v>42703</v>
      </c>
      <c r="B8018" s="182">
        <v>9</v>
      </c>
      <c r="C8018" s="183">
        <v>41.341362016920002</v>
      </c>
    </row>
    <row r="8019" spans="1:3" x14ac:dyDescent="0.3">
      <c r="A8019" s="181">
        <f t="shared" si="333"/>
        <v>42703</v>
      </c>
      <c r="B8019" s="182">
        <v>10</v>
      </c>
      <c r="C8019" s="183">
        <v>41.169315580679992</v>
      </c>
    </row>
    <row r="8020" spans="1:3" x14ac:dyDescent="0.3">
      <c r="A8020" s="181">
        <f t="shared" si="333"/>
        <v>42703</v>
      </c>
      <c r="B8020" s="182">
        <v>11</v>
      </c>
      <c r="C8020" s="183">
        <v>39.802934313960002</v>
      </c>
    </row>
    <row r="8021" spans="1:3" x14ac:dyDescent="0.3">
      <c r="A8021" s="181">
        <f t="shared" si="333"/>
        <v>42703</v>
      </c>
      <c r="B8021" s="182">
        <v>12</v>
      </c>
      <c r="C8021" s="183">
        <v>40.037790881159999</v>
      </c>
    </row>
    <row r="8022" spans="1:3" x14ac:dyDescent="0.3">
      <c r="A8022" s="181">
        <f t="shared" si="333"/>
        <v>42703</v>
      </c>
      <c r="B8022" s="182">
        <v>13</v>
      </c>
      <c r="C8022" s="183">
        <v>39.883490666759997</v>
      </c>
    </row>
    <row r="8023" spans="1:3" x14ac:dyDescent="0.3">
      <c r="A8023" s="181">
        <f t="shared" si="333"/>
        <v>42703</v>
      </c>
      <c r="B8023" s="182">
        <v>14</v>
      </c>
      <c r="C8023" s="183">
        <v>39.313210265519999</v>
      </c>
    </row>
    <row r="8024" spans="1:3" x14ac:dyDescent="0.3">
      <c r="A8024" s="181">
        <f t="shared" si="333"/>
        <v>42703</v>
      </c>
      <c r="B8024" s="182">
        <v>15</v>
      </c>
      <c r="C8024" s="183">
        <v>40.189722661800005</v>
      </c>
    </row>
    <row r="8025" spans="1:3" x14ac:dyDescent="0.3">
      <c r="A8025" s="181">
        <f t="shared" si="333"/>
        <v>42703</v>
      </c>
      <c r="B8025" s="182">
        <v>16</v>
      </c>
      <c r="C8025" s="183">
        <v>38.182063882080001</v>
      </c>
    </row>
    <row r="8026" spans="1:3" x14ac:dyDescent="0.3">
      <c r="A8026" s="181">
        <f t="shared" si="333"/>
        <v>42703</v>
      </c>
      <c r="B8026" s="182">
        <v>17</v>
      </c>
      <c r="C8026" s="183">
        <v>39.890389269959996</v>
      </c>
    </row>
    <row r="8027" spans="1:3" x14ac:dyDescent="0.3">
      <c r="A8027" s="181">
        <f t="shared" si="333"/>
        <v>42703</v>
      </c>
      <c r="B8027" s="182">
        <v>18</v>
      </c>
      <c r="C8027" s="183">
        <v>43.40349745164</v>
      </c>
    </row>
    <row r="8028" spans="1:3" x14ac:dyDescent="0.3">
      <c r="A8028" s="181">
        <f t="shared" si="333"/>
        <v>42703</v>
      </c>
      <c r="B8028" s="182">
        <v>19</v>
      </c>
      <c r="C8028" s="183">
        <v>43.997426469239997</v>
      </c>
    </row>
    <row r="8029" spans="1:3" x14ac:dyDescent="0.3">
      <c r="A8029" s="181">
        <f t="shared" si="333"/>
        <v>42703</v>
      </c>
      <c r="B8029" s="182">
        <v>20</v>
      </c>
      <c r="C8029" s="183">
        <v>44.614323570599993</v>
      </c>
    </row>
    <row r="8030" spans="1:3" x14ac:dyDescent="0.3">
      <c r="A8030" s="181">
        <f t="shared" si="333"/>
        <v>42703</v>
      </c>
      <c r="B8030" s="182">
        <v>21</v>
      </c>
      <c r="C8030" s="183">
        <v>44.028847126920006</v>
      </c>
    </row>
    <row r="8031" spans="1:3" x14ac:dyDescent="0.3">
      <c r="A8031" s="181">
        <f t="shared" si="333"/>
        <v>42703</v>
      </c>
      <c r="B8031" s="182">
        <v>22</v>
      </c>
      <c r="C8031" s="183">
        <v>42.190764991800002</v>
      </c>
    </row>
    <row r="8032" spans="1:3" x14ac:dyDescent="0.3">
      <c r="A8032" s="181">
        <f t="shared" si="333"/>
        <v>42703</v>
      </c>
      <c r="B8032" s="182">
        <v>23</v>
      </c>
      <c r="C8032" s="183">
        <v>39.79811178576</v>
      </c>
    </row>
    <row r="8033" spans="1:3" x14ac:dyDescent="0.3">
      <c r="A8033" s="181">
        <f t="shared" si="333"/>
        <v>42703</v>
      </c>
      <c r="B8033" s="182">
        <v>24</v>
      </c>
      <c r="C8033" s="183">
        <v>37.500833555280003</v>
      </c>
    </row>
    <row r="8034" spans="1:3" x14ac:dyDescent="0.3">
      <c r="A8034" s="181">
        <f>A8010+1</f>
        <v>42704</v>
      </c>
      <c r="B8034" s="182">
        <v>1</v>
      </c>
      <c r="C8034" s="183">
        <v>35.846957066400009</v>
      </c>
    </row>
    <row r="8035" spans="1:3" x14ac:dyDescent="0.3">
      <c r="A8035" s="181">
        <f>A8034</f>
        <v>42704</v>
      </c>
      <c r="B8035" s="182">
        <v>2</v>
      </c>
      <c r="C8035" s="183">
        <v>34.97521625844</v>
      </c>
    </row>
    <row r="8036" spans="1:3" x14ac:dyDescent="0.3">
      <c r="A8036" s="181">
        <f t="shared" ref="A8036:A8057" si="334">A8035</f>
        <v>42704</v>
      </c>
      <c r="B8036" s="182">
        <v>3</v>
      </c>
      <c r="C8036" s="183">
        <v>34.429848702839998</v>
      </c>
    </row>
    <row r="8037" spans="1:3" x14ac:dyDescent="0.3">
      <c r="A8037" s="181">
        <f t="shared" si="334"/>
        <v>42704</v>
      </c>
      <c r="B8037" s="182">
        <v>4</v>
      </c>
      <c r="C8037" s="183">
        <v>34.500801279480001</v>
      </c>
    </row>
    <row r="8038" spans="1:3" x14ac:dyDescent="0.3">
      <c r="A8038" s="181">
        <f t="shared" si="334"/>
        <v>42704</v>
      </c>
      <c r="B8038" s="182">
        <v>5</v>
      </c>
      <c r="C8038" s="183">
        <v>35.257189454759995</v>
      </c>
    </row>
    <row r="8039" spans="1:3" x14ac:dyDescent="0.3">
      <c r="A8039" s="181">
        <f t="shared" si="334"/>
        <v>42704</v>
      </c>
      <c r="B8039" s="182">
        <v>6</v>
      </c>
      <c r="C8039" s="183">
        <v>41.39478269592</v>
      </c>
    </row>
    <row r="8040" spans="1:3" x14ac:dyDescent="0.3">
      <c r="A8040" s="181">
        <f t="shared" si="334"/>
        <v>42704</v>
      </c>
      <c r="B8040" s="182">
        <v>7</v>
      </c>
      <c r="C8040" s="183">
        <v>44.258315858280007</v>
      </c>
    </row>
    <row r="8041" spans="1:3" x14ac:dyDescent="0.3">
      <c r="A8041" s="181">
        <f t="shared" si="334"/>
        <v>42704</v>
      </c>
      <c r="B8041" s="182">
        <v>8</v>
      </c>
      <c r="C8041" s="183">
        <v>44.551264562399993</v>
      </c>
    </row>
    <row r="8042" spans="1:3" x14ac:dyDescent="0.3">
      <c r="A8042" s="181">
        <f t="shared" si="334"/>
        <v>42704</v>
      </c>
      <c r="B8042" s="182">
        <v>9</v>
      </c>
      <c r="C8042" s="183">
        <v>43.15223730612</v>
      </c>
    </row>
    <row r="8043" spans="1:3" x14ac:dyDescent="0.3">
      <c r="A8043" s="181">
        <f t="shared" si="334"/>
        <v>42704</v>
      </c>
      <c r="B8043" s="182">
        <v>10</v>
      </c>
      <c r="C8043" s="183">
        <v>42.075815393999996</v>
      </c>
    </row>
    <row r="8044" spans="1:3" x14ac:dyDescent="0.3">
      <c r="A8044" s="181">
        <f t="shared" si="334"/>
        <v>42704</v>
      </c>
      <c r="B8044" s="182">
        <v>11</v>
      </c>
      <c r="C8044" s="183">
        <v>41.23980018684</v>
      </c>
    </row>
    <row r="8045" spans="1:3" x14ac:dyDescent="0.3">
      <c r="A8045" s="181">
        <f t="shared" si="334"/>
        <v>42704</v>
      </c>
      <c r="B8045" s="182">
        <v>12</v>
      </c>
      <c r="C8045" s="183">
        <v>40.779859141439999</v>
      </c>
    </row>
    <row r="8046" spans="1:3" x14ac:dyDescent="0.3">
      <c r="A8046" s="181">
        <f t="shared" si="334"/>
        <v>42704</v>
      </c>
      <c r="B8046" s="182">
        <v>13</v>
      </c>
      <c r="C8046" s="183">
        <v>40.941552747359999</v>
      </c>
    </row>
    <row r="8047" spans="1:3" x14ac:dyDescent="0.3">
      <c r="A8047" s="181">
        <f t="shared" si="334"/>
        <v>42704</v>
      </c>
      <c r="B8047" s="182">
        <v>14</v>
      </c>
      <c r="C8047" s="183">
        <v>40.320403615560004</v>
      </c>
    </row>
    <row r="8048" spans="1:3" x14ac:dyDescent="0.3">
      <c r="A8048" s="181">
        <f t="shared" si="334"/>
        <v>42704</v>
      </c>
      <c r="B8048" s="182">
        <v>15</v>
      </c>
      <c r="C8048" s="183">
        <v>41.19961463712</v>
      </c>
    </row>
    <row r="8049" spans="1:3" x14ac:dyDescent="0.3">
      <c r="A8049" s="181">
        <f t="shared" si="334"/>
        <v>42704</v>
      </c>
      <c r="B8049" s="182">
        <v>16</v>
      </c>
      <c r="C8049" s="183">
        <v>39.813729165599995</v>
      </c>
    </row>
    <row r="8050" spans="1:3" x14ac:dyDescent="0.3">
      <c r="A8050" s="181">
        <f t="shared" si="334"/>
        <v>42704</v>
      </c>
      <c r="B8050" s="182">
        <v>17</v>
      </c>
      <c r="C8050" s="183">
        <v>41.297313213240002</v>
      </c>
    </row>
    <row r="8051" spans="1:3" x14ac:dyDescent="0.3">
      <c r="A8051" s="181">
        <f t="shared" si="334"/>
        <v>42704</v>
      </c>
      <c r="B8051" s="182">
        <v>18</v>
      </c>
      <c r="C8051" s="183">
        <v>44.893100055839994</v>
      </c>
    </row>
    <row r="8052" spans="1:3" x14ac:dyDescent="0.3">
      <c r="A8052" s="181">
        <f t="shared" si="334"/>
        <v>42704</v>
      </c>
      <c r="B8052" s="182">
        <v>19</v>
      </c>
      <c r="C8052" s="183">
        <v>45.09559165764</v>
      </c>
    </row>
    <row r="8053" spans="1:3" x14ac:dyDescent="0.3">
      <c r="A8053" s="181">
        <f t="shared" si="334"/>
        <v>42704</v>
      </c>
      <c r="B8053" s="182">
        <v>20</v>
      </c>
      <c r="C8053" s="183">
        <v>45.339222835320001</v>
      </c>
    </row>
    <row r="8054" spans="1:3" x14ac:dyDescent="0.3">
      <c r="A8054" s="181">
        <f t="shared" si="334"/>
        <v>42704</v>
      </c>
      <c r="B8054" s="182">
        <v>21</v>
      </c>
      <c r="C8054" s="183">
        <v>44.76231528804</v>
      </c>
    </row>
    <row r="8055" spans="1:3" x14ac:dyDescent="0.3">
      <c r="A8055" s="181">
        <f t="shared" si="334"/>
        <v>42704</v>
      </c>
      <c r="B8055" s="182">
        <v>22</v>
      </c>
      <c r="C8055" s="183">
        <v>42.962237984880005</v>
      </c>
    </row>
    <row r="8056" spans="1:3" x14ac:dyDescent="0.3">
      <c r="A8056" s="181">
        <f t="shared" si="334"/>
        <v>42704</v>
      </c>
      <c r="B8056" s="182">
        <v>23</v>
      </c>
      <c r="C8056" s="183">
        <v>40.294909966319999</v>
      </c>
    </row>
    <row r="8057" spans="1:3" x14ac:dyDescent="0.3">
      <c r="A8057" s="181">
        <f t="shared" si="334"/>
        <v>42704</v>
      </c>
      <c r="B8057" s="182">
        <v>24</v>
      </c>
      <c r="C8057" s="183">
        <v>37.84030886064</v>
      </c>
    </row>
    <row r="8058" spans="1:3" x14ac:dyDescent="0.3">
      <c r="A8058" s="181">
        <f>A8034+1</f>
        <v>42705</v>
      </c>
      <c r="B8058" s="182">
        <v>1</v>
      </c>
      <c r="C8058" s="183">
        <v>36.512253219480002</v>
      </c>
    </row>
    <row r="8059" spans="1:3" x14ac:dyDescent="0.3">
      <c r="A8059" s="181">
        <f>A8058</f>
        <v>42705</v>
      </c>
      <c r="B8059" s="182">
        <v>2</v>
      </c>
      <c r="C8059" s="183">
        <v>35.484068683679993</v>
      </c>
    </row>
    <row r="8060" spans="1:3" x14ac:dyDescent="0.3">
      <c r="A8060" s="181">
        <f t="shared" ref="A8060:A8081" si="335">A8059</f>
        <v>42705</v>
      </c>
      <c r="B8060" s="182">
        <v>3</v>
      </c>
      <c r="C8060" s="183">
        <v>34.716579962760001</v>
      </c>
    </row>
    <row r="8061" spans="1:3" x14ac:dyDescent="0.3">
      <c r="A8061" s="181">
        <f t="shared" si="335"/>
        <v>42705</v>
      </c>
      <c r="B8061" s="182">
        <v>4</v>
      </c>
      <c r="C8061" s="183">
        <v>34.45791311856</v>
      </c>
    </row>
    <row r="8062" spans="1:3" x14ac:dyDescent="0.3">
      <c r="A8062" s="181">
        <f t="shared" si="335"/>
        <v>42705</v>
      </c>
      <c r="B8062" s="182">
        <v>5</v>
      </c>
      <c r="C8062" s="183">
        <v>35.203328798999998</v>
      </c>
    </row>
    <row r="8063" spans="1:3" x14ac:dyDescent="0.3">
      <c r="A8063" s="181">
        <f t="shared" si="335"/>
        <v>42705</v>
      </c>
      <c r="B8063" s="182">
        <v>6</v>
      </c>
      <c r="C8063" s="183">
        <v>40.454968866000002</v>
      </c>
    </row>
    <row r="8064" spans="1:3" x14ac:dyDescent="0.3">
      <c r="A8064" s="181">
        <f t="shared" si="335"/>
        <v>42705</v>
      </c>
      <c r="B8064" s="182">
        <v>7</v>
      </c>
      <c r="C8064" s="183">
        <v>43.945462828560004</v>
      </c>
    </row>
    <row r="8065" spans="1:3" x14ac:dyDescent="0.3">
      <c r="A8065" s="181">
        <f t="shared" si="335"/>
        <v>42705</v>
      </c>
      <c r="B8065" s="182">
        <v>8</v>
      </c>
      <c r="C8065" s="183">
        <v>43.945502772120001</v>
      </c>
    </row>
    <row r="8066" spans="1:3" x14ac:dyDescent="0.3">
      <c r="A8066" s="181">
        <f t="shared" si="335"/>
        <v>42705</v>
      </c>
      <c r="B8066" s="182">
        <v>9</v>
      </c>
      <c r="C8066" s="183">
        <v>44.346525661319994</v>
      </c>
    </row>
    <row r="8067" spans="1:3" x14ac:dyDescent="0.3">
      <c r="A8067" s="181">
        <f t="shared" si="335"/>
        <v>42705</v>
      </c>
      <c r="B8067" s="182">
        <v>10</v>
      </c>
      <c r="C8067" s="183">
        <v>44.04418965432</v>
      </c>
    </row>
    <row r="8068" spans="1:3" x14ac:dyDescent="0.3">
      <c r="A8068" s="181">
        <f t="shared" si="335"/>
        <v>42705</v>
      </c>
      <c r="B8068" s="182">
        <v>11</v>
      </c>
      <c r="C8068" s="183">
        <v>43.762440770519994</v>
      </c>
    </row>
    <row r="8069" spans="1:3" x14ac:dyDescent="0.3">
      <c r="A8069" s="181">
        <f t="shared" si="335"/>
        <v>42705</v>
      </c>
      <c r="B8069" s="182">
        <v>12</v>
      </c>
      <c r="C8069" s="183">
        <v>42.857467838399998</v>
      </c>
    </row>
    <row r="8070" spans="1:3" x14ac:dyDescent="0.3">
      <c r="A8070" s="181">
        <f t="shared" si="335"/>
        <v>42705</v>
      </c>
      <c r="B8070" s="182">
        <v>13</v>
      </c>
      <c r="C8070" s="183">
        <v>41.4155436972</v>
      </c>
    </row>
    <row r="8071" spans="1:3" x14ac:dyDescent="0.3">
      <c r="A8071" s="181">
        <f t="shared" si="335"/>
        <v>42705</v>
      </c>
      <c r="B8071" s="182">
        <v>14</v>
      </c>
      <c r="C8071" s="183">
        <v>41.190199965120001</v>
      </c>
    </row>
    <row r="8072" spans="1:3" x14ac:dyDescent="0.3">
      <c r="A8072" s="181">
        <f t="shared" si="335"/>
        <v>42705</v>
      </c>
      <c r="B8072" s="182">
        <v>15</v>
      </c>
      <c r="C8072" s="183">
        <v>41.749347129119997</v>
      </c>
    </row>
    <row r="8073" spans="1:3" x14ac:dyDescent="0.3">
      <c r="A8073" s="181">
        <f t="shared" si="335"/>
        <v>42705</v>
      </c>
      <c r="B8073" s="182">
        <v>16</v>
      </c>
      <c r="C8073" s="183">
        <v>39.166519690200005</v>
      </c>
    </row>
    <row r="8074" spans="1:3" x14ac:dyDescent="0.3">
      <c r="A8074" s="181">
        <f t="shared" si="335"/>
        <v>42705</v>
      </c>
      <c r="B8074" s="182">
        <v>17</v>
      </c>
      <c r="C8074" s="183">
        <v>40.868426791680001</v>
      </c>
    </row>
    <row r="8075" spans="1:3" x14ac:dyDescent="0.3">
      <c r="A8075" s="181">
        <f t="shared" si="335"/>
        <v>42705</v>
      </c>
      <c r="B8075" s="182">
        <v>18</v>
      </c>
      <c r="C8075" s="183">
        <v>44.851513872600002</v>
      </c>
    </row>
    <row r="8076" spans="1:3" x14ac:dyDescent="0.3">
      <c r="A8076" s="181">
        <f t="shared" si="335"/>
        <v>42705</v>
      </c>
      <c r="B8076" s="182">
        <v>19</v>
      </c>
      <c r="C8076" s="183">
        <v>44.838985652639998</v>
      </c>
    </row>
    <row r="8077" spans="1:3" x14ac:dyDescent="0.3">
      <c r="A8077" s="181">
        <f t="shared" si="335"/>
        <v>42705</v>
      </c>
      <c r="B8077" s="182">
        <v>20</v>
      </c>
      <c r="C8077" s="183">
        <v>44.896581587759997</v>
      </c>
    </row>
    <row r="8078" spans="1:3" x14ac:dyDescent="0.3">
      <c r="A8078" s="181">
        <f t="shared" si="335"/>
        <v>42705</v>
      </c>
      <c r="B8078" s="182">
        <v>21</v>
      </c>
      <c r="C8078" s="183">
        <v>44.081895057600008</v>
      </c>
    </row>
    <row r="8079" spans="1:3" x14ac:dyDescent="0.3">
      <c r="A8079" s="181">
        <f t="shared" si="335"/>
        <v>42705</v>
      </c>
      <c r="B8079" s="182">
        <v>22</v>
      </c>
      <c r="C8079" s="183">
        <v>42.140556517320007</v>
      </c>
    </row>
    <row r="8080" spans="1:3" x14ac:dyDescent="0.3">
      <c r="A8080" s="181">
        <f t="shared" si="335"/>
        <v>42705</v>
      </c>
      <c r="B8080" s="182">
        <v>23</v>
      </c>
      <c r="C8080" s="183">
        <v>39.785591066880002</v>
      </c>
    </row>
    <row r="8081" spans="1:3" x14ac:dyDescent="0.3">
      <c r="A8081" s="181">
        <f t="shared" si="335"/>
        <v>42705</v>
      </c>
      <c r="B8081" s="182">
        <v>24</v>
      </c>
      <c r="C8081" s="183">
        <v>37.525225335720002</v>
      </c>
    </row>
    <row r="8082" spans="1:3" x14ac:dyDescent="0.3">
      <c r="A8082" s="181">
        <f>A8058+1</f>
        <v>42706</v>
      </c>
      <c r="B8082" s="182">
        <v>1</v>
      </c>
      <c r="C8082" s="183">
        <v>35.883050660759999</v>
      </c>
    </row>
    <row r="8083" spans="1:3" x14ac:dyDescent="0.3">
      <c r="A8083" s="181">
        <f>A8082</f>
        <v>42706</v>
      </c>
      <c r="B8083" s="182">
        <v>2</v>
      </c>
      <c r="C8083" s="183">
        <v>34.890281904719998</v>
      </c>
    </row>
    <row r="8084" spans="1:3" x14ac:dyDescent="0.3">
      <c r="A8084" s="181">
        <f t="shared" ref="A8084:A8105" si="336">A8083</f>
        <v>42706</v>
      </c>
      <c r="B8084" s="182">
        <v>3</v>
      </c>
      <c r="C8084" s="183">
        <v>34.318615481039998</v>
      </c>
    </row>
    <row r="8085" spans="1:3" x14ac:dyDescent="0.3">
      <c r="A8085" s="181">
        <f t="shared" si="336"/>
        <v>42706</v>
      </c>
      <c r="B8085" s="182">
        <v>4</v>
      </c>
      <c r="C8085" s="183">
        <v>34.349047677119998</v>
      </c>
    </row>
    <row r="8086" spans="1:3" x14ac:dyDescent="0.3">
      <c r="A8086" s="181">
        <f t="shared" si="336"/>
        <v>42706</v>
      </c>
      <c r="B8086" s="182">
        <v>5</v>
      </c>
      <c r="C8086" s="183">
        <v>34.985160157919999</v>
      </c>
    </row>
    <row r="8087" spans="1:3" x14ac:dyDescent="0.3">
      <c r="A8087" s="181">
        <f t="shared" si="336"/>
        <v>42706</v>
      </c>
      <c r="B8087" s="182">
        <v>6</v>
      </c>
      <c r="C8087" s="183">
        <v>40.116335723159999</v>
      </c>
    </row>
    <row r="8088" spans="1:3" x14ac:dyDescent="0.3">
      <c r="A8088" s="181">
        <f t="shared" si="336"/>
        <v>42706</v>
      </c>
      <c r="B8088" s="182">
        <v>7</v>
      </c>
      <c r="C8088" s="183">
        <v>43.19380073184</v>
      </c>
    </row>
    <row r="8089" spans="1:3" x14ac:dyDescent="0.3">
      <c r="A8089" s="181">
        <f t="shared" si="336"/>
        <v>42706</v>
      </c>
      <c r="B8089" s="182">
        <v>8</v>
      </c>
      <c r="C8089" s="183">
        <v>42.684289479600004</v>
      </c>
    </row>
    <row r="8090" spans="1:3" x14ac:dyDescent="0.3">
      <c r="A8090" s="181">
        <f t="shared" si="336"/>
        <v>42706</v>
      </c>
      <c r="B8090" s="182">
        <v>9</v>
      </c>
      <c r="C8090" s="183">
        <v>41.371935818639997</v>
      </c>
    </row>
    <row r="8091" spans="1:3" x14ac:dyDescent="0.3">
      <c r="A8091" s="181">
        <f t="shared" si="336"/>
        <v>42706</v>
      </c>
      <c r="B8091" s="182">
        <v>10</v>
      </c>
      <c r="C8091" s="183">
        <v>40.961236759800002</v>
      </c>
    </row>
    <row r="8092" spans="1:3" x14ac:dyDescent="0.3">
      <c r="A8092" s="181">
        <f t="shared" si="336"/>
        <v>42706</v>
      </c>
      <c r="B8092" s="182">
        <v>11</v>
      </c>
      <c r="C8092" s="183">
        <v>39.227467966559999</v>
      </c>
    </row>
    <row r="8093" spans="1:3" x14ac:dyDescent="0.3">
      <c r="A8093" s="181">
        <f t="shared" si="336"/>
        <v>42706</v>
      </c>
      <c r="B8093" s="182">
        <v>12</v>
      </c>
      <c r="C8093" s="183">
        <v>38.842113393000005</v>
      </c>
    </row>
    <row r="8094" spans="1:3" x14ac:dyDescent="0.3">
      <c r="A8094" s="181">
        <f t="shared" si="336"/>
        <v>42706</v>
      </c>
      <c r="B8094" s="182">
        <v>13</v>
      </c>
      <c r="C8094" s="183">
        <v>39.411077576880004</v>
      </c>
    </row>
    <row r="8095" spans="1:3" x14ac:dyDescent="0.3">
      <c r="A8095" s="181">
        <f t="shared" si="336"/>
        <v>42706</v>
      </c>
      <c r="B8095" s="182">
        <v>14</v>
      </c>
      <c r="C8095" s="183">
        <v>39.775688419920002</v>
      </c>
    </row>
    <row r="8096" spans="1:3" x14ac:dyDescent="0.3">
      <c r="A8096" s="181">
        <f t="shared" si="336"/>
        <v>42706</v>
      </c>
      <c r="B8096" s="182">
        <v>15</v>
      </c>
      <c r="C8096" s="183">
        <v>38.59654463076</v>
      </c>
    </row>
    <row r="8097" spans="1:3" x14ac:dyDescent="0.3">
      <c r="A8097" s="181">
        <f t="shared" si="336"/>
        <v>42706</v>
      </c>
      <c r="B8097" s="182">
        <v>16</v>
      </c>
      <c r="C8097" s="183">
        <v>38.183756218439996</v>
      </c>
    </row>
    <row r="8098" spans="1:3" x14ac:dyDescent="0.3">
      <c r="A8098" s="181">
        <f t="shared" si="336"/>
        <v>42706</v>
      </c>
      <c r="B8098" s="182">
        <v>17</v>
      </c>
      <c r="C8098" s="183">
        <v>40.689415201559996</v>
      </c>
    </row>
    <row r="8099" spans="1:3" x14ac:dyDescent="0.3">
      <c r="A8099" s="181">
        <f t="shared" si="336"/>
        <v>42706</v>
      </c>
      <c r="B8099" s="182">
        <v>18</v>
      </c>
      <c r="C8099" s="183">
        <v>43.867126017599993</v>
      </c>
    </row>
    <row r="8100" spans="1:3" x14ac:dyDescent="0.3">
      <c r="A8100" s="181">
        <f t="shared" si="336"/>
        <v>42706</v>
      </c>
      <c r="B8100" s="182">
        <v>19</v>
      </c>
      <c r="C8100" s="183">
        <v>44.340568918440006</v>
      </c>
    </row>
    <row r="8101" spans="1:3" x14ac:dyDescent="0.3">
      <c r="A8101" s="181">
        <f t="shared" si="336"/>
        <v>42706</v>
      </c>
      <c r="B8101" s="182">
        <v>20</v>
      </c>
      <c r="C8101" s="183">
        <v>44.37320815476</v>
      </c>
    </row>
    <row r="8102" spans="1:3" x14ac:dyDescent="0.3">
      <c r="A8102" s="181">
        <f t="shared" si="336"/>
        <v>42706</v>
      </c>
      <c r="B8102" s="182">
        <v>21</v>
      </c>
      <c r="C8102" s="183">
        <v>44.300757535320002</v>
      </c>
    </row>
    <row r="8103" spans="1:3" x14ac:dyDescent="0.3">
      <c r="A8103" s="181">
        <f t="shared" si="336"/>
        <v>42706</v>
      </c>
      <c r="B8103" s="182">
        <v>22</v>
      </c>
      <c r="C8103" s="183">
        <v>42.797849275920001</v>
      </c>
    </row>
    <row r="8104" spans="1:3" x14ac:dyDescent="0.3">
      <c r="A8104" s="181">
        <f t="shared" si="336"/>
        <v>42706</v>
      </c>
      <c r="B8104" s="182">
        <v>23</v>
      </c>
      <c r="C8104" s="183">
        <v>40.665560126999999</v>
      </c>
    </row>
    <row r="8105" spans="1:3" x14ac:dyDescent="0.3">
      <c r="A8105" s="181">
        <f t="shared" si="336"/>
        <v>42706</v>
      </c>
      <c r="B8105" s="182">
        <v>24</v>
      </c>
      <c r="C8105" s="183">
        <v>38.668164101040006</v>
      </c>
    </row>
    <row r="8106" spans="1:3" x14ac:dyDescent="0.3">
      <c r="A8106" s="181">
        <f>A8082+1</f>
        <v>42707</v>
      </c>
      <c r="B8106" s="182">
        <v>1</v>
      </c>
      <c r="C8106" s="183">
        <v>36.580649000039998</v>
      </c>
    </row>
    <row r="8107" spans="1:3" x14ac:dyDescent="0.3">
      <c r="A8107" s="181">
        <f>A8083+1</f>
        <v>42707</v>
      </c>
      <c r="B8107" s="182">
        <v>2</v>
      </c>
      <c r="C8107" s="183">
        <v>35.355300105239998</v>
      </c>
    </row>
    <row r="8108" spans="1:3" x14ac:dyDescent="0.3">
      <c r="A8108" s="181">
        <f>A8107</f>
        <v>42707</v>
      </c>
      <c r="B8108" s="182">
        <v>3</v>
      </c>
      <c r="C8108" s="183">
        <v>34.612617293039996</v>
      </c>
    </row>
    <row r="8109" spans="1:3" x14ac:dyDescent="0.3">
      <c r="A8109" s="181">
        <f t="shared" ref="A8109:A8129" si="337">A8108</f>
        <v>42707</v>
      </c>
      <c r="B8109" s="182">
        <v>4</v>
      </c>
      <c r="C8109" s="183">
        <v>33.809456642160001</v>
      </c>
    </row>
    <row r="8110" spans="1:3" x14ac:dyDescent="0.3">
      <c r="A8110" s="181">
        <f t="shared" si="337"/>
        <v>42707</v>
      </c>
      <c r="B8110" s="182">
        <v>5</v>
      </c>
      <c r="C8110" s="183">
        <v>33.501657487679999</v>
      </c>
    </row>
    <row r="8111" spans="1:3" x14ac:dyDescent="0.3">
      <c r="A8111" s="181">
        <f t="shared" si="337"/>
        <v>42707</v>
      </c>
      <c r="B8111" s="182">
        <v>6</v>
      </c>
      <c r="C8111" s="183">
        <v>33.651234478199996</v>
      </c>
    </row>
    <row r="8112" spans="1:3" x14ac:dyDescent="0.3">
      <c r="A8112" s="181">
        <f t="shared" si="337"/>
        <v>42707</v>
      </c>
      <c r="B8112" s="182">
        <v>7</v>
      </c>
      <c r="C8112" s="183">
        <v>34.192951005600001</v>
      </c>
    </row>
    <row r="8113" spans="1:3" x14ac:dyDescent="0.3">
      <c r="A8113" s="181">
        <f t="shared" si="337"/>
        <v>42707</v>
      </c>
      <c r="B8113" s="182">
        <v>8</v>
      </c>
      <c r="C8113" s="183">
        <v>33.300035045160001</v>
      </c>
    </row>
    <row r="8114" spans="1:3" x14ac:dyDescent="0.3">
      <c r="A8114" s="181">
        <f t="shared" si="337"/>
        <v>42707</v>
      </c>
      <c r="B8114" s="182">
        <v>9</v>
      </c>
      <c r="C8114" s="183">
        <v>32.490195438960001</v>
      </c>
    </row>
    <row r="8115" spans="1:3" x14ac:dyDescent="0.3">
      <c r="A8115" s="181">
        <f t="shared" si="337"/>
        <v>42707</v>
      </c>
      <c r="B8115" s="182">
        <v>10</v>
      </c>
      <c r="C8115" s="183">
        <v>31.415504159879998</v>
      </c>
    </row>
    <row r="8116" spans="1:3" x14ac:dyDescent="0.3">
      <c r="A8116" s="181">
        <f t="shared" si="337"/>
        <v>42707</v>
      </c>
      <c r="B8116" s="182">
        <v>11</v>
      </c>
      <c r="C8116" s="183">
        <v>30.946145555160001</v>
      </c>
    </row>
    <row r="8117" spans="1:3" x14ac:dyDescent="0.3">
      <c r="A8117" s="181">
        <f t="shared" si="337"/>
        <v>42707</v>
      </c>
      <c r="B8117" s="182">
        <v>12</v>
      </c>
      <c r="C8117" s="183">
        <v>30.249773015880002</v>
      </c>
    </row>
    <row r="8118" spans="1:3" x14ac:dyDescent="0.3">
      <c r="A8118" s="181">
        <f t="shared" si="337"/>
        <v>42707</v>
      </c>
      <c r="B8118" s="182">
        <v>13</v>
      </c>
      <c r="C8118" s="183">
        <v>30.217776649439998</v>
      </c>
    </row>
    <row r="8119" spans="1:3" x14ac:dyDescent="0.3">
      <c r="A8119" s="181">
        <f t="shared" si="337"/>
        <v>42707</v>
      </c>
      <c r="B8119" s="182">
        <v>14</v>
      </c>
      <c r="C8119" s="183">
        <v>30.611614346400003</v>
      </c>
    </row>
    <row r="8120" spans="1:3" x14ac:dyDescent="0.3">
      <c r="A8120" s="181">
        <f t="shared" si="337"/>
        <v>42707</v>
      </c>
      <c r="B8120" s="182">
        <v>15</v>
      </c>
      <c r="C8120" s="183">
        <v>31.650441946560001</v>
      </c>
    </row>
    <row r="8121" spans="1:3" x14ac:dyDescent="0.3">
      <c r="A8121" s="181">
        <f t="shared" si="337"/>
        <v>42707</v>
      </c>
      <c r="B8121" s="182">
        <v>16</v>
      </c>
      <c r="C8121" s="183">
        <v>33.252289426680001</v>
      </c>
    </row>
    <row r="8122" spans="1:3" x14ac:dyDescent="0.3">
      <c r="A8122" s="181">
        <f t="shared" si="337"/>
        <v>42707</v>
      </c>
      <c r="B8122" s="182">
        <v>17</v>
      </c>
      <c r="C8122" s="183">
        <v>35.616306885</v>
      </c>
    </row>
    <row r="8123" spans="1:3" x14ac:dyDescent="0.3">
      <c r="A8123" s="181">
        <f t="shared" si="337"/>
        <v>42707</v>
      </c>
      <c r="B8123" s="182">
        <v>18</v>
      </c>
      <c r="C8123" s="183">
        <v>38.627228245320005</v>
      </c>
    </row>
    <row r="8124" spans="1:3" x14ac:dyDescent="0.3">
      <c r="A8124" s="181">
        <f t="shared" si="337"/>
        <v>42707</v>
      </c>
      <c r="B8124" s="182">
        <v>19</v>
      </c>
      <c r="C8124" s="183">
        <v>39.182096358839999</v>
      </c>
    </row>
    <row r="8125" spans="1:3" x14ac:dyDescent="0.3">
      <c r="A8125" s="181">
        <f t="shared" si="337"/>
        <v>42707</v>
      </c>
      <c r="B8125" s="182">
        <v>20</v>
      </c>
      <c r="C8125" s="183">
        <v>38.774121658559999</v>
      </c>
    </row>
    <row r="8126" spans="1:3" x14ac:dyDescent="0.3">
      <c r="A8126" s="181">
        <f t="shared" si="337"/>
        <v>42707</v>
      </c>
      <c r="B8126" s="182">
        <v>21</v>
      </c>
      <c r="C8126" s="183">
        <v>38.355411032520003</v>
      </c>
    </row>
    <row r="8127" spans="1:3" x14ac:dyDescent="0.3">
      <c r="A8127" s="181">
        <f t="shared" si="337"/>
        <v>42707</v>
      </c>
      <c r="B8127" s="182">
        <v>22</v>
      </c>
      <c r="C8127" s="183">
        <v>38.034909049319999</v>
      </c>
    </row>
    <row r="8128" spans="1:3" x14ac:dyDescent="0.3">
      <c r="A8128" s="181">
        <f t="shared" si="337"/>
        <v>42707</v>
      </c>
      <c r="B8128" s="182">
        <v>23</v>
      </c>
      <c r="C8128" s="183">
        <v>36.477233285520001</v>
      </c>
    </row>
    <row r="8129" spans="1:3" x14ac:dyDescent="0.3">
      <c r="A8129" s="181">
        <f t="shared" si="337"/>
        <v>42707</v>
      </c>
      <c r="B8129" s="182">
        <v>24</v>
      </c>
      <c r="C8129" s="183">
        <v>35.037813584520009</v>
      </c>
    </row>
    <row r="8130" spans="1:3" x14ac:dyDescent="0.3">
      <c r="A8130" s="181">
        <f>A8106+1</f>
        <v>42708</v>
      </c>
      <c r="B8130" s="182">
        <v>1</v>
      </c>
      <c r="C8130" s="183">
        <v>33.729851598119993</v>
      </c>
    </row>
    <row r="8131" spans="1:3" x14ac:dyDescent="0.3">
      <c r="A8131" s="181">
        <f>A8130</f>
        <v>42708</v>
      </c>
      <c r="B8131" s="182">
        <v>2</v>
      </c>
      <c r="C8131" s="183">
        <v>32.570151197279998</v>
      </c>
    </row>
    <row r="8132" spans="1:3" x14ac:dyDescent="0.3">
      <c r="A8132" s="181">
        <f t="shared" ref="A8132:A8153" si="338">A8131</f>
        <v>42708</v>
      </c>
      <c r="B8132" s="182">
        <v>3</v>
      </c>
      <c r="C8132" s="183">
        <v>31.866801506639998</v>
      </c>
    </row>
    <row r="8133" spans="1:3" x14ac:dyDescent="0.3">
      <c r="A8133" s="181">
        <f t="shared" si="338"/>
        <v>42708</v>
      </c>
      <c r="B8133" s="182">
        <v>4</v>
      </c>
      <c r="C8133" s="183">
        <v>31.329294673559996</v>
      </c>
    </row>
    <row r="8134" spans="1:3" x14ac:dyDescent="0.3">
      <c r="A8134" s="181">
        <f t="shared" si="338"/>
        <v>42708</v>
      </c>
      <c r="B8134" s="182">
        <v>5</v>
      </c>
      <c r="C8134" s="183">
        <v>31.425226183199996</v>
      </c>
    </row>
    <row r="8135" spans="1:3" x14ac:dyDescent="0.3">
      <c r="A8135" s="181">
        <f t="shared" si="338"/>
        <v>42708</v>
      </c>
      <c r="B8135" s="182">
        <v>6</v>
      </c>
      <c r="C8135" s="183">
        <v>31.773794365080001</v>
      </c>
    </row>
    <row r="8136" spans="1:3" x14ac:dyDescent="0.3">
      <c r="A8136" s="181">
        <f t="shared" si="338"/>
        <v>42708</v>
      </c>
      <c r="B8136" s="182">
        <v>7</v>
      </c>
      <c r="C8136" s="183">
        <v>31.73384531088</v>
      </c>
    </row>
    <row r="8137" spans="1:3" x14ac:dyDescent="0.3">
      <c r="A8137" s="181">
        <f t="shared" si="338"/>
        <v>42708</v>
      </c>
      <c r="B8137" s="182">
        <v>8</v>
      </c>
      <c r="C8137" s="183">
        <v>30.571164213960003</v>
      </c>
    </row>
    <row r="8138" spans="1:3" x14ac:dyDescent="0.3">
      <c r="A8138" s="181">
        <f t="shared" si="338"/>
        <v>42708</v>
      </c>
      <c r="B8138" s="182">
        <v>9</v>
      </c>
      <c r="C8138" s="183">
        <v>29.795894486279998</v>
      </c>
    </row>
    <row r="8139" spans="1:3" x14ac:dyDescent="0.3">
      <c r="A8139" s="181">
        <f t="shared" si="338"/>
        <v>42708</v>
      </c>
      <c r="B8139" s="182">
        <v>10</v>
      </c>
      <c r="C8139" s="183">
        <v>28.792115091480007</v>
      </c>
    </row>
    <row r="8140" spans="1:3" x14ac:dyDescent="0.3">
      <c r="A8140" s="181">
        <f t="shared" si="338"/>
        <v>42708</v>
      </c>
      <c r="B8140" s="182">
        <v>11</v>
      </c>
      <c r="C8140" s="183">
        <v>28.685325923760004</v>
      </c>
    </row>
    <row r="8141" spans="1:3" x14ac:dyDescent="0.3">
      <c r="A8141" s="181">
        <f t="shared" si="338"/>
        <v>42708</v>
      </c>
      <c r="B8141" s="182">
        <v>12</v>
      </c>
      <c r="C8141" s="183">
        <v>28.653897692280001</v>
      </c>
    </row>
    <row r="8142" spans="1:3" x14ac:dyDescent="0.3">
      <c r="A8142" s="181">
        <f t="shared" si="338"/>
        <v>42708</v>
      </c>
      <c r="B8142" s="182">
        <v>13</v>
      </c>
      <c r="C8142" s="183">
        <v>28.952648500679999</v>
      </c>
    </row>
    <row r="8143" spans="1:3" x14ac:dyDescent="0.3">
      <c r="A8143" s="181">
        <f t="shared" si="338"/>
        <v>42708</v>
      </c>
      <c r="B8143" s="182">
        <v>14</v>
      </c>
      <c r="C8143" s="183">
        <v>29.239530481920003</v>
      </c>
    </row>
    <row r="8144" spans="1:3" x14ac:dyDescent="0.3">
      <c r="A8144" s="181">
        <f t="shared" si="338"/>
        <v>42708</v>
      </c>
      <c r="B8144" s="182">
        <v>15</v>
      </c>
      <c r="C8144" s="183">
        <v>30.457783192560001</v>
      </c>
    </row>
    <row r="8145" spans="1:3" x14ac:dyDescent="0.3">
      <c r="A8145" s="181">
        <f t="shared" si="338"/>
        <v>42708</v>
      </c>
      <c r="B8145" s="182">
        <v>16</v>
      </c>
      <c r="C8145" s="183">
        <v>31.701684410520002</v>
      </c>
    </row>
    <row r="8146" spans="1:3" x14ac:dyDescent="0.3">
      <c r="A8146" s="181">
        <f t="shared" si="338"/>
        <v>42708</v>
      </c>
      <c r="B8146" s="182">
        <v>17</v>
      </c>
      <c r="C8146" s="183">
        <v>34.103562672599999</v>
      </c>
    </row>
    <row r="8147" spans="1:3" x14ac:dyDescent="0.3">
      <c r="A8147" s="181">
        <f t="shared" si="338"/>
        <v>42708</v>
      </c>
      <c r="B8147" s="182">
        <v>18</v>
      </c>
      <c r="C8147" s="183">
        <v>37.921999566839993</v>
      </c>
    </row>
    <row r="8148" spans="1:3" x14ac:dyDescent="0.3">
      <c r="A8148" s="181">
        <f t="shared" si="338"/>
        <v>42708</v>
      </c>
      <c r="B8148" s="182">
        <v>19</v>
      </c>
      <c r="C8148" s="183">
        <v>38.079997135559999</v>
      </c>
    </row>
    <row r="8149" spans="1:3" x14ac:dyDescent="0.3">
      <c r="A8149" s="181">
        <f t="shared" si="338"/>
        <v>42708</v>
      </c>
      <c r="B8149" s="182">
        <v>20</v>
      </c>
      <c r="C8149" s="183">
        <v>38.079479634239995</v>
      </c>
    </row>
    <row r="8150" spans="1:3" x14ac:dyDescent="0.3">
      <c r="A8150" s="181">
        <f t="shared" si="338"/>
        <v>42708</v>
      </c>
      <c r="B8150" s="182">
        <v>21</v>
      </c>
      <c r="C8150" s="183">
        <v>37.593083267280008</v>
      </c>
    </row>
    <row r="8151" spans="1:3" x14ac:dyDescent="0.3">
      <c r="A8151" s="181">
        <f t="shared" si="338"/>
        <v>42708</v>
      </c>
      <c r="B8151" s="182">
        <v>22</v>
      </c>
      <c r="C8151" s="183">
        <v>36.164413091040004</v>
      </c>
    </row>
    <row r="8152" spans="1:3" x14ac:dyDescent="0.3">
      <c r="A8152" s="181">
        <f t="shared" si="338"/>
        <v>42708</v>
      </c>
      <c r="B8152" s="182">
        <v>23</v>
      </c>
      <c r="C8152" s="183">
        <v>34.304752686119997</v>
      </c>
    </row>
    <row r="8153" spans="1:3" x14ac:dyDescent="0.3">
      <c r="A8153" s="181">
        <f t="shared" si="338"/>
        <v>42708</v>
      </c>
      <c r="B8153" s="182">
        <v>24</v>
      </c>
      <c r="C8153" s="183">
        <v>32.45959722792</v>
      </c>
    </row>
    <row r="8154" spans="1:3" x14ac:dyDescent="0.3">
      <c r="A8154" s="181">
        <f>A8130+1</f>
        <v>42709</v>
      </c>
      <c r="B8154" s="182">
        <v>1</v>
      </c>
      <c r="C8154" s="183">
        <v>31.098782713199999</v>
      </c>
    </row>
    <row r="8155" spans="1:3" x14ac:dyDescent="0.3">
      <c r="A8155" s="181">
        <f>A8154</f>
        <v>42709</v>
      </c>
      <c r="B8155" s="182">
        <v>2</v>
      </c>
      <c r="C8155" s="183">
        <v>30.348102340919997</v>
      </c>
    </row>
    <row r="8156" spans="1:3" x14ac:dyDescent="0.3">
      <c r="A8156" s="181">
        <f t="shared" ref="A8156:A8177" si="339">A8155</f>
        <v>42709</v>
      </c>
      <c r="B8156" s="182">
        <v>3</v>
      </c>
      <c r="C8156" s="183">
        <v>30.493902082560002</v>
      </c>
    </row>
    <row r="8157" spans="1:3" x14ac:dyDescent="0.3">
      <c r="A8157" s="181">
        <f t="shared" si="339"/>
        <v>42709</v>
      </c>
      <c r="B8157" s="182">
        <v>4</v>
      </c>
      <c r="C8157" s="183">
        <v>30.561641891279997</v>
      </c>
    </row>
    <row r="8158" spans="1:3" x14ac:dyDescent="0.3">
      <c r="A8158" s="181">
        <f t="shared" si="339"/>
        <v>42709</v>
      </c>
      <c r="B8158" s="182">
        <v>5</v>
      </c>
      <c r="C8158" s="183">
        <v>32.106171661439994</v>
      </c>
    </row>
    <row r="8159" spans="1:3" x14ac:dyDescent="0.3">
      <c r="A8159" s="181">
        <f t="shared" si="339"/>
        <v>42709</v>
      </c>
      <c r="B8159" s="182">
        <v>6</v>
      </c>
      <c r="C8159" s="183">
        <v>38.742366016319998</v>
      </c>
    </row>
    <row r="8160" spans="1:3" x14ac:dyDescent="0.3">
      <c r="A8160" s="181">
        <f t="shared" si="339"/>
        <v>42709</v>
      </c>
      <c r="B8160" s="182">
        <v>7</v>
      </c>
      <c r="C8160" s="183">
        <v>42.174080033999999</v>
      </c>
    </row>
    <row r="8161" spans="1:3" x14ac:dyDescent="0.3">
      <c r="A8161" s="181">
        <f t="shared" si="339"/>
        <v>42709</v>
      </c>
      <c r="B8161" s="182">
        <v>8</v>
      </c>
      <c r="C8161" s="183">
        <v>41.816010426000005</v>
      </c>
    </row>
    <row r="8162" spans="1:3" x14ac:dyDescent="0.3">
      <c r="A8162" s="181">
        <f t="shared" si="339"/>
        <v>42709</v>
      </c>
      <c r="B8162" s="182">
        <v>9</v>
      </c>
      <c r="C8162" s="183">
        <v>41.609485692840011</v>
      </c>
    </row>
    <row r="8163" spans="1:3" x14ac:dyDescent="0.3">
      <c r="A8163" s="181">
        <f t="shared" si="339"/>
        <v>42709</v>
      </c>
      <c r="B8163" s="182">
        <v>10</v>
      </c>
      <c r="C8163" s="183">
        <v>40.37829309096</v>
      </c>
    </row>
    <row r="8164" spans="1:3" x14ac:dyDescent="0.3">
      <c r="A8164" s="181">
        <f t="shared" si="339"/>
        <v>42709</v>
      </c>
      <c r="B8164" s="182">
        <v>11</v>
      </c>
      <c r="C8164" s="183">
        <v>40.273255971120001</v>
      </c>
    </row>
    <row r="8165" spans="1:3" x14ac:dyDescent="0.3">
      <c r="A8165" s="181">
        <f t="shared" si="339"/>
        <v>42709</v>
      </c>
      <c r="B8165" s="182">
        <v>12</v>
      </c>
      <c r="C8165" s="183">
        <v>41.349662095920003</v>
      </c>
    </row>
    <row r="8166" spans="1:3" x14ac:dyDescent="0.3">
      <c r="A8166" s="181">
        <f t="shared" si="339"/>
        <v>42709</v>
      </c>
      <c r="B8166" s="182">
        <v>13</v>
      </c>
      <c r="C8166" s="183">
        <v>39.369072944039999</v>
      </c>
    </row>
    <row r="8167" spans="1:3" x14ac:dyDescent="0.3">
      <c r="A8167" s="181">
        <f t="shared" si="339"/>
        <v>42709</v>
      </c>
      <c r="B8167" s="182">
        <v>14</v>
      </c>
      <c r="C8167" s="183">
        <v>39.164709462239998</v>
      </c>
    </row>
    <row r="8168" spans="1:3" x14ac:dyDescent="0.3">
      <c r="A8168" s="181">
        <f t="shared" si="339"/>
        <v>42709</v>
      </c>
      <c r="B8168" s="182">
        <v>15</v>
      </c>
      <c r="C8168" s="183">
        <v>40.431143373360001</v>
      </c>
    </row>
    <row r="8169" spans="1:3" x14ac:dyDescent="0.3">
      <c r="A8169" s="181">
        <f t="shared" si="339"/>
        <v>42709</v>
      </c>
      <c r="B8169" s="182">
        <v>16</v>
      </c>
      <c r="C8169" s="183">
        <v>38.465316602039998</v>
      </c>
    </row>
    <row r="8170" spans="1:3" x14ac:dyDescent="0.3">
      <c r="A8170" s="181">
        <f t="shared" si="339"/>
        <v>42709</v>
      </c>
      <c r="B8170" s="182">
        <v>17</v>
      </c>
      <c r="C8170" s="183">
        <v>40.360668605400001</v>
      </c>
    </row>
    <row r="8171" spans="1:3" x14ac:dyDescent="0.3">
      <c r="A8171" s="181">
        <f t="shared" si="339"/>
        <v>42709</v>
      </c>
      <c r="B8171" s="182">
        <v>18</v>
      </c>
      <c r="C8171" s="183">
        <v>44.206880755920004</v>
      </c>
    </row>
    <row r="8172" spans="1:3" x14ac:dyDescent="0.3">
      <c r="A8172" s="181">
        <f t="shared" si="339"/>
        <v>42709</v>
      </c>
      <c r="B8172" s="182">
        <v>19</v>
      </c>
      <c r="C8172" s="183">
        <v>43.960584321479992</v>
      </c>
    </row>
    <row r="8173" spans="1:3" x14ac:dyDescent="0.3">
      <c r="A8173" s="181">
        <f t="shared" si="339"/>
        <v>42709</v>
      </c>
      <c r="B8173" s="182">
        <v>20</v>
      </c>
      <c r="C8173" s="183">
        <v>43.934918627400002</v>
      </c>
    </row>
    <row r="8174" spans="1:3" x14ac:dyDescent="0.3">
      <c r="A8174" s="181">
        <f t="shared" si="339"/>
        <v>42709</v>
      </c>
      <c r="B8174" s="182">
        <v>21</v>
      </c>
      <c r="C8174" s="183">
        <v>43.170553473720005</v>
      </c>
    </row>
    <row r="8175" spans="1:3" x14ac:dyDescent="0.3">
      <c r="A8175" s="181">
        <f t="shared" si="339"/>
        <v>42709</v>
      </c>
      <c r="B8175" s="182">
        <v>22</v>
      </c>
      <c r="C8175" s="183">
        <v>41.442315649560001</v>
      </c>
    </row>
    <row r="8176" spans="1:3" x14ac:dyDescent="0.3">
      <c r="A8176" s="181">
        <f t="shared" si="339"/>
        <v>42709</v>
      </c>
      <c r="B8176" s="182">
        <v>23</v>
      </c>
      <c r="C8176" s="183">
        <v>38.832582080759998</v>
      </c>
    </row>
    <row r="8177" spans="1:3" x14ac:dyDescent="0.3">
      <c r="A8177" s="181">
        <f t="shared" si="339"/>
        <v>42709</v>
      </c>
      <c r="B8177" s="182">
        <v>24</v>
      </c>
      <c r="C8177" s="183">
        <v>36.412170399479997</v>
      </c>
    </row>
    <row r="8178" spans="1:3" x14ac:dyDescent="0.3">
      <c r="A8178" s="181">
        <f>A8154+1</f>
        <v>42710</v>
      </c>
      <c r="B8178" s="182">
        <v>1</v>
      </c>
      <c r="C8178" s="183">
        <v>34.960936169519996</v>
      </c>
    </row>
    <row r="8179" spans="1:3" x14ac:dyDescent="0.3">
      <c r="A8179" s="181">
        <f>A8178</f>
        <v>42710</v>
      </c>
      <c r="B8179" s="182">
        <v>2</v>
      </c>
      <c r="C8179" s="183">
        <v>33.727632230040001</v>
      </c>
    </row>
    <row r="8180" spans="1:3" x14ac:dyDescent="0.3">
      <c r="A8180" s="181">
        <f t="shared" ref="A8180:A8201" si="340">A8179</f>
        <v>42710</v>
      </c>
      <c r="B8180" s="182">
        <v>3</v>
      </c>
      <c r="C8180" s="183">
        <v>32.983539756599995</v>
      </c>
    </row>
    <row r="8181" spans="1:3" x14ac:dyDescent="0.3">
      <c r="A8181" s="181">
        <f t="shared" si="340"/>
        <v>42710</v>
      </c>
      <c r="B8181" s="182">
        <v>4</v>
      </c>
      <c r="C8181" s="183">
        <v>33.145299316440003</v>
      </c>
    </row>
    <row r="8182" spans="1:3" x14ac:dyDescent="0.3">
      <c r="A8182" s="181">
        <f t="shared" si="340"/>
        <v>42710</v>
      </c>
      <c r="B8182" s="182">
        <v>5</v>
      </c>
      <c r="C8182" s="183">
        <v>34.019509886759998</v>
      </c>
    </row>
    <row r="8183" spans="1:3" x14ac:dyDescent="0.3">
      <c r="A8183" s="181">
        <f t="shared" si="340"/>
        <v>42710</v>
      </c>
      <c r="B8183" s="182">
        <v>6</v>
      </c>
      <c r="C8183" s="183">
        <v>39.446002495679998</v>
      </c>
    </row>
    <row r="8184" spans="1:3" x14ac:dyDescent="0.3">
      <c r="A8184" s="181">
        <f t="shared" si="340"/>
        <v>42710</v>
      </c>
      <c r="B8184" s="182">
        <v>7</v>
      </c>
      <c r="C8184" s="183">
        <v>42.265801927919988</v>
      </c>
    </row>
    <row r="8185" spans="1:3" x14ac:dyDescent="0.3">
      <c r="A8185" s="181">
        <f t="shared" si="340"/>
        <v>42710</v>
      </c>
      <c r="B8185" s="182">
        <v>8</v>
      </c>
      <c r="C8185" s="183">
        <v>41.608795789319998</v>
      </c>
    </row>
    <row r="8186" spans="1:3" x14ac:dyDescent="0.3">
      <c r="A8186" s="181">
        <f t="shared" si="340"/>
        <v>42710</v>
      </c>
      <c r="B8186" s="182">
        <v>9</v>
      </c>
      <c r="C8186" s="183">
        <v>41.846671749480002</v>
      </c>
    </row>
    <row r="8187" spans="1:3" x14ac:dyDescent="0.3">
      <c r="A8187" s="181">
        <f t="shared" si="340"/>
        <v>42710</v>
      </c>
      <c r="B8187" s="182">
        <v>10</v>
      </c>
      <c r="C8187" s="183">
        <v>41.291541847799998</v>
      </c>
    </row>
    <row r="8188" spans="1:3" x14ac:dyDescent="0.3">
      <c r="A8188" s="181">
        <f t="shared" si="340"/>
        <v>42710</v>
      </c>
      <c r="B8188" s="182">
        <v>11</v>
      </c>
      <c r="C8188" s="183">
        <v>39.683623565039994</v>
      </c>
    </row>
    <row r="8189" spans="1:3" x14ac:dyDescent="0.3">
      <c r="A8189" s="181">
        <f t="shared" si="340"/>
        <v>42710</v>
      </c>
      <c r="B8189" s="182">
        <v>12</v>
      </c>
      <c r="C8189" s="183">
        <v>40.752364970520006</v>
      </c>
    </row>
    <row r="8190" spans="1:3" x14ac:dyDescent="0.3">
      <c r="A8190" s="181">
        <f t="shared" si="340"/>
        <v>42710</v>
      </c>
      <c r="B8190" s="182">
        <v>13</v>
      </c>
      <c r="C8190" s="183">
        <v>41.099455157160001</v>
      </c>
    </row>
    <row r="8191" spans="1:3" x14ac:dyDescent="0.3">
      <c r="A8191" s="181">
        <f t="shared" si="340"/>
        <v>42710</v>
      </c>
      <c r="B8191" s="182">
        <v>14</v>
      </c>
      <c r="C8191" s="183">
        <v>41.377793521320001</v>
      </c>
    </row>
    <row r="8192" spans="1:3" x14ac:dyDescent="0.3">
      <c r="A8192" s="181">
        <f t="shared" si="340"/>
        <v>42710</v>
      </c>
      <c r="B8192" s="182">
        <v>15</v>
      </c>
      <c r="C8192" s="183">
        <v>41.690375409840001</v>
      </c>
    </row>
    <row r="8193" spans="1:3" x14ac:dyDescent="0.3">
      <c r="A8193" s="181">
        <f t="shared" si="340"/>
        <v>42710</v>
      </c>
      <c r="B8193" s="182">
        <v>16</v>
      </c>
      <c r="C8193" s="183">
        <v>39.648407187480004</v>
      </c>
    </row>
    <row r="8194" spans="1:3" x14ac:dyDescent="0.3">
      <c r="A8194" s="181">
        <f t="shared" si="340"/>
        <v>42710</v>
      </c>
      <c r="B8194" s="182">
        <v>17</v>
      </c>
      <c r="C8194" s="183">
        <v>41.876547230999996</v>
      </c>
    </row>
    <row r="8195" spans="1:3" x14ac:dyDescent="0.3">
      <c r="A8195" s="181">
        <f t="shared" si="340"/>
        <v>42710</v>
      </c>
      <c r="B8195" s="182">
        <v>18</v>
      </c>
      <c r="C8195" s="183">
        <v>44.689811729400006</v>
      </c>
    </row>
    <row r="8196" spans="1:3" x14ac:dyDescent="0.3">
      <c r="A8196" s="181">
        <f t="shared" si="340"/>
        <v>42710</v>
      </c>
      <c r="B8196" s="182">
        <v>19</v>
      </c>
      <c r="C8196" s="183">
        <v>44.852274296280001</v>
      </c>
    </row>
    <row r="8197" spans="1:3" x14ac:dyDescent="0.3">
      <c r="A8197" s="181">
        <f t="shared" si="340"/>
        <v>42710</v>
      </c>
      <c r="B8197" s="182">
        <v>20</v>
      </c>
      <c r="C8197" s="183">
        <v>44.667077046119999</v>
      </c>
    </row>
    <row r="8198" spans="1:3" x14ac:dyDescent="0.3">
      <c r="A8198" s="181">
        <f t="shared" si="340"/>
        <v>42710</v>
      </c>
      <c r="B8198" s="182">
        <v>21</v>
      </c>
      <c r="C8198" s="183">
        <v>43.889894623079996</v>
      </c>
    </row>
    <row r="8199" spans="1:3" x14ac:dyDescent="0.3">
      <c r="A8199" s="181">
        <f t="shared" si="340"/>
        <v>42710</v>
      </c>
      <c r="B8199" s="182">
        <v>22</v>
      </c>
      <c r="C8199" s="183">
        <v>41.698055277359998</v>
      </c>
    </row>
    <row r="8200" spans="1:3" x14ac:dyDescent="0.3">
      <c r="A8200" s="181">
        <f t="shared" si="340"/>
        <v>42710</v>
      </c>
      <c r="B8200" s="182">
        <v>23</v>
      </c>
      <c r="C8200" s="183">
        <v>39.178151826839994</v>
      </c>
    </row>
    <row r="8201" spans="1:3" x14ac:dyDescent="0.3">
      <c r="A8201" s="181">
        <f t="shared" si="340"/>
        <v>42710</v>
      </c>
      <c r="B8201" s="182">
        <v>24</v>
      </c>
      <c r="C8201" s="183">
        <v>37.034525712840008</v>
      </c>
    </row>
    <row r="8202" spans="1:3" x14ac:dyDescent="0.3">
      <c r="A8202" s="181">
        <f>A8178+1</f>
        <v>42711</v>
      </c>
      <c r="B8202" s="182">
        <v>1</v>
      </c>
      <c r="C8202" s="183">
        <v>35.403399139919998</v>
      </c>
    </row>
    <row r="8203" spans="1:3" x14ac:dyDescent="0.3">
      <c r="A8203" s="181">
        <f>A8202</f>
        <v>42711</v>
      </c>
      <c r="B8203" s="182">
        <v>2</v>
      </c>
      <c r="C8203" s="183">
        <v>34.380803959920001</v>
      </c>
    </row>
    <row r="8204" spans="1:3" x14ac:dyDescent="0.3">
      <c r="A8204" s="181">
        <f t="shared" ref="A8204:A8225" si="341">A8203</f>
        <v>42711</v>
      </c>
      <c r="B8204" s="182">
        <v>3</v>
      </c>
      <c r="C8204" s="183">
        <v>33.687532426799997</v>
      </c>
    </row>
    <row r="8205" spans="1:3" x14ac:dyDescent="0.3">
      <c r="A8205" s="181">
        <f t="shared" si="341"/>
        <v>42711</v>
      </c>
      <c r="B8205" s="182">
        <v>4</v>
      </c>
      <c r="C8205" s="183">
        <v>33.581975830319998</v>
      </c>
    </row>
    <row r="8206" spans="1:3" x14ac:dyDescent="0.3">
      <c r="A8206" s="181">
        <f t="shared" si="341"/>
        <v>42711</v>
      </c>
      <c r="B8206" s="182">
        <v>5</v>
      </c>
      <c r="C8206" s="183">
        <v>34.229555059079999</v>
      </c>
    </row>
    <row r="8207" spans="1:3" x14ac:dyDescent="0.3">
      <c r="A8207" s="181">
        <f t="shared" si="341"/>
        <v>42711</v>
      </c>
      <c r="B8207" s="182">
        <v>6</v>
      </c>
      <c r="C8207" s="183">
        <v>37.45264238016</v>
      </c>
    </row>
    <row r="8208" spans="1:3" x14ac:dyDescent="0.3">
      <c r="A8208" s="181">
        <f t="shared" si="341"/>
        <v>42711</v>
      </c>
      <c r="B8208" s="182">
        <v>7</v>
      </c>
      <c r="C8208" s="183">
        <v>40.41661542768</v>
      </c>
    </row>
    <row r="8209" spans="1:3" x14ac:dyDescent="0.3">
      <c r="A8209" s="181">
        <f t="shared" si="341"/>
        <v>42711</v>
      </c>
      <c r="B8209" s="182">
        <v>8</v>
      </c>
      <c r="C8209" s="183">
        <v>42.51591762516</v>
      </c>
    </row>
    <row r="8210" spans="1:3" x14ac:dyDescent="0.3">
      <c r="A8210" s="181">
        <f t="shared" si="341"/>
        <v>42711</v>
      </c>
      <c r="B8210" s="182">
        <v>9</v>
      </c>
      <c r="C8210" s="183">
        <v>43.108400548200002</v>
      </c>
    </row>
    <row r="8211" spans="1:3" x14ac:dyDescent="0.3">
      <c r="A8211" s="181">
        <f t="shared" si="341"/>
        <v>42711</v>
      </c>
      <c r="B8211" s="182">
        <v>10</v>
      </c>
      <c r="C8211" s="183">
        <v>43.339463137320003</v>
      </c>
    </row>
    <row r="8212" spans="1:3" x14ac:dyDescent="0.3">
      <c r="A8212" s="181">
        <f t="shared" si="341"/>
        <v>42711</v>
      </c>
      <c r="B8212" s="182">
        <v>11</v>
      </c>
      <c r="C8212" s="183">
        <v>41.921610591960004</v>
      </c>
    </row>
    <row r="8213" spans="1:3" x14ac:dyDescent="0.3">
      <c r="A8213" s="181">
        <f t="shared" si="341"/>
        <v>42711</v>
      </c>
      <c r="B8213" s="182">
        <v>12</v>
      </c>
      <c r="C8213" s="183">
        <v>40.667332625999997</v>
      </c>
    </row>
    <row r="8214" spans="1:3" x14ac:dyDescent="0.3">
      <c r="A8214" s="181">
        <f t="shared" si="341"/>
        <v>42711</v>
      </c>
      <c r="B8214" s="182">
        <v>13</v>
      </c>
      <c r="C8214" s="183">
        <v>39.706583440080003</v>
      </c>
    </row>
    <row r="8215" spans="1:3" x14ac:dyDescent="0.3">
      <c r="A8215" s="181">
        <f t="shared" si="341"/>
        <v>42711</v>
      </c>
      <c r="B8215" s="182">
        <v>14</v>
      </c>
      <c r="C8215" s="183">
        <v>40.305947033039999</v>
      </c>
    </row>
    <row r="8216" spans="1:3" x14ac:dyDescent="0.3">
      <c r="A8216" s="181">
        <f t="shared" si="341"/>
        <v>42711</v>
      </c>
      <c r="B8216" s="182">
        <v>15</v>
      </c>
      <c r="C8216" s="183">
        <v>41.683453417799996</v>
      </c>
    </row>
    <row r="8217" spans="1:3" x14ac:dyDescent="0.3">
      <c r="A8217" s="181">
        <f t="shared" si="341"/>
        <v>42711</v>
      </c>
      <c r="B8217" s="182">
        <v>16</v>
      </c>
      <c r="C8217" s="183">
        <v>39.583363947839999</v>
      </c>
    </row>
    <row r="8218" spans="1:3" x14ac:dyDescent="0.3">
      <c r="A8218" s="181">
        <f t="shared" si="341"/>
        <v>42711</v>
      </c>
      <c r="B8218" s="182">
        <v>17</v>
      </c>
      <c r="C8218" s="183">
        <v>42.019441401240002</v>
      </c>
    </row>
    <row r="8219" spans="1:3" x14ac:dyDescent="0.3">
      <c r="A8219" s="181">
        <f t="shared" si="341"/>
        <v>42711</v>
      </c>
      <c r="B8219" s="182">
        <v>18</v>
      </c>
      <c r="C8219" s="183">
        <v>45.762959955600003</v>
      </c>
    </row>
    <row r="8220" spans="1:3" x14ac:dyDescent="0.3">
      <c r="A8220" s="181">
        <f t="shared" si="341"/>
        <v>42711</v>
      </c>
      <c r="B8220" s="182">
        <v>19</v>
      </c>
      <c r="C8220" s="183">
        <v>45.592526096399993</v>
      </c>
    </row>
    <row r="8221" spans="1:3" x14ac:dyDescent="0.3">
      <c r="A8221" s="181">
        <f t="shared" si="341"/>
        <v>42711</v>
      </c>
      <c r="B8221" s="182">
        <v>20</v>
      </c>
      <c r="C8221" s="183">
        <v>45.418799158439995</v>
      </c>
    </row>
    <row r="8222" spans="1:3" x14ac:dyDescent="0.3">
      <c r="A8222" s="181">
        <f t="shared" si="341"/>
        <v>42711</v>
      </c>
      <c r="B8222" s="182">
        <v>21</v>
      </c>
      <c r="C8222" s="183">
        <v>45.175900559400006</v>
      </c>
    </row>
    <row r="8223" spans="1:3" x14ac:dyDescent="0.3">
      <c r="A8223" s="181">
        <f t="shared" si="341"/>
        <v>42711</v>
      </c>
      <c r="B8223" s="182">
        <v>22</v>
      </c>
      <c r="C8223" s="183">
        <v>43.566128384519992</v>
      </c>
    </row>
    <row r="8224" spans="1:3" x14ac:dyDescent="0.3">
      <c r="A8224" s="181">
        <f t="shared" si="341"/>
        <v>42711</v>
      </c>
      <c r="B8224" s="182">
        <v>23</v>
      </c>
      <c r="C8224" s="183">
        <v>40.630908430680002</v>
      </c>
    </row>
    <row r="8225" spans="1:3" x14ac:dyDescent="0.3">
      <c r="A8225" s="181">
        <f t="shared" si="341"/>
        <v>42711</v>
      </c>
      <c r="B8225" s="182">
        <v>24</v>
      </c>
      <c r="C8225" s="183">
        <v>37.428799218599998</v>
      </c>
    </row>
    <row r="8226" spans="1:3" x14ac:dyDescent="0.3">
      <c r="A8226" s="181">
        <f>A8202+1</f>
        <v>42712</v>
      </c>
      <c r="B8226" s="182">
        <v>1</v>
      </c>
      <c r="C8226" s="183">
        <v>36.74134827348</v>
      </c>
    </row>
    <row r="8227" spans="1:3" x14ac:dyDescent="0.3">
      <c r="A8227" s="181">
        <f>A8226</f>
        <v>42712</v>
      </c>
      <c r="B8227" s="182">
        <v>2</v>
      </c>
      <c r="C8227" s="183">
        <v>35.445361017479996</v>
      </c>
    </row>
    <row r="8228" spans="1:3" x14ac:dyDescent="0.3">
      <c r="A8228" s="181">
        <f t="shared" ref="A8228:A8249" si="342">A8227</f>
        <v>42712</v>
      </c>
      <c r="B8228" s="182">
        <v>3</v>
      </c>
      <c r="C8228" s="183">
        <v>34.617268604400003</v>
      </c>
    </row>
    <row r="8229" spans="1:3" x14ac:dyDescent="0.3">
      <c r="A8229" s="181">
        <f t="shared" si="342"/>
        <v>42712</v>
      </c>
      <c r="B8229" s="182">
        <v>4</v>
      </c>
      <c r="C8229" s="183">
        <v>34.642013353439999</v>
      </c>
    </row>
    <row r="8230" spans="1:3" x14ac:dyDescent="0.3">
      <c r="A8230" s="181">
        <f t="shared" si="342"/>
        <v>42712</v>
      </c>
      <c r="B8230" s="182">
        <v>5</v>
      </c>
      <c r="C8230" s="183">
        <v>35.706942554999998</v>
      </c>
    </row>
    <row r="8231" spans="1:3" x14ac:dyDescent="0.3">
      <c r="A8231" s="181">
        <f t="shared" si="342"/>
        <v>42712</v>
      </c>
      <c r="B8231" s="182">
        <v>6</v>
      </c>
      <c r="C8231" s="183">
        <v>40.441552309080002</v>
      </c>
    </row>
    <row r="8232" spans="1:3" x14ac:dyDescent="0.3">
      <c r="A8232" s="181">
        <f t="shared" si="342"/>
        <v>42712</v>
      </c>
      <c r="B8232" s="182">
        <v>7</v>
      </c>
      <c r="C8232" s="183">
        <v>43.505932223999999</v>
      </c>
    </row>
    <row r="8233" spans="1:3" x14ac:dyDescent="0.3">
      <c r="A8233" s="181">
        <f t="shared" si="342"/>
        <v>42712</v>
      </c>
      <c r="B8233" s="182">
        <v>8</v>
      </c>
      <c r="C8233" s="183">
        <v>42.655466816159993</v>
      </c>
    </row>
    <row r="8234" spans="1:3" x14ac:dyDescent="0.3">
      <c r="A8234" s="181">
        <f t="shared" si="342"/>
        <v>42712</v>
      </c>
      <c r="B8234" s="182">
        <v>9</v>
      </c>
      <c r="C8234" s="183">
        <v>41.977164112199993</v>
      </c>
    </row>
    <row r="8235" spans="1:3" x14ac:dyDescent="0.3">
      <c r="A8235" s="181">
        <f t="shared" si="342"/>
        <v>42712</v>
      </c>
      <c r="B8235" s="182">
        <v>10</v>
      </c>
      <c r="C8235" s="183">
        <v>42.368759150639995</v>
      </c>
    </row>
    <row r="8236" spans="1:3" x14ac:dyDescent="0.3">
      <c r="A8236" s="181">
        <f t="shared" si="342"/>
        <v>42712</v>
      </c>
      <c r="B8236" s="182">
        <v>11</v>
      </c>
      <c r="C8236" s="183">
        <v>41.350935701400005</v>
      </c>
    </row>
    <row r="8237" spans="1:3" x14ac:dyDescent="0.3">
      <c r="A8237" s="181">
        <f t="shared" si="342"/>
        <v>42712</v>
      </c>
      <c r="B8237" s="182">
        <v>12</v>
      </c>
      <c r="C8237" s="183">
        <v>42.024041953560001</v>
      </c>
    </row>
    <row r="8238" spans="1:3" x14ac:dyDescent="0.3">
      <c r="A8238" s="181">
        <f t="shared" si="342"/>
        <v>42712</v>
      </c>
      <c r="B8238" s="182">
        <v>13</v>
      </c>
      <c r="C8238" s="183">
        <v>41.129303200080003</v>
      </c>
    </row>
    <row r="8239" spans="1:3" x14ac:dyDescent="0.3">
      <c r="A8239" s="181">
        <f t="shared" si="342"/>
        <v>42712</v>
      </c>
      <c r="B8239" s="182">
        <v>14</v>
      </c>
      <c r="C8239" s="183">
        <v>41.244106774560002</v>
      </c>
    </row>
    <row r="8240" spans="1:3" x14ac:dyDescent="0.3">
      <c r="A8240" s="181">
        <f t="shared" si="342"/>
        <v>42712</v>
      </c>
      <c r="B8240" s="182">
        <v>15</v>
      </c>
      <c r="C8240" s="183">
        <v>42.669875324280007</v>
      </c>
    </row>
    <row r="8241" spans="1:3" x14ac:dyDescent="0.3">
      <c r="A8241" s="181">
        <f t="shared" si="342"/>
        <v>42712</v>
      </c>
      <c r="B8241" s="182">
        <v>16</v>
      </c>
      <c r="C8241" s="183">
        <v>40.416766532399997</v>
      </c>
    </row>
    <row r="8242" spans="1:3" x14ac:dyDescent="0.3">
      <c r="A8242" s="181">
        <f t="shared" si="342"/>
        <v>42712</v>
      </c>
      <c r="B8242" s="182">
        <v>17</v>
      </c>
      <c r="C8242" s="183">
        <v>41.857011050639997</v>
      </c>
    </row>
    <row r="8243" spans="1:3" x14ac:dyDescent="0.3">
      <c r="A8243" s="181">
        <f t="shared" si="342"/>
        <v>42712</v>
      </c>
      <c r="B8243" s="182">
        <v>18</v>
      </c>
      <c r="C8243" s="183">
        <v>45.123645288239999</v>
      </c>
    </row>
    <row r="8244" spans="1:3" x14ac:dyDescent="0.3">
      <c r="A8244" s="181">
        <f t="shared" si="342"/>
        <v>42712</v>
      </c>
      <c r="B8244" s="182">
        <v>19</v>
      </c>
      <c r="C8244" s="183">
        <v>45.09669393227999</v>
      </c>
    </row>
    <row r="8245" spans="1:3" x14ac:dyDescent="0.3">
      <c r="A8245" s="181">
        <f t="shared" si="342"/>
        <v>42712</v>
      </c>
      <c r="B8245" s="182">
        <v>20</v>
      </c>
      <c r="C8245" s="183">
        <v>44.880772912800005</v>
      </c>
    </row>
    <row r="8246" spans="1:3" x14ac:dyDescent="0.3">
      <c r="A8246" s="181">
        <f t="shared" si="342"/>
        <v>42712</v>
      </c>
      <c r="B8246" s="182">
        <v>21</v>
      </c>
      <c r="C8246" s="183">
        <v>44.055974459040002</v>
      </c>
    </row>
    <row r="8247" spans="1:3" x14ac:dyDescent="0.3">
      <c r="A8247" s="181">
        <f t="shared" si="342"/>
        <v>42712</v>
      </c>
      <c r="B8247" s="182">
        <v>22</v>
      </c>
      <c r="C8247" s="183">
        <v>42.135261614400008</v>
      </c>
    </row>
    <row r="8248" spans="1:3" x14ac:dyDescent="0.3">
      <c r="A8248" s="181">
        <f t="shared" si="342"/>
        <v>42712</v>
      </c>
      <c r="B8248" s="182">
        <v>23</v>
      </c>
      <c r="C8248" s="183">
        <v>39.052470936479999</v>
      </c>
    </row>
    <row r="8249" spans="1:3" x14ac:dyDescent="0.3">
      <c r="A8249" s="181">
        <f t="shared" si="342"/>
        <v>42712</v>
      </c>
      <c r="B8249" s="182">
        <v>24</v>
      </c>
      <c r="C8249" s="183">
        <v>36.455442895800005</v>
      </c>
    </row>
    <row r="8250" spans="1:3" x14ac:dyDescent="0.3">
      <c r="A8250" s="181">
        <f>A8226+1</f>
        <v>42713</v>
      </c>
      <c r="B8250" s="182">
        <v>1</v>
      </c>
      <c r="C8250" s="183">
        <v>34.476830574840001</v>
      </c>
    </row>
    <row r="8251" spans="1:3" x14ac:dyDescent="0.3">
      <c r="A8251" s="181">
        <f>A8250</f>
        <v>42713</v>
      </c>
      <c r="B8251" s="182">
        <v>2</v>
      </c>
      <c r="C8251" s="183">
        <v>33.980091679319997</v>
      </c>
    </row>
    <row r="8252" spans="1:3" x14ac:dyDescent="0.3">
      <c r="A8252" s="181">
        <f t="shared" ref="A8252:A8273" si="343">A8251</f>
        <v>42713</v>
      </c>
      <c r="B8252" s="182">
        <v>3</v>
      </c>
      <c r="C8252" s="183">
        <v>33.285780290639998</v>
      </c>
    </row>
    <row r="8253" spans="1:3" x14ac:dyDescent="0.3">
      <c r="A8253" s="181">
        <f t="shared" si="343"/>
        <v>42713</v>
      </c>
      <c r="B8253" s="182">
        <v>4</v>
      </c>
      <c r="C8253" s="183">
        <v>33.086723632919998</v>
      </c>
    </row>
    <row r="8254" spans="1:3" x14ac:dyDescent="0.3">
      <c r="A8254" s="181">
        <f t="shared" si="343"/>
        <v>42713</v>
      </c>
      <c r="B8254" s="182">
        <v>5</v>
      </c>
      <c r="C8254" s="183">
        <v>33.985687446720007</v>
      </c>
    </row>
    <row r="8255" spans="1:3" x14ac:dyDescent="0.3">
      <c r="A8255" s="181">
        <f t="shared" si="343"/>
        <v>42713</v>
      </c>
      <c r="B8255" s="182">
        <v>6</v>
      </c>
      <c r="C8255" s="183">
        <v>38.742597832320001</v>
      </c>
    </row>
    <row r="8256" spans="1:3" x14ac:dyDescent="0.3">
      <c r="A8256" s="181">
        <f t="shared" si="343"/>
        <v>42713</v>
      </c>
      <c r="B8256" s="182">
        <v>7</v>
      </c>
      <c r="C8256" s="183">
        <v>42.061560948360004</v>
      </c>
    </row>
    <row r="8257" spans="1:3" x14ac:dyDescent="0.3">
      <c r="A8257" s="181">
        <f t="shared" si="343"/>
        <v>42713</v>
      </c>
      <c r="B8257" s="182">
        <v>8</v>
      </c>
      <c r="C8257" s="183">
        <v>42.082371516239995</v>
      </c>
    </row>
    <row r="8258" spans="1:3" x14ac:dyDescent="0.3">
      <c r="A8258" s="181">
        <f t="shared" si="343"/>
        <v>42713</v>
      </c>
      <c r="B8258" s="182">
        <v>9</v>
      </c>
      <c r="C8258" s="183">
        <v>42.262619944920004</v>
      </c>
    </row>
    <row r="8259" spans="1:3" x14ac:dyDescent="0.3">
      <c r="A8259" s="181">
        <f t="shared" si="343"/>
        <v>42713</v>
      </c>
      <c r="B8259" s="182">
        <v>10</v>
      </c>
      <c r="C8259" s="183">
        <v>41.837160602759994</v>
      </c>
    </row>
    <row r="8260" spans="1:3" x14ac:dyDescent="0.3">
      <c r="A8260" s="181">
        <f t="shared" si="343"/>
        <v>42713</v>
      </c>
      <c r="B8260" s="182">
        <v>11</v>
      </c>
      <c r="C8260" s="183">
        <v>41.875073931839999</v>
      </c>
    </row>
    <row r="8261" spans="1:3" x14ac:dyDescent="0.3">
      <c r="A8261" s="181">
        <f t="shared" si="343"/>
        <v>42713</v>
      </c>
      <c r="B8261" s="182">
        <v>12</v>
      </c>
      <c r="C8261" s="183">
        <v>41.007727607520003</v>
      </c>
    </row>
    <row r="8262" spans="1:3" x14ac:dyDescent="0.3">
      <c r="A8262" s="181">
        <f t="shared" si="343"/>
        <v>42713</v>
      </c>
      <c r="B8262" s="182">
        <v>13</v>
      </c>
      <c r="C8262" s="183">
        <v>41.367906014400006</v>
      </c>
    </row>
    <row r="8263" spans="1:3" x14ac:dyDescent="0.3">
      <c r="A8263" s="181">
        <f t="shared" si="343"/>
        <v>42713</v>
      </c>
      <c r="B8263" s="182">
        <v>14</v>
      </c>
      <c r="C8263" s="183">
        <v>41.026906381800003</v>
      </c>
    </row>
    <row r="8264" spans="1:3" x14ac:dyDescent="0.3">
      <c r="A8264" s="181">
        <f t="shared" si="343"/>
        <v>42713</v>
      </c>
      <c r="B8264" s="182">
        <v>15</v>
      </c>
      <c r="C8264" s="183">
        <v>41.791590286200005</v>
      </c>
    </row>
    <row r="8265" spans="1:3" x14ac:dyDescent="0.3">
      <c r="A8265" s="181">
        <f t="shared" si="343"/>
        <v>42713</v>
      </c>
      <c r="B8265" s="182">
        <v>16</v>
      </c>
      <c r="C8265" s="183">
        <v>38.175524573879997</v>
      </c>
    </row>
    <row r="8266" spans="1:3" x14ac:dyDescent="0.3">
      <c r="A8266" s="181">
        <f t="shared" si="343"/>
        <v>42713</v>
      </c>
      <c r="B8266" s="182">
        <v>17</v>
      </c>
      <c r="C8266" s="183">
        <v>39.93408509124</v>
      </c>
    </row>
    <row r="8267" spans="1:3" x14ac:dyDescent="0.3">
      <c r="A8267" s="181">
        <f t="shared" si="343"/>
        <v>42713</v>
      </c>
      <c r="B8267" s="182">
        <v>18</v>
      </c>
      <c r="C8267" s="183">
        <v>42.939654777239994</v>
      </c>
    </row>
    <row r="8268" spans="1:3" x14ac:dyDescent="0.3">
      <c r="A8268" s="181">
        <f t="shared" si="343"/>
        <v>42713</v>
      </c>
      <c r="B8268" s="182">
        <v>19</v>
      </c>
      <c r="C8268" s="183">
        <v>43.458094937879999</v>
      </c>
    </row>
    <row r="8269" spans="1:3" x14ac:dyDescent="0.3">
      <c r="A8269" s="181">
        <f t="shared" si="343"/>
        <v>42713</v>
      </c>
      <c r="B8269" s="182">
        <v>20</v>
      </c>
      <c r="C8269" s="183">
        <v>43.760375005920004</v>
      </c>
    </row>
    <row r="8270" spans="1:3" x14ac:dyDescent="0.3">
      <c r="A8270" s="181">
        <f t="shared" si="343"/>
        <v>42713</v>
      </c>
      <c r="B8270" s="182">
        <v>21</v>
      </c>
      <c r="C8270" s="183">
        <v>43.381590809879995</v>
      </c>
    </row>
    <row r="8271" spans="1:3" x14ac:dyDescent="0.3">
      <c r="A8271" s="181">
        <f t="shared" si="343"/>
        <v>42713</v>
      </c>
      <c r="B8271" s="182">
        <v>22</v>
      </c>
      <c r="C8271" s="183">
        <v>41.765670148079998</v>
      </c>
    </row>
    <row r="8272" spans="1:3" x14ac:dyDescent="0.3">
      <c r="A8272" s="181">
        <f t="shared" si="343"/>
        <v>42713</v>
      </c>
      <c r="B8272" s="182">
        <v>23</v>
      </c>
      <c r="C8272" s="183">
        <v>40.12612523664</v>
      </c>
    </row>
    <row r="8273" spans="1:3" x14ac:dyDescent="0.3">
      <c r="A8273" s="181">
        <f t="shared" si="343"/>
        <v>42713</v>
      </c>
      <c r="B8273" s="182">
        <v>24</v>
      </c>
      <c r="C8273" s="183">
        <v>38.040054418319997</v>
      </c>
    </row>
    <row r="8274" spans="1:3" x14ac:dyDescent="0.3">
      <c r="A8274" s="181">
        <f>A8250+1</f>
        <v>42714</v>
      </c>
      <c r="B8274" s="182">
        <v>1</v>
      </c>
      <c r="C8274" s="183">
        <v>36.483096520800004</v>
      </c>
    </row>
    <row r="8275" spans="1:3" x14ac:dyDescent="0.3">
      <c r="A8275" s="181">
        <f>A8274</f>
        <v>42714</v>
      </c>
      <c r="B8275" s="182">
        <v>2</v>
      </c>
      <c r="C8275" s="183">
        <v>34.682664497400005</v>
      </c>
    </row>
    <row r="8276" spans="1:3" x14ac:dyDescent="0.3">
      <c r="A8276" s="181">
        <f t="shared" ref="A8276:A8297" si="344">A8275</f>
        <v>42714</v>
      </c>
      <c r="B8276" s="182">
        <v>3</v>
      </c>
      <c r="C8276" s="183">
        <v>33.716739136800001</v>
      </c>
    </row>
    <row r="8277" spans="1:3" x14ac:dyDescent="0.3">
      <c r="A8277" s="181">
        <f t="shared" si="344"/>
        <v>42714</v>
      </c>
      <c r="B8277" s="182">
        <v>4</v>
      </c>
      <c r="C8277" s="183">
        <v>33.267060477599998</v>
      </c>
    </row>
    <row r="8278" spans="1:3" x14ac:dyDescent="0.3">
      <c r="A8278" s="181">
        <f t="shared" si="344"/>
        <v>42714</v>
      </c>
      <c r="B8278" s="182">
        <v>5</v>
      </c>
      <c r="C8278" s="183">
        <v>33.421112449079999</v>
      </c>
    </row>
    <row r="8279" spans="1:3" x14ac:dyDescent="0.3">
      <c r="A8279" s="181">
        <f t="shared" si="344"/>
        <v>42714</v>
      </c>
      <c r="B8279" s="182">
        <v>6</v>
      </c>
      <c r="C8279" s="183">
        <v>34.076804346119999</v>
      </c>
    </row>
    <row r="8280" spans="1:3" x14ac:dyDescent="0.3">
      <c r="A8280" s="181">
        <f t="shared" si="344"/>
        <v>42714</v>
      </c>
      <c r="B8280" s="182">
        <v>7</v>
      </c>
      <c r="C8280" s="183">
        <v>34.522102297559996</v>
      </c>
    </row>
    <row r="8281" spans="1:3" x14ac:dyDescent="0.3">
      <c r="A8281" s="181">
        <f t="shared" si="344"/>
        <v>42714</v>
      </c>
      <c r="B8281" s="182">
        <v>8</v>
      </c>
      <c r="C8281" s="183">
        <v>33.210518068440003</v>
      </c>
    </row>
    <row r="8282" spans="1:3" x14ac:dyDescent="0.3">
      <c r="A8282" s="181">
        <f t="shared" si="344"/>
        <v>42714</v>
      </c>
      <c r="B8282" s="182">
        <v>9</v>
      </c>
      <c r="C8282" s="183">
        <v>32.742187316639999</v>
      </c>
    </row>
    <row r="8283" spans="1:3" x14ac:dyDescent="0.3">
      <c r="A8283" s="181">
        <f t="shared" si="344"/>
        <v>42714</v>
      </c>
      <c r="B8283" s="182">
        <v>10</v>
      </c>
      <c r="C8283" s="183">
        <v>31.949188230000001</v>
      </c>
    </row>
    <row r="8284" spans="1:3" x14ac:dyDescent="0.3">
      <c r="A8284" s="181">
        <f t="shared" si="344"/>
        <v>42714</v>
      </c>
      <c r="B8284" s="182">
        <v>11</v>
      </c>
      <c r="C8284" s="183">
        <v>30.949821890400003</v>
      </c>
    </row>
    <row r="8285" spans="1:3" x14ac:dyDescent="0.3">
      <c r="A8285" s="181">
        <f t="shared" si="344"/>
        <v>42714</v>
      </c>
      <c r="B8285" s="182">
        <v>12</v>
      </c>
      <c r="C8285" s="183">
        <v>30.637251341999999</v>
      </c>
    </row>
    <row r="8286" spans="1:3" x14ac:dyDescent="0.3">
      <c r="A8286" s="181">
        <f t="shared" si="344"/>
        <v>42714</v>
      </c>
      <c r="B8286" s="182">
        <v>13</v>
      </c>
      <c r="C8286" s="183">
        <v>30.936899625959995</v>
      </c>
    </row>
    <row r="8287" spans="1:3" x14ac:dyDescent="0.3">
      <c r="A8287" s="181">
        <f t="shared" si="344"/>
        <v>42714</v>
      </c>
      <c r="B8287" s="182">
        <v>14</v>
      </c>
      <c r="C8287" s="183">
        <v>31.184884151879999</v>
      </c>
    </row>
    <row r="8288" spans="1:3" x14ac:dyDescent="0.3">
      <c r="A8288" s="181">
        <f t="shared" si="344"/>
        <v>42714</v>
      </c>
      <c r="B8288" s="182">
        <v>15</v>
      </c>
      <c r="C8288" s="183">
        <v>31.719155972880003</v>
      </c>
    </row>
    <row r="8289" spans="1:3" x14ac:dyDescent="0.3">
      <c r="A8289" s="181">
        <f t="shared" si="344"/>
        <v>42714</v>
      </c>
      <c r="B8289" s="182">
        <v>16</v>
      </c>
      <c r="C8289" s="183">
        <v>32.541832240920002</v>
      </c>
    </row>
    <row r="8290" spans="1:3" x14ac:dyDescent="0.3">
      <c r="A8290" s="181">
        <f t="shared" si="344"/>
        <v>42714</v>
      </c>
      <c r="B8290" s="182">
        <v>17</v>
      </c>
      <c r="C8290" s="183">
        <v>35.122261231920007</v>
      </c>
    </row>
    <row r="8291" spans="1:3" x14ac:dyDescent="0.3">
      <c r="A8291" s="181">
        <f t="shared" si="344"/>
        <v>42714</v>
      </c>
      <c r="B8291" s="182">
        <v>18</v>
      </c>
      <c r="C8291" s="183">
        <v>38.685196019999999</v>
      </c>
    </row>
    <row r="8292" spans="1:3" x14ac:dyDescent="0.3">
      <c r="A8292" s="181">
        <f t="shared" si="344"/>
        <v>42714</v>
      </c>
      <c r="B8292" s="182">
        <v>19</v>
      </c>
      <c r="C8292" s="183">
        <v>39.0303096162</v>
      </c>
    </row>
    <row r="8293" spans="1:3" x14ac:dyDescent="0.3">
      <c r="A8293" s="181">
        <f t="shared" si="344"/>
        <v>42714</v>
      </c>
      <c r="B8293" s="182">
        <v>20</v>
      </c>
      <c r="C8293" s="183">
        <v>38.778704013119999</v>
      </c>
    </row>
    <row r="8294" spans="1:3" x14ac:dyDescent="0.3">
      <c r="A8294" s="181">
        <f t="shared" si="344"/>
        <v>42714</v>
      </c>
      <c r="B8294" s="182">
        <v>21</v>
      </c>
      <c r="C8294" s="183">
        <v>38.218898794440001</v>
      </c>
    </row>
    <row r="8295" spans="1:3" x14ac:dyDescent="0.3">
      <c r="A8295" s="181">
        <f t="shared" si="344"/>
        <v>42714</v>
      </c>
      <c r="B8295" s="182">
        <v>22</v>
      </c>
      <c r="C8295" s="183">
        <v>36.847682967719997</v>
      </c>
    </row>
    <row r="8296" spans="1:3" x14ac:dyDescent="0.3">
      <c r="A8296" s="181">
        <f t="shared" si="344"/>
        <v>42714</v>
      </c>
      <c r="B8296" s="182">
        <v>23</v>
      </c>
      <c r="C8296" s="183">
        <v>35.055158732880003</v>
      </c>
    </row>
    <row r="8297" spans="1:3" x14ac:dyDescent="0.3">
      <c r="A8297" s="181">
        <f t="shared" si="344"/>
        <v>42714</v>
      </c>
      <c r="B8297" s="182">
        <v>24</v>
      </c>
      <c r="C8297" s="183">
        <v>33.79063342992</v>
      </c>
    </row>
    <row r="8298" spans="1:3" x14ac:dyDescent="0.3">
      <c r="A8298" s="181">
        <f>A8274+1</f>
        <v>42715</v>
      </c>
      <c r="B8298" s="182">
        <v>1</v>
      </c>
      <c r="C8298" s="183">
        <v>32.460667466160004</v>
      </c>
    </row>
    <row r="8299" spans="1:3" x14ac:dyDescent="0.3">
      <c r="A8299" s="181">
        <f>A8298</f>
        <v>42715</v>
      </c>
      <c r="B8299" s="182">
        <v>2</v>
      </c>
      <c r="C8299" s="183">
        <v>31.076115762240001</v>
      </c>
    </row>
    <row r="8300" spans="1:3" x14ac:dyDescent="0.3">
      <c r="A8300" s="181">
        <f t="shared" ref="A8300:A8321" si="345">A8299</f>
        <v>42715</v>
      </c>
      <c r="B8300" s="182">
        <v>3</v>
      </c>
      <c r="C8300" s="183">
        <v>30.084804840240004</v>
      </c>
    </row>
    <row r="8301" spans="1:3" x14ac:dyDescent="0.3">
      <c r="A8301" s="181">
        <f t="shared" si="345"/>
        <v>42715</v>
      </c>
      <c r="B8301" s="182">
        <v>4</v>
      </c>
      <c r="C8301" s="183">
        <v>29.594517423359996</v>
      </c>
    </row>
    <row r="8302" spans="1:3" x14ac:dyDescent="0.3">
      <c r="A8302" s="181">
        <f t="shared" si="345"/>
        <v>42715</v>
      </c>
      <c r="B8302" s="182">
        <v>5</v>
      </c>
      <c r="C8302" s="183">
        <v>29.398675321200002</v>
      </c>
    </row>
    <row r="8303" spans="1:3" x14ac:dyDescent="0.3">
      <c r="A8303" s="181">
        <f t="shared" si="345"/>
        <v>42715</v>
      </c>
      <c r="B8303" s="182">
        <v>6</v>
      </c>
      <c r="C8303" s="183">
        <v>29.672121492359999</v>
      </c>
    </row>
    <row r="8304" spans="1:3" x14ac:dyDescent="0.3">
      <c r="A8304" s="181">
        <f t="shared" si="345"/>
        <v>42715</v>
      </c>
      <c r="B8304" s="182">
        <v>7</v>
      </c>
      <c r="C8304" s="183">
        <v>30.026004007440005</v>
      </c>
    </row>
    <row r="8305" spans="1:3" x14ac:dyDescent="0.3">
      <c r="A8305" s="181">
        <f t="shared" si="345"/>
        <v>42715</v>
      </c>
      <c r="B8305" s="182">
        <v>8</v>
      </c>
      <c r="C8305" s="183">
        <v>29.524881163800003</v>
      </c>
    </row>
    <row r="8306" spans="1:3" x14ac:dyDescent="0.3">
      <c r="A8306" s="181">
        <f t="shared" si="345"/>
        <v>42715</v>
      </c>
      <c r="B8306" s="182">
        <v>9</v>
      </c>
      <c r="C8306" s="183">
        <v>30.548611619160003</v>
      </c>
    </row>
    <row r="8307" spans="1:3" x14ac:dyDescent="0.3">
      <c r="A8307" s="181">
        <f t="shared" si="345"/>
        <v>42715</v>
      </c>
      <c r="B8307" s="182">
        <v>10</v>
      </c>
      <c r="C8307" s="183">
        <v>30.777379238639998</v>
      </c>
    </row>
    <row r="8308" spans="1:3" x14ac:dyDescent="0.3">
      <c r="A8308" s="181">
        <f t="shared" si="345"/>
        <v>42715</v>
      </c>
      <c r="B8308" s="182">
        <v>11</v>
      </c>
      <c r="C8308" s="183">
        <v>31.315017081360004</v>
      </c>
    </row>
    <row r="8309" spans="1:3" x14ac:dyDescent="0.3">
      <c r="A8309" s="181">
        <f t="shared" si="345"/>
        <v>42715</v>
      </c>
      <c r="B8309" s="182">
        <v>12</v>
      </c>
      <c r="C8309" s="183">
        <v>30.856964305920002</v>
      </c>
    </row>
    <row r="8310" spans="1:3" x14ac:dyDescent="0.3">
      <c r="A8310" s="181">
        <f t="shared" si="345"/>
        <v>42715</v>
      </c>
      <c r="B8310" s="182">
        <v>13</v>
      </c>
      <c r="C8310" s="183">
        <v>30.775061573760006</v>
      </c>
    </row>
    <row r="8311" spans="1:3" x14ac:dyDescent="0.3">
      <c r="A8311" s="181">
        <f t="shared" si="345"/>
        <v>42715</v>
      </c>
      <c r="B8311" s="182">
        <v>14</v>
      </c>
      <c r="C8311" s="183">
        <v>31.587385745399999</v>
      </c>
    </row>
    <row r="8312" spans="1:3" x14ac:dyDescent="0.3">
      <c r="A8312" s="181">
        <f t="shared" si="345"/>
        <v>42715</v>
      </c>
      <c r="B8312" s="182">
        <v>15</v>
      </c>
      <c r="C8312" s="183">
        <v>31.727647955760002</v>
      </c>
    </row>
    <row r="8313" spans="1:3" x14ac:dyDescent="0.3">
      <c r="A8313" s="181">
        <f t="shared" si="345"/>
        <v>42715</v>
      </c>
      <c r="B8313" s="182">
        <v>16</v>
      </c>
      <c r="C8313" s="183">
        <v>31.894304963279996</v>
      </c>
    </row>
    <row r="8314" spans="1:3" x14ac:dyDescent="0.3">
      <c r="A8314" s="181">
        <f t="shared" si="345"/>
        <v>42715</v>
      </c>
      <c r="B8314" s="182">
        <v>17</v>
      </c>
      <c r="C8314" s="183">
        <v>34.114029481079996</v>
      </c>
    </row>
    <row r="8315" spans="1:3" x14ac:dyDescent="0.3">
      <c r="A8315" s="181">
        <f t="shared" si="345"/>
        <v>42715</v>
      </c>
      <c r="B8315" s="182">
        <v>18</v>
      </c>
      <c r="C8315" s="183">
        <v>37.400877021000007</v>
      </c>
    </row>
    <row r="8316" spans="1:3" x14ac:dyDescent="0.3">
      <c r="A8316" s="181">
        <f t="shared" si="345"/>
        <v>42715</v>
      </c>
      <c r="B8316" s="182">
        <v>19</v>
      </c>
      <c r="C8316" s="183">
        <v>37.959914396040006</v>
      </c>
    </row>
    <row r="8317" spans="1:3" x14ac:dyDescent="0.3">
      <c r="A8317" s="181">
        <f t="shared" si="345"/>
        <v>42715</v>
      </c>
      <c r="B8317" s="182">
        <v>20</v>
      </c>
      <c r="C8317" s="183">
        <v>38.065130471039993</v>
      </c>
    </row>
    <row r="8318" spans="1:3" x14ac:dyDescent="0.3">
      <c r="A8318" s="181">
        <f t="shared" si="345"/>
        <v>42715</v>
      </c>
      <c r="B8318" s="182">
        <v>21</v>
      </c>
      <c r="C8318" s="183">
        <v>38.269550171879999</v>
      </c>
    </row>
    <row r="8319" spans="1:3" x14ac:dyDescent="0.3">
      <c r="A8319" s="181">
        <f t="shared" si="345"/>
        <v>42715</v>
      </c>
      <c r="B8319" s="182">
        <v>22</v>
      </c>
      <c r="C8319" s="183">
        <v>37.019951589480002</v>
      </c>
    </row>
    <row r="8320" spans="1:3" x14ac:dyDescent="0.3">
      <c r="A8320" s="181">
        <f t="shared" si="345"/>
        <v>42715</v>
      </c>
      <c r="B8320" s="182">
        <v>23</v>
      </c>
      <c r="C8320" s="183">
        <v>34.70982978168</v>
      </c>
    </row>
    <row r="8321" spans="1:3" x14ac:dyDescent="0.3">
      <c r="A8321" s="181">
        <f t="shared" si="345"/>
        <v>42715</v>
      </c>
      <c r="B8321" s="182">
        <v>24</v>
      </c>
      <c r="C8321" s="183">
        <v>32.998792936080001</v>
      </c>
    </row>
    <row r="8322" spans="1:3" x14ac:dyDescent="0.3">
      <c r="A8322" s="181">
        <f>A8298+1</f>
        <v>42716</v>
      </c>
      <c r="B8322" s="182">
        <v>1</v>
      </c>
      <c r="C8322" s="183">
        <v>31.537724599680001</v>
      </c>
    </row>
    <row r="8323" spans="1:3" x14ac:dyDescent="0.3">
      <c r="A8323" s="181">
        <f>A8322</f>
        <v>42716</v>
      </c>
      <c r="B8323" s="182">
        <v>2</v>
      </c>
      <c r="C8323" s="183">
        <v>30.55064805252</v>
      </c>
    </row>
    <row r="8324" spans="1:3" x14ac:dyDescent="0.3">
      <c r="A8324" s="181">
        <f t="shared" ref="A8324:A8345" si="346">A8323</f>
        <v>42716</v>
      </c>
      <c r="B8324" s="182">
        <v>3</v>
      </c>
      <c r="C8324" s="183">
        <v>30.193791910439998</v>
      </c>
    </row>
    <row r="8325" spans="1:3" x14ac:dyDescent="0.3">
      <c r="A8325" s="181">
        <f t="shared" si="346"/>
        <v>42716</v>
      </c>
      <c r="B8325" s="182">
        <v>4</v>
      </c>
      <c r="C8325" s="183">
        <v>29.98881784836</v>
      </c>
    </row>
    <row r="8326" spans="1:3" x14ac:dyDescent="0.3">
      <c r="A8326" s="181">
        <f t="shared" si="346"/>
        <v>42716</v>
      </c>
      <c r="B8326" s="182">
        <v>5</v>
      </c>
      <c r="C8326" s="183">
        <v>31.792996413240001</v>
      </c>
    </row>
    <row r="8327" spans="1:3" x14ac:dyDescent="0.3">
      <c r="A8327" s="181">
        <f t="shared" si="346"/>
        <v>42716</v>
      </c>
      <c r="B8327" s="182">
        <v>6</v>
      </c>
      <c r="C8327" s="183">
        <v>37.223920839960002</v>
      </c>
    </row>
    <row r="8328" spans="1:3" x14ac:dyDescent="0.3">
      <c r="A8328" s="181">
        <f t="shared" si="346"/>
        <v>42716</v>
      </c>
      <c r="B8328" s="182">
        <v>7</v>
      </c>
      <c r="C8328" s="183">
        <v>40.681162948080001</v>
      </c>
    </row>
    <row r="8329" spans="1:3" x14ac:dyDescent="0.3">
      <c r="A8329" s="181">
        <f t="shared" si="346"/>
        <v>42716</v>
      </c>
      <c r="B8329" s="182">
        <v>8</v>
      </c>
      <c r="C8329" s="183">
        <v>40.815532559639998</v>
      </c>
    </row>
    <row r="8330" spans="1:3" x14ac:dyDescent="0.3">
      <c r="A8330" s="181">
        <f t="shared" si="346"/>
        <v>42716</v>
      </c>
      <c r="B8330" s="182">
        <v>9</v>
      </c>
      <c r="C8330" s="183">
        <v>41.286264469439999</v>
      </c>
    </row>
    <row r="8331" spans="1:3" x14ac:dyDescent="0.3">
      <c r="A8331" s="181">
        <f t="shared" si="346"/>
        <v>42716</v>
      </c>
      <c r="B8331" s="182">
        <v>10</v>
      </c>
      <c r="C8331" s="183">
        <v>41.362923832679996</v>
      </c>
    </row>
    <row r="8332" spans="1:3" x14ac:dyDescent="0.3">
      <c r="A8332" s="181">
        <f t="shared" si="346"/>
        <v>42716</v>
      </c>
      <c r="B8332" s="182">
        <v>11</v>
      </c>
      <c r="C8332" s="183">
        <v>41.751887634840003</v>
      </c>
    </row>
    <row r="8333" spans="1:3" x14ac:dyDescent="0.3">
      <c r="A8333" s="181">
        <f t="shared" si="346"/>
        <v>42716</v>
      </c>
      <c r="B8333" s="182">
        <v>12</v>
      </c>
      <c r="C8333" s="183">
        <v>41.826278697839996</v>
      </c>
    </row>
    <row r="8334" spans="1:3" x14ac:dyDescent="0.3">
      <c r="A8334" s="181">
        <f t="shared" si="346"/>
        <v>42716</v>
      </c>
      <c r="B8334" s="182">
        <v>13</v>
      </c>
      <c r="C8334" s="183">
        <v>41.087336251319996</v>
      </c>
    </row>
    <row r="8335" spans="1:3" x14ac:dyDescent="0.3">
      <c r="A8335" s="181">
        <f t="shared" si="346"/>
        <v>42716</v>
      </c>
      <c r="B8335" s="182">
        <v>14</v>
      </c>
      <c r="C8335" s="183">
        <v>41.265176031839999</v>
      </c>
    </row>
    <row r="8336" spans="1:3" x14ac:dyDescent="0.3">
      <c r="A8336" s="181">
        <f t="shared" si="346"/>
        <v>42716</v>
      </c>
      <c r="B8336" s="182">
        <v>15</v>
      </c>
      <c r="C8336" s="183">
        <v>42.196205812199999</v>
      </c>
    </row>
    <row r="8337" spans="1:3" x14ac:dyDescent="0.3">
      <c r="A8337" s="181">
        <f t="shared" si="346"/>
        <v>42716</v>
      </c>
      <c r="B8337" s="182">
        <v>16</v>
      </c>
      <c r="C8337" s="183">
        <v>38.981784952920002</v>
      </c>
    </row>
    <row r="8338" spans="1:3" x14ac:dyDescent="0.3">
      <c r="A8338" s="181">
        <f t="shared" si="346"/>
        <v>42716</v>
      </c>
      <c r="B8338" s="182">
        <v>17</v>
      </c>
      <c r="C8338" s="183">
        <v>41.204603928480005</v>
      </c>
    </row>
    <row r="8339" spans="1:3" x14ac:dyDescent="0.3">
      <c r="A8339" s="181">
        <f t="shared" si="346"/>
        <v>42716</v>
      </c>
      <c r="B8339" s="182">
        <v>18</v>
      </c>
      <c r="C8339" s="183">
        <v>44.566121996520003</v>
      </c>
    </row>
    <row r="8340" spans="1:3" x14ac:dyDescent="0.3">
      <c r="A8340" s="181">
        <f t="shared" si="346"/>
        <v>42716</v>
      </c>
      <c r="B8340" s="182">
        <v>19</v>
      </c>
      <c r="C8340" s="183">
        <v>44.485363528560001</v>
      </c>
    </row>
    <row r="8341" spans="1:3" x14ac:dyDescent="0.3">
      <c r="A8341" s="181">
        <f t="shared" si="346"/>
        <v>42716</v>
      </c>
      <c r="B8341" s="182">
        <v>20</v>
      </c>
      <c r="C8341" s="183">
        <v>44.470396186560002</v>
      </c>
    </row>
    <row r="8342" spans="1:3" x14ac:dyDescent="0.3">
      <c r="A8342" s="181">
        <f t="shared" si="346"/>
        <v>42716</v>
      </c>
      <c r="B8342" s="182">
        <v>21</v>
      </c>
      <c r="C8342" s="183">
        <v>43.802562225839999</v>
      </c>
    </row>
    <row r="8343" spans="1:3" x14ac:dyDescent="0.3">
      <c r="A8343" s="181">
        <f t="shared" si="346"/>
        <v>42716</v>
      </c>
      <c r="B8343" s="182">
        <v>22</v>
      </c>
      <c r="C8343" s="183">
        <v>42.195420767400002</v>
      </c>
    </row>
    <row r="8344" spans="1:3" x14ac:dyDescent="0.3">
      <c r="A8344" s="181">
        <f t="shared" si="346"/>
        <v>42716</v>
      </c>
      <c r="B8344" s="182">
        <v>23</v>
      </c>
      <c r="C8344" s="183">
        <v>39.27994862892001</v>
      </c>
    </row>
    <row r="8345" spans="1:3" x14ac:dyDescent="0.3">
      <c r="A8345" s="181">
        <f t="shared" si="346"/>
        <v>42716</v>
      </c>
      <c r="B8345" s="182">
        <v>24</v>
      </c>
      <c r="C8345" s="183">
        <v>37.123875812880001</v>
      </c>
    </row>
    <row r="8346" spans="1:3" x14ac:dyDescent="0.3">
      <c r="A8346" s="181">
        <f>A8322+1</f>
        <v>42717</v>
      </c>
      <c r="B8346" s="182">
        <v>1</v>
      </c>
      <c r="C8346" s="183">
        <v>35.142710481240002</v>
      </c>
    </row>
    <row r="8347" spans="1:3" x14ac:dyDescent="0.3">
      <c r="A8347" s="181">
        <f>A8346</f>
        <v>42717</v>
      </c>
      <c r="B8347" s="182">
        <v>2</v>
      </c>
      <c r="C8347" s="183">
        <v>33.853074258119996</v>
      </c>
    </row>
    <row r="8348" spans="1:3" x14ac:dyDescent="0.3">
      <c r="A8348" s="181">
        <f t="shared" ref="A8348:A8369" si="347">A8347</f>
        <v>42717</v>
      </c>
      <c r="B8348" s="182">
        <v>3</v>
      </c>
      <c r="C8348" s="183">
        <v>33.04631904288</v>
      </c>
    </row>
    <row r="8349" spans="1:3" x14ac:dyDescent="0.3">
      <c r="A8349" s="181">
        <f t="shared" si="347"/>
        <v>42717</v>
      </c>
      <c r="B8349" s="182">
        <v>4</v>
      </c>
      <c r="C8349" s="183">
        <v>32.818611169200004</v>
      </c>
    </row>
    <row r="8350" spans="1:3" x14ac:dyDescent="0.3">
      <c r="A8350" s="181">
        <f t="shared" si="347"/>
        <v>42717</v>
      </c>
      <c r="B8350" s="182">
        <v>5</v>
      </c>
      <c r="C8350" s="183">
        <v>33.971717092559999</v>
      </c>
    </row>
    <row r="8351" spans="1:3" x14ac:dyDescent="0.3">
      <c r="A8351" s="181">
        <f t="shared" si="347"/>
        <v>42717</v>
      </c>
      <c r="B8351" s="182">
        <v>6</v>
      </c>
      <c r="C8351" s="183">
        <v>38.786889736079999</v>
      </c>
    </row>
    <row r="8352" spans="1:3" x14ac:dyDescent="0.3">
      <c r="A8352" s="181">
        <f t="shared" si="347"/>
        <v>42717</v>
      </c>
      <c r="B8352" s="182">
        <v>7</v>
      </c>
      <c r="C8352" s="183">
        <v>41.971979673960007</v>
      </c>
    </row>
    <row r="8353" spans="1:3" x14ac:dyDescent="0.3">
      <c r="A8353" s="181">
        <f t="shared" si="347"/>
        <v>42717</v>
      </c>
      <c r="B8353" s="182">
        <v>8</v>
      </c>
      <c r="C8353" s="183">
        <v>42.418656130440006</v>
      </c>
    </row>
    <row r="8354" spans="1:3" x14ac:dyDescent="0.3">
      <c r="A8354" s="181">
        <f t="shared" si="347"/>
        <v>42717</v>
      </c>
      <c r="B8354" s="182">
        <v>9</v>
      </c>
      <c r="C8354" s="183">
        <v>42.339903680040003</v>
      </c>
    </row>
    <row r="8355" spans="1:3" x14ac:dyDescent="0.3">
      <c r="A8355" s="181">
        <f t="shared" si="347"/>
        <v>42717</v>
      </c>
      <c r="B8355" s="182">
        <v>10</v>
      </c>
      <c r="C8355" s="183">
        <v>41.929943379240001</v>
      </c>
    </row>
    <row r="8356" spans="1:3" x14ac:dyDescent="0.3">
      <c r="A8356" s="181">
        <f t="shared" si="347"/>
        <v>42717</v>
      </c>
      <c r="B8356" s="182">
        <v>11</v>
      </c>
      <c r="C8356" s="183">
        <v>41.152230681359995</v>
      </c>
    </row>
    <row r="8357" spans="1:3" x14ac:dyDescent="0.3">
      <c r="A8357" s="181">
        <f t="shared" si="347"/>
        <v>42717</v>
      </c>
      <c r="B8357" s="182">
        <v>12</v>
      </c>
      <c r="C8357" s="183">
        <v>42.012114279000002</v>
      </c>
    </row>
    <row r="8358" spans="1:3" x14ac:dyDescent="0.3">
      <c r="A8358" s="181">
        <f t="shared" si="347"/>
        <v>42717</v>
      </c>
      <c r="B8358" s="182">
        <v>13</v>
      </c>
      <c r="C8358" s="183">
        <v>41.750045833200012</v>
      </c>
    </row>
    <row r="8359" spans="1:3" x14ac:dyDescent="0.3">
      <c r="A8359" s="181">
        <f t="shared" si="347"/>
        <v>42717</v>
      </c>
      <c r="B8359" s="182">
        <v>14</v>
      </c>
      <c r="C8359" s="183">
        <v>41.816703784799998</v>
      </c>
    </row>
    <row r="8360" spans="1:3" x14ac:dyDescent="0.3">
      <c r="A8360" s="181">
        <f t="shared" si="347"/>
        <v>42717</v>
      </c>
      <c r="B8360" s="182">
        <v>15</v>
      </c>
      <c r="C8360" s="183">
        <v>42.281907576959995</v>
      </c>
    </row>
    <row r="8361" spans="1:3" x14ac:dyDescent="0.3">
      <c r="A8361" s="181">
        <f t="shared" si="347"/>
        <v>42717</v>
      </c>
      <c r="B8361" s="182">
        <v>16</v>
      </c>
      <c r="C8361" s="183">
        <v>40.100306971080002</v>
      </c>
    </row>
    <row r="8362" spans="1:3" x14ac:dyDescent="0.3">
      <c r="A8362" s="181">
        <f t="shared" si="347"/>
        <v>42717</v>
      </c>
      <c r="B8362" s="182">
        <v>17</v>
      </c>
      <c r="C8362" s="183">
        <v>42.131853925800002</v>
      </c>
    </row>
    <row r="8363" spans="1:3" x14ac:dyDescent="0.3">
      <c r="A8363" s="181">
        <f t="shared" si="347"/>
        <v>42717</v>
      </c>
      <c r="B8363" s="182">
        <v>18</v>
      </c>
      <c r="C8363" s="183">
        <v>45.473221410000008</v>
      </c>
    </row>
    <row r="8364" spans="1:3" x14ac:dyDescent="0.3">
      <c r="A8364" s="181">
        <f t="shared" si="347"/>
        <v>42717</v>
      </c>
      <c r="B8364" s="182">
        <v>19</v>
      </c>
      <c r="C8364" s="183">
        <v>45.552570745799997</v>
      </c>
    </row>
    <row r="8365" spans="1:3" x14ac:dyDescent="0.3">
      <c r="A8365" s="181">
        <f t="shared" si="347"/>
        <v>42717</v>
      </c>
      <c r="B8365" s="182">
        <v>20</v>
      </c>
      <c r="C8365" s="183">
        <v>45.520641924959996</v>
      </c>
    </row>
    <row r="8366" spans="1:3" x14ac:dyDescent="0.3">
      <c r="A8366" s="181">
        <f t="shared" si="347"/>
        <v>42717</v>
      </c>
      <c r="B8366" s="182">
        <v>21</v>
      </c>
      <c r="C8366" s="183">
        <v>44.302728749399996</v>
      </c>
    </row>
    <row r="8367" spans="1:3" x14ac:dyDescent="0.3">
      <c r="A8367" s="181">
        <f t="shared" si="347"/>
        <v>42717</v>
      </c>
      <c r="B8367" s="182">
        <v>22</v>
      </c>
      <c r="C8367" s="183">
        <v>42.564042554999993</v>
      </c>
    </row>
    <row r="8368" spans="1:3" x14ac:dyDescent="0.3">
      <c r="A8368" s="181">
        <f t="shared" si="347"/>
        <v>42717</v>
      </c>
      <c r="B8368" s="182">
        <v>23</v>
      </c>
      <c r="C8368" s="183">
        <v>39.280740341279994</v>
      </c>
    </row>
    <row r="8369" spans="1:3" x14ac:dyDescent="0.3">
      <c r="A8369" s="181">
        <f t="shared" si="347"/>
        <v>42717</v>
      </c>
      <c r="B8369" s="182">
        <v>24</v>
      </c>
      <c r="C8369" s="183">
        <v>36.327494904000005</v>
      </c>
    </row>
    <row r="8370" spans="1:3" x14ac:dyDescent="0.3">
      <c r="A8370" s="181">
        <f>A8346+1</f>
        <v>42718</v>
      </c>
      <c r="B8370" s="182">
        <v>1</v>
      </c>
      <c r="C8370" s="183">
        <v>34.718921089440002</v>
      </c>
    </row>
    <row r="8371" spans="1:3" x14ac:dyDescent="0.3">
      <c r="A8371" s="181">
        <f>A8347+1</f>
        <v>42718</v>
      </c>
      <c r="B8371" s="182">
        <v>2</v>
      </c>
      <c r="C8371" s="183">
        <v>33.537182918520003</v>
      </c>
    </row>
    <row r="8372" spans="1:3" x14ac:dyDescent="0.3">
      <c r="A8372" s="181">
        <f>A8371</f>
        <v>42718</v>
      </c>
      <c r="B8372" s="182">
        <v>3</v>
      </c>
      <c r="C8372" s="183">
        <v>32.72630702136</v>
      </c>
    </row>
    <row r="8373" spans="1:3" x14ac:dyDescent="0.3">
      <c r="A8373" s="181">
        <f t="shared" ref="A8373:A8393" si="348">A8372</f>
        <v>42718</v>
      </c>
      <c r="B8373" s="182">
        <v>4</v>
      </c>
      <c r="C8373" s="183">
        <v>32.52381261264</v>
      </c>
    </row>
    <row r="8374" spans="1:3" x14ac:dyDescent="0.3">
      <c r="A8374" s="181">
        <f t="shared" si="348"/>
        <v>42718</v>
      </c>
      <c r="B8374" s="182">
        <v>5</v>
      </c>
      <c r="C8374" s="183">
        <v>33.797693024279994</v>
      </c>
    </row>
    <row r="8375" spans="1:3" x14ac:dyDescent="0.3">
      <c r="A8375" s="181">
        <f t="shared" si="348"/>
        <v>42718</v>
      </c>
      <c r="B8375" s="182">
        <v>6</v>
      </c>
      <c r="C8375" s="183">
        <v>38.052200464080002</v>
      </c>
    </row>
    <row r="8376" spans="1:3" x14ac:dyDescent="0.3">
      <c r="A8376" s="181">
        <f t="shared" si="348"/>
        <v>42718</v>
      </c>
      <c r="B8376" s="182">
        <v>7</v>
      </c>
      <c r="C8376" s="183">
        <v>42.054665212080003</v>
      </c>
    </row>
    <row r="8377" spans="1:3" x14ac:dyDescent="0.3">
      <c r="A8377" s="181">
        <f t="shared" si="348"/>
        <v>42718</v>
      </c>
      <c r="B8377" s="182">
        <v>8</v>
      </c>
      <c r="C8377" s="183">
        <v>42.220179465000001</v>
      </c>
    </row>
    <row r="8378" spans="1:3" x14ac:dyDescent="0.3">
      <c r="A8378" s="181">
        <f t="shared" si="348"/>
        <v>42718</v>
      </c>
      <c r="B8378" s="182">
        <v>9</v>
      </c>
      <c r="C8378" s="183">
        <v>41.294354307600003</v>
      </c>
    </row>
    <row r="8379" spans="1:3" x14ac:dyDescent="0.3">
      <c r="A8379" s="181">
        <f t="shared" si="348"/>
        <v>42718</v>
      </c>
      <c r="B8379" s="182">
        <v>10</v>
      </c>
      <c r="C8379" s="183">
        <v>40.443818056080005</v>
      </c>
    </row>
    <row r="8380" spans="1:3" x14ac:dyDescent="0.3">
      <c r="A8380" s="181">
        <f t="shared" si="348"/>
        <v>42718</v>
      </c>
      <c r="B8380" s="182">
        <v>11</v>
      </c>
      <c r="C8380" s="183">
        <v>39.866257306439998</v>
      </c>
    </row>
    <row r="8381" spans="1:3" x14ac:dyDescent="0.3">
      <c r="A8381" s="181">
        <f t="shared" si="348"/>
        <v>42718</v>
      </c>
      <c r="B8381" s="182">
        <v>12</v>
      </c>
      <c r="C8381" s="183">
        <v>40.485755210280004</v>
      </c>
    </row>
    <row r="8382" spans="1:3" x14ac:dyDescent="0.3">
      <c r="A8382" s="181">
        <f t="shared" si="348"/>
        <v>42718</v>
      </c>
      <c r="B8382" s="182">
        <v>13</v>
      </c>
      <c r="C8382" s="183">
        <v>41.065581203280004</v>
      </c>
    </row>
    <row r="8383" spans="1:3" x14ac:dyDescent="0.3">
      <c r="A8383" s="181">
        <f t="shared" si="348"/>
        <v>42718</v>
      </c>
      <c r="B8383" s="182">
        <v>14</v>
      </c>
      <c r="C8383" s="183">
        <v>41.968079861879993</v>
      </c>
    </row>
    <row r="8384" spans="1:3" x14ac:dyDescent="0.3">
      <c r="A8384" s="181">
        <f t="shared" si="348"/>
        <v>42718</v>
      </c>
      <c r="B8384" s="182">
        <v>15</v>
      </c>
      <c r="C8384" s="183">
        <v>41.021792372279997</v>
      </c>
    </row>
    <row r="8385" spans="1:3" x14ac:dyDescent="0.3">
      <c r="A8385" s="181">
        <f t="shared" si="348"/>
        <v>42718</v>
      </c>
      <c r="B8385" s="182">
        <v>16</v>
      </c>
      <c r="C8385" s="183">
        <v>40.496313300959997</v>
      </c>
    </row>
    <row r="8386" spans="1:3" x14ac:dyDescent="0.3">
      <c r="A8386" s="181">
        <f t="shared" si="348"/>
        <v>42718</v>
      </c>
      <c r="B8386" s="182">
        <v>17</v>
      </c>
      <c r="C8386" s="183">
        <v>42.268092627120005</v>
      </c>
    </row>
    <row r="8387" spans="1:3" x14ac:dyDescent="0.3">
      <c r="A8387" s="181">
        <f t="shared" si="348"/>
        <v>42718</v>
      </c>
      <c r="B8387" s="182">
        <v>18</v>
      </c>
      <c r="C8387" s="183">
        <v>45.290124417360005</v>
      </c>
    </row>
    <row r="8388" spans="1:3" x14ac:dyDescent="0.3">
      <c r="A8388" s="181">
        <f t="shared" si="348"/>
        <v>42718</v>
      </c>
      <c r="B8388" s="182">
        <v>19</v>
      </c>
      <c r="C8388" s="183">
        <v>45.768186012720001</v>
      </c>
    </row>
    <row r="8389" spans="1:3" x14ac:dyDescent="0.3">
      <c r="A8389" s="181">
        <f t="shared" si="348"/>
        <v>42718</v>
      </c>
      <c r="B8389" s="182">
        <v>20</v>
      </c>
      <c r="C8389" s="183">
        <v>45.609818236199999</v>
      </c>
    </row>
    <row r="8390" spans="1:3" x14ac:dyDescent="0.3">
      <c r="A8390" s="181">
        <f t="shared" si="348"/>
        <v>42718</v>
      </c>
      <c r="B8390" s="182">
        <v>21</v>
      </c>
      <c r="C8390" s="183">
        <v>44.942687685239996</v>
      </c>
    </row>
    <row r="8391" spans="1:3" x14ac:dyDescent="0.3">
      <c r="A8391" s="181">
        <f t="shared" si="348"/>
        <v>42718</v>
      </c>
      <c r="B8391" s="182">
        <v>22</v>
      </c>
      <c r="C8391" s="183">
        <v>42.77160821855999</v>
      </c>
    </row>
    <row r="8392" spans="1:3" x14ac:dyDescent="0.3">
      <c r="A8392" s="181">
        <f t="shared" si="348"/>
        <v>42718</v>
      </c>
      <c r="B8392" s="182">
        <v>23</v>
      </c>
      <c r="C8392" s="183">
        <v>39.589592519760004</v>
      </c>
    </row>
    <row r="8393" spans="1:3" x14ac:dyDescent="0.3">
      <c r="A8393" s="181">
        <f t="shared" si="348"/>
        <v>42718</v>
      </c>
      <c r="B8393" s="182">
        <v>24</v>
      </c>
      <c r="C8393" s="183">
        <v>36.939013336200006</v>
      </c>
    </row>
    <row r="8394" spans="1:3" x14ac:dyDescent="0.3">
      <c r="A8394" s="181">
        <f>A8370+1</f>
        <v>42719</v>
      </c>
      <c r="B8394" s="182">
        <v>1</v>
      </c>
      <c r="C8394" s="183">
        <v>35.334812535240005</v>
      </c>
    </row>
    <row r="8395" spans="1:3" x14ac:dyDescent="0.3">
      <c r="A8395" s="181">
        <f>A8394</f>
        <v>42719</v>
      </c>
      <c r="B8395" s="182">
        <v>2</v>
      </c>
      <c r="C8395" s="183">
        <v>34.528925119440004</v>
      </c>
    </row>
    <row r="8396" spans="1:3" x14ac:dyDescent="0.3">
      <c r="A8396" s="181">
        <f t="shared" ref="A8396:A8417" si="349">A8395</f>
        <v>42719</v>
      </c>
      <c r="B8396" s="182">
        <v>3</v>
      </c>
      <c r="C8396" s="183">
        <v>33.7761947268</v>
      </c>
    </row>
    <row r="8397" spans="1:3" x14ac:dyDescent="0.3">
      <c r="A8397" s="181">
        <f t="shared" si="349"/>
        <v>42719</v>
      </c>
      <c r="B8397" s="182">
        <v>4</v>
      </c>
      <c r="C8397" s="183">
        <v>33.399392108760004</v>
      </c>
    </row>
    <row r="8398" spans="1:3" x14ac:dyDescent="0.3">
      <c r="A8398" s="181">
        <f t="shared" si="349"/>
        <v>42719</v>
      </c>
      <c r="B8398" s="182">
        <v>5</v>
      </c>
      <c r="C8398" s="183">
        <v>34.159929224880003</v>
      </c>
    </row>
    <row r="8399" spans="1:3" x14ac:dyDescent="0.3">
      <c r="A8399" s="181">
        <f t="shared" si="349"/>
        <v>42719</v>
      </c>
      <c r="B8399" s="182">
        <v>6</v>
      </c>
      <c r="C8399" s="183">
        <v>39.758487937560005</v>
      </c>
    </row>
    <row r="8400" spans="1:3" x14ac:dyDescent="0.3">
      <c r="A8400" s="181">
        <f t="shared" si="349"/>
        <v>42719</v>
      </c>
      <c r="B8400" s="182">
        <v>7</v>
      </c>
      <c r="C8400" s="183">
        <v>43.612986499919998</v>
      </c>
    </row>
    <row r="8401" spans="1:3" x14ac:dyDescent="0.3">
      <c r="A8401" s="181">
        <f t="shared" si="349"/>
        <v>42719</v>
      </c>
      <c r="B8401" s="182">
        <v>8</v>
      </c>
      <c r="C8401" s="183">
        <v>43.446085572360005</v>
      </c>
    </row>
    <row r="8402" spans="1:3" x14ac:dyDescent="0.3">
      <c r="A8402" s="181">
        <f t="shared" si="349"/>
        <v>42719</v>
      </c>
      <c r="B8402" s="182">
        <v>9</v>
      </c>
      <c r="C8402" s="183">
        <v>43.868941238640005</v>
      </c>
    </row>
    <row r="8403" spans="1:3" x14ac:dyDescent="0.3">
      <c r="A8403" s="181">
        <f t="shared" si="349"/>
        <v>42719</v>
      </c>
      <c r="B8403" s="182">
        <v>10</v>
      </c>
      <c r="C8403" s="183">
        <v>43.877458599720001</v>
      </c>
    </row>
    <row r="8404" spans="1:3" x14ac:dyDescent="0.3">
      <c r="A8404" s="181">
        <f t="shared" si="349"/>
        <v>42719</v>
      </c>
      <c r="B8404" s="182">
        <v>11</v>
      </c>
      <c r="C8404" s="183">
        <v>41.185096947120002</v>
      </c>
    </row>
    <row r="8405" spans="1:3" x14ac:dyDescent="0.3">
      <c r="A8405" s="181">
        <f t="shared" si="349"/>
        <v>42719</v>
      </c>
      <c r="B8405" s="182">
        <v>12</v>
      </c>
      <c r="C8405" s="183">
        <v>44.342966049479998</v>
      </c>
    </row>
    <row r="8406" spans="1:3" x14ac:dyDescent="0.3">
      <c r="A8406" s="181">
        <f t="shared" si="349"/>
        <v>42719</v>
      </c>
      <c r="B8406" s="182">
        <v>13</v>
      </c>
      <c r="C8406" s="183">
        <v>44.594010424679993</v>
      </c>
    </row>
    <row r="8407" spans="1:3" x14ac:dyDescent="0.3">
      <c r="A8407" s="181">
        <f t="shared" si="349"/>
        <v>42719</v>
      </c>
      <c r="B8407" s="182">
        <v>14</v>
      </c>
      <c r="C8407" s="183">
        <v>44.199211531679993</v>
      </c>
    </row>
    <row r="8408" spans="1:3" x14ac:dyDescent="0.3">
      <c r="A8408" s="181">
        <f t="shared" si="349"/>
        <v>42719</v>
      </c>
      <c r="B8408" s="182">
        <v>15</v>
      </c>
      <c r="C8408" s="183">
        <v>44.507901353759998</v>
      </c>
    </row>
    <row r="8409" spans="1:3" x14ac:dyDescent="0.3">
      <c r="A8409" s="181">
        <f t="shared" si="349"/>
        <v>42719</v>
      </c>
      <c r="B8409" s="182">
        <v>16</v>
      </c>
      <c r="C8409" s="183">
        <v>41.239262907959997</v>
      </c>
    </row>
    <row r="8410" spans="1:3" x14ac:dyDescent="0.3">
      <c r="A8410" s="181">
        <f t="shared" si="349"/>
        <v>42719</v>
      </c>
      <c r="B8410" s="182">
        <v>17</v>
      </c>
      <c r="C8410" s="183">
        <v>42.555164123399997</v>
      </c>
    </row>
    <row r="8411" spans="1:3" x14ac:dyDescent="0.3">
      <c r="A8411" s="181">
        <f t="shared" si="349"/>
        <v>42719</v>
      </c>
      <c r="B8411" s="182">
        <v>18</v>
      </c>
      <c r="C8411" s="183">
        <v>45.654488172240001</v>
      </c>
    </row>
    <row r="8412" spans="1:3" x14ac:dyDescent="0.3">
      <c r="A8412" s="181">
        <f t="shared" si="349"/>
        <v>42719</v>
      </c>
      <c r="B8412" s="182">
        <v>19</v>
      </c>
      <c r="C8412" s="183">
        <v>45.72186228036</v>
      </c>
    </row>
    <row r="8413" spans="1:3" x14ac:dyDescent="0.3">
      <c r="A8413" s="181">
        <f t="shared" si="349"/>
        <v>42719</v>
      </c>
      <c r="B8413" s="182">
        <v>20</v>
      </c>
      <c r="C8413" s="183">
        <v>45.384086757600002</v>
      </c>
    </row>
    <row r="8414" spans="1:3" x14ac:dyDescent="0.3">
      <c r="A8414" s="181">
        <f t="shared" si="349"/>
        <v>42719</v>
      </c>
      <c r="B8414" s="182">
        <v>21</v>
      </c>
      <c r="C8414" s="183">
        <v>44.490323687280004</v>
      </c>
    </row>
    <row r="8415" spans="1:3" x14ac:dyDescent="0.3">
      <c r="A8415" s="181">
        <f t="shared" si="349"/>
        <v>42719</v>
      </c>
      <c r="B8415" s="182">
        <v>22</v>
      </c>
      <c r="C8415" s="183">
        <v>42.671171297759997</v>
      </c>
    </row>
    <row r="8416" spans="1:3" x14ac:dyDescent="0.3">
      <c r="A8416" s="181">
        <f t="shared" si="349"/>
        <v>42719</v>
      </c>
      <c r="B8416" s="182">
        <v>23</v>
      </c>
      <c r="C8416" s="183">
        <v>39.402587622120002</v>
      </c>
    </row>
    <row r="8417" spans="1:3" x14ac:dyDescent="0.3">
      <c r="A8417" s="181">
        <f t="shared" si="349"/>
        <v>42719</v>
      </c>
      <c r="B8417" s="182">
        <v>24</v>
      </c>
      <c r="C8417" s="183">
        <v>36.029674280880002</v>
      </c>
    </row>
    <row r="8418" spans="1:3" x14ac:dyDescent="0.3">
      <c r="A8418" s="181">
        <f>A8394+1</f>
        <v>42720</v>
      </c>
      <c r="B8418" s="182">
        <v>1</v>
      </c>
      <c r="C8418" s="183">
        <v>35.385423594839999</v>
      </c>
    </row>
    <row r="8419" spans="1:3" x14ac:dyDescent="0.3">
      <c r="A8419" s="181">
        <f>A8418</f>
        <v>42720</v>
      </c>
      <c r="B8419" s="182">
        <v>2</v>
      </c>
      <c r="C8419" s="183">
        <v>34.472461125000002</v>
      </c>
    </row>
    <row r="8420" spans="1:3" x14ac:dyDescent="0.3">
      <c r="A8420" s="181">
        <f t="shared" ref="A8420:A8441" si="350">A8419</f>
        <v>42720</v>
      </c>
      <c r="B8420" s="182">
        <v>3</v>
      </c>
      <c r="C8420" s="183">
        <v>33.545396850360007</v>
      </c>
    </row>
    <row r="8421" spans="1:3" x14ac:dyDescent="0.3">
      <c r="A8421" s="181">
        <f t="shared" si="350"/>
        <v>42720</v>
      </c>
      <c r="B8421" s="182">
        <v>4</v>
      </c>
      <c r="C8421" s="183">
        <v>33.303772213920006</v>
      </c>
    </row>
    <row r="8422" spans="1:3" x14ac:dyDescent="0.3">
      <c r="A8422" s="181">
        <f t="shared" si="350"/>
        <v>42720</v>
      </c>
      <c r="B8422" s="182">
        <v>5</v>
      </c>
      <c r="C8422" s="183">
        <v>33.709755430919998</v>
      </c>
    </row>
    <row r="8423" spans="1:3" x14ac:dyDescent="0.3">
      <c r="A8423" s="181">
        <f t="shared" si="350"/>
        <v>42720</v>
      </c>
      <c r="B8423" s="182">
        <v>6</v>
      </c>
      <c r="C8423" s="183">
        <v>36.959949052679995</v>
      </c>
    </row>
    <row r="8424" spans="1:3" x14ac:dyDescent="0.3">
      <c r="A8424" s="181">
        <f t="shared" si="350"/>
        <v>42720</v>
      </c>
      <c r="B8424" s="182">
        <v>7</v>
      </c>
      <c r="C8424" s="183">
        <v>40.115005111800002</v>
      </c>
    </row>
    <row r="8425" spans="1:3" x14ac:dyDescent="0.3">
      <c r="A8425" s="181">
        <f t="shared" si="350"/>
        <v>42720</v>
      </c>
      <c r="B8425" s="182">
        <v>8</v>
      </c>
      <c r="C8425" s="183">
        <v>41.662553774039999</v>
      </c>
    </row>
    <row r="8426" spans="1:3" x14ac:dyDescent="0.3">
      <c r="A8426" s="181">
        <f t="shared" si="350"/>
        <v>42720</v>
      </c>
      <c r="B8426" s="182">
        <v>9</v>
      </c>
      <c r="C8426" s="183">
        <v>43.262182021559994</v>
      </c>
    </row>
    <row r="8427" spans="1:3" x14ac:dyDescent="0.3">
      <c r="A8427" s="181">
        <f t="shared" si="350"/>
        <v>42720</v>
      </c>
      <c r="B8427" s="182">
        <v>10</v>
      </c>
      <c r="C8427" s="183">
        <v>42.732010934879995</v>
      </c>
    </row>
    <row r="8428" spans="1:3" x14ac:dyDescent="0.3">
      <c r="A8428" s="181">
        <f t="shared" si="350"/>
        <v>42720</v>
      </c>
      <c r="B8428" s="182">
        <v>11</v>
      </c>
      <c r="C8428" s="183">
        <v>41.994666201479987</v>
      </c>
    </row>
    <row r="8429" spans="1:3" x14ac:dyDescent="0.3">
      <c r="A8429" s="181">
        <f t="shared" si="350"/>
        <v>42720</v>
      </c>
      <c r="B8429" s="182">
        <v>12</v>
      </c>
      <c r="C8429" s="183">
        <v>42.275901687480001</v>
      </c>
    </row>
    <row r="8430" spans="1:3" x14ac:dyDescent="0.3">
      <c r="A8430" s="181">
        <f t="shared" si="350"/>
        <v>42720</v>
      </c>
      <c r="B8430" s="182">
        <v>13</v>
      </c>
      <c r="C8430" s="183">
        <v>41.120128965959999</v>
      </c>
    </row>
    <row r="8431" spans="1:3" x14ac:dyDescent="0.3">
      <c r="A8431" s="181">
        <f t="shared" si="350"/>
        <v>42720</v>
      </c>
      <c r="B8431" s="182">
        <v>14</v>
      </c>
      <c r="C8431" s="183">
        <v>40.929956052599998</v>
      </c>
    </row>
    <row r="8432" spans="1:3" x14ac:dyDescent="0.3">
      <c r="A8432" s="181">
        <f t="shared" si="350"/>
        <v>42720</v>
      </c>
      <c r="B8432" s="182">
        <v>15</v>
      </c>
      <c r="C8432" s="183">
        <v>41.025669249239996</v>
      </c>
    </row>
    <row r="8433" spans="1:3" x14ac:dyDescent="0.3">
      <c r="A8433" s="181">
        <f t="shared" si="350"/>
        <v>42720</v>
      </c>
      <c r="B8433" s="182">
        <v>16</v>
      </c>
      <c r="C8433" s="183">
        <v>41.247811073760005</v>
      </c>
    </row>
    <row r="8434" spans="1:3" x14ac:dyDescent="0.3">
      <c r="A8434" s="181">
        <f t="shared" si="350"/>
        <v>42720</v>
      </c>
      <c r="B8434" s="182">
        <v>17</v>
      </c>
      <c r="C8434" s="183">
        <v>40.429560896399998</v>
      </c>
    </row>
    <row r="8435" spans="1:3" x14ac:dyDescent="0.3">
      <c r="A8435" s="181">
        <f t="shared" si="350"/>
        <v>42720</v>
      </c>
      <c r="B8435" s="182">
        <v>18</v>
      </c>
      <c r="C8435" s="183">
        <v>44.107150092360001</v>
      </c>
    </row>
    <row r="8436" spans="1:3" x14ac:dyDescent="0.3">
      <c r="A8436" s="181">
        <f t="shared" si="350"/>
        <v>42720</v>
      </c>
      <c r="B8436" s="182">
        <v>19</v>
      </c>
      <c r="C8436" s="183">
        <v>44.41938240372</v>
      </c>
    </row>
    <row r="8437" spans="1:3" x14ac:dyDescent="0.3">
      <c r="A8437" s="181">
        <f t="shared" si="350"/>
        <v>42720</v>
      </c>
      <c r="B8437" s="182">
        <v>20</v>
      </c>
      <c r="C8437" s="183">
        <v>44.021851275839992</v>
      </c>
    </row>
    <row r="8438" spans="1:3" x14ac:dyDescent="0.3">
      <c r="A8438" s="181">
        <f t="shared" si="350"/>
        <v>42720</v>
      </c>
      <c r="B8438" s="182">
        <v>21</v>
      </c>
      <c r="C8438" s="183">
        <v>43.501835222399997</v>
      </c>
    </row>
    <row r="8439" spans="1:3" x14ac:dyDescent="0.3">
      <c r="A8439" s="181">
        <f t="shared" si="350"/>
        <v>42720</v>
      </c>
      <c r="B8439" s="182">
        <v>22</v>
      </c>
      <c r="C8439" s="183">
        <v>41.883319371840003</v>
      </c>
    </row>
    <row r="8440" spans="1:3" x14ac:dyDescent="0.3">
      <c r="A8440" s="181">
        <f t="shared" si="350"/>
        <v>42720</v>
      </c>
      <c r="B8440" s="182">
        <v>23</v>
      </c>
      <c r="C8440" s="183">
        <v>39.858713315400003</v>
      </c>
    </row>
    <row r="8441" spans="1:3" x14ac:dyDescent="0.3">
      <c r="A8441" s="181">
        <f t="shared" si="350"/>
        <v>42720</v>
      </c>
      <c r="B8441" s="182">
        <v>24</v>
      </c>
      <c r="C8441" s="183">
        <v>37.15019607456</v>
      </c>
    </row>
    <row r="8442" spans="1:3" x14ac:dyDescent="0.3">
      <c r="A8442" s="181">
        <f>A8418+1</f>
        <v>42721</v>
      </c>
      <c r="B8442" s="182">
        <v>1</v>
      </c>
      <c r="C8442" s="183">
        <v>35.708060379719996</v>
      </c>
    </row>
    <row r="8443" spans="1:3" x14ac:dyDescent="0.3">
      <c r="A8443" s="181">
        <f>A8442</f>
        <v>42721</v>
      </c>
      <c r="B8443" s="182">
        <v>2</v>
      </c>
      <c r="C8443" s="183">
        <v>34.827481453080004</v>
      </c>
    </row>
    <row r="8444" spans="1:3" x14ac:dyDescent="0.3">
      <c r="A8444" s="181">
        <f t="shared" ref="A8444:A8465" si="351">A8443</f>
        <v>42721</v>
      </c>
      <c r="B8444" s="182">
        <v>3</v>
      </c>
      <c r="C8444" s="183">
        <v>33.98229409524</v>
      </c>
    </row>
    <row r="8445" spans="1:3" x14ac:dyDescent="0.3">
      <c r="A8445" s="181">
        <f t="shared" si="351"/>
        <v>42721</v>
      </c>
      <c r="B8445" s="182">
        <v>4</v>
      </c>
      <c r="C8445" s="183">
        <v>33.731479368479995</v>
      </c>
    </row>
    <row r="8446" spans="1:3" x14ac:dyDescent="0.3">
      <c r="A8446" s="181">
        <f t="shared" si="351"/>
        <v>42721</v>
      </c>
      <c r="B8446" s="182">
        <v>5</v>
      </c>
      <c r="C8446" s="183">
        <v>33.646359862920001</v>
      </c>
    </row>
    <row r="8447" spans="1:3" x14ac:dyDescent="0.3">
      <c r="A8447" s="181">
        <f t="shared" si="351"/>
        <v>42721</v>
      </c>
      <c r="B8447" s="182">
        <v>6</v>
      </c>
      <c r="C8447" s="183">
        <v>34.463686974360002</v>
      </c>
    </row>
    <row r="8448" spans="1:3" x14ac:dyDescent="0.3">
      <c r="A8448" s="181">
        <f t="shared" si="351"/>
        <v>42721</v>
      </c>
      <c r="B8448" s="182">
        <v>7</v>
      </c>
      <c r="C8448" s="183">
        <v>35.107204786560004</v>
      </c>
    </row>
    <row r="8449" spans="1:3" x14ac:dyDescent="0.3">
      <c r="A8449" s="181">
        <f t="shared" si="351"/>
        <v>42721</v>
      </c>
      <c r="B8449" s="182">
        <v>8</v>
      </c>
      <c r="C8449" s="183">
        <v>34.52541810132</v>
      </c>
    </row>
    <row r="8450" spans="1:3" x14ac:dyDescent="0.3">
      <c r="A8450" s="181">
        <f t="shared" si="351"/>
        <v>42721</v>
      </c>
      <c r="B8450" s="182">
        <v>9</v>
      </c>
      <c r="C8450" s="183">
        <v>34.023498119519999</v>
      </c>
    </row>
    <row r="8451" spans="1:3" x14ac:dyDescent="0.3">
      <c r="A8451" s="181">
        <f t="shared" si="351"/>
        <v>42721</v>
      </c>
      <c r="B8451" s="182">
        <v>10</v>
      </c>
      <c r="C8451" s="183">
        <v>33.121767400559996</v>
      </c>
    </row>
    <row r="8452" spans="1:3" x14ac:dyDescent="0.3">
      <c r="A8452" s="181">
        <f t="shared" si="351"/>
        <v>42721</v>
      </c>
      <c r="B8452" s="182">
        <v>11</v>
      </c>
      <c r="C8452" s="183">
        <v>32.418647522279997</v>
      </c>
    </row>
    <row r="8453" spans="1:3" x14ac:dyDescent="0.3">
      <c r="A8453" s="181">
        <f t="shared" si="351"/>
        <v>42721</v>
      </c>
      <c r="B8453" s="182">
        <v>12</v>
      </c>
      <c r="C8453" s="183">
        <v>31.614654101159996</v>
      </c>
    </row>
    <row r="8454" spans="1:3" x14ac:dyDescent="0.3">
      <c r="A8454" s="181">
        <f t="shared" si="351"/>
        <v>42721</v>
      </c>
      <c r="B8454" s="182">
        <v>13</v>
      </c>
      <c r="C8454" s="183">
        <v>31.179607439159994</v>
      </c>
    </row>
    <row r="8455" spans="1:3" x14ac:dyDescent="0.3">
      <c r="A8455" s="181">
        <f t="shared" si="351"/>
        <v>42721</v>
      </c>
      <c r="B8455" s="182">
        <v>14</v>
      </c>
      <c r="C8455" s="183">
        <v>31.123700045520003</v>
      </c>
    </row>
    <row r="8456" spans="1:3" x14ac:dyDescent="0.3">
      <c r="A8456" s="181">
        <f t="shared" si="351"/>
        <v>42721</v>
      </c>
      <c r="B8456" s="182">
        <v>15</v>
      </c>
      <c r="C8456" s="183">
        <v>31.601353019640005</v>
      </c>
    </row>
    <row r="8457" spans="1:3" x14ac:dyDescent="0.3">
      <c r="A8457" s="181">
        <f t="shared" si="351"/>
        <v>42721</v>
      </c>
      <c r="B8457" s="182">
        <v>16</v>
      </c>
      <c r="C8457" s="183">
        <v>32.636874630600005</v>
      </c>
    </row>
    <row r="8458" spans="1:3" x14ac:dyDescent="0.3">
      <c r="A8458" s="181">
        <f t="shared" si="351"/>
        <v>42721</v>
      </c>
      <c r="B8458" s="182">
        <v>17</v>
      </c>
      <c r="C8458" s="183">
        <v>35.450896925280006</v>
      </c>
    </row>
    <row r="8459" spans="1:3" x14ac:dyDescent="0.3">
      <c r="A8459" s="181">
        <f t="shared" si="351"/>
        <v>42721</v>
      </c>
      <c r="B8459" s="182">
        <v>18</v>
      </c>
      <c r="C8459" s="183">
        <v>39.474963633239994</v>
      </c>
    </row>
    <row r="8460" spans="1:3" x14ac:dyDescent="0.3">
      <c r="A8460" s="181">
        <f t="shared" si="351"/>
        <v>42721</v>
      </c>
      <c r="B8460" s="182">
        <v>19</v>
      </c>
      <c r="C8460" s="183">
        <v>40.316157459720003</v>
      </c>
    </row>
    <row r="8461" spans="1:3" x14ac:dyDescent="0.3">
      <c r="A8461" s="181">
        <f t="shared" si="351"/>
        <v>42721</v>
      </c>
      <c r="B8461" s="182">
        <v>20</v>
      </c>
      <c r="C8461" s="183">
        <v>40.612744977840002</v>
      </c>
    </row>
    <row r="8462" spans="1:3" x14ac:dyDescent="0.3">
      <c r="A8462" s="181">
        <f t="shared" si="351"/>
        <v>42721</v>
      </c>
      <c r="B8462" s="182">
        <v>21</v>
      </c>
      <c r="C8462" s="183">
        <v>40.3378282356</v>
      </c>
    </row>
    <row r="8463" spans="1:3" x14ac:dyDescent="0.3">
      <c r="A8463" s="181">
        <f t="shared" si="351"/>
        <v>42721</v>
      </c>
      <c r="B8463" s="182">
        <v>22</v>
      </c>
      <c r="C8463" s="183">
        <v>39.753491186040002</v>
      </c>
    </row>
    <row r="8464" spans="1:3" x14ac:dyDescent="0.3">
      <c r="A8464" s="181">
        <f t="shared" si="351"/>
        <v>42721</v>
      </c>
      <c r="B8464" s="182">
        <v>23</v>
      </c>
      <c r="C8464" s="183">
        <v>38.636599018200002</v>
      </c>
    </row>
    <row r="8465" spans="1:3" x14ac:dyDescent="0.3">
      <c r="A8465" s="181">
        <f t="shared" si="351"/>
        <v>42721</v>
      </c>
      <c r="B8465" s="182">
        <v>24</v>
      </c>
      <c r="C8465" s="183">
        <v>37.143104887199996</v>
      </c>
    </row>
    <row r="8466" spans="1:3" x14ac:dyDescent="0.3">
      <c r="A8466" s="181">
        <f>A8442+1</f>
        <v>42722</v>
      </c>
      <c r="B8466" s="182">
        <v>1</v>
      </c>
      <c r="C8466" s="183">
        <v>35.898855915719999</v>
      </c>
    </row>
    <row r="8467" spans="1:3" x14ac:dyDescent="0.3">
      <c r="A8467" s="181">
        <f>A8466</f>
        <v>42722</v>
      </c>
      <c r="B8467" s="182">
        <v>2</v>
      </c>
      <c r="C8467" s="183">
        <v>34.540487678879998</v>
      </c>
    </row>
    <row r="8468" spans="1:3" x14ac:dyDescent="0.3">
      <c r="A8468" s="181">
        <f t="shared" ref="A8468:A8489" si="352">A8467</f>
        <v>42722</v>
      </c>
      <c r="B8468" s="182">
        <v>3</v>
      </c>
      <c r="C8468" s="183">
        <v>33.582634523999999</v>
      </c>
    </row>
    <row r="8469" spans="1:3" x14ac:dyDescent="0.3">
      <c r="A8469" s="181">
        <f t="shared" si="352"/>
        <v>42722</v>
      </c>
      <c r="B8469" s="182">
        <v>4</v>
      </c>
      <c r="C8469" s="183">
        <v>33.219896670480004</v>
      </c>
    </row>
    <row r="8470" spans="1:3" x14ac:dyDescent="0.3">
      <c r="A8470" s="181">
        <f t="shared" si="352"/>
        <v>42722</v>
      </c>
      <c r="B8470" s="182">
        <v>5</v>
      </c>
      <c r="C8470" s="183">
        <v>33.116916934320002</v>
      </c>
    </row>
    <row r="8471" spans="1:3" x14ac:dyDescent="0.3">
      <c r="A8471" s="181">
        <f t="shared" si="352"/>
        <v>42722</v>
      </c>
      <c r="B8471" s="182">
        <v>6</v>
      </c>
      <c r="C8471" s="183">
        <v>33.702529853640002</v>
      </c>
    </row>
    <row r="8472" spans="1:3" x14ac:dyDescent="0.3">
      <c r="A8472" s="181">
        <f t="shared" si="352"/>
        <v>42722</v>
      </c>
      <c r="B8472" s="182">
        <v>7</v>
      </c>
      <c r="C8472" s="183">
        <v>34.022040754439999</v>
      </c>
    </row>
    <row r="8473" spans="1:3" x14ac:dyDescent="0.3">
      <c r="A8473" s="181">
        <f t="shared" si="352"/>
        <v>42722</v>
      </c>
      <c r="B8473" s="182">
        <v>8</v>
      </c>
      <c r="C8473" s="183">
        <v>33.045610643879996</v>
      </c>
    </row>
    <row r="8474" spans="1:3" x14ac:dyDescent="0.3">
      <c r="A8474" s="181">
        <f t="shared" si="352"/>
        <v>42722</v>
      </c>
      <c r="B8474" s="182">
        <v>9</v>
      </c>
      <c r="C8474" s="183">
        <v>32.453388434520001</v>
      </c>
    </row>
    <row r="8475" spans="1:3" x14ac:dyDescent="0.3">
      <c r="A8475" s="181">
        <f t="shared" si="352"/>
        <v>42722</v>
      </c>
      <c r="B8475" s="182">
        <v>10</v>
      </c>
      <c r="C8475" s="183">
        <v>31.272939147719999</v>
      </c>
    </row>
    <row r="8476" spans="1:3" x14ac:dyDescent="0.3">
      <c r="A8476" s="181">
        <f t="shared" si="352"/>
        <v>42722</v>
      </c>
      <c r="B8476" s="182">
        <v>11</v>
      </c>
      <c r="C8476" s="183">
        <v>30.44944365624</v>
      </c>
    </row>
    <row r="8477" spans="1:3" x14ac:dyDescent="0.3">
      <c r="A8477" s="181">
        <f t="shared" si="352"/>
        <v>42722</v>
      </c>
      <c r="B8477" s="182">
        <v>12</v>
      </c>
      <c r="C8477" s="183">
        <v>29.529879255839997</v>
      </c>
    </row>
    <row r="8478" spans="1:3" x14ac:dyDescent="0.3">
      <c r="A8478" s="181">
        <f t="shared" si="352"/>
        <v>42722</v>
      </c>
      <c r="B8478" s="182">
        <v>13</v>
      </c>
      <c r="C8478" s="183">
        <v>28.859684428080008</v>
      </c>
    </row>
    <row r="8479" spans="1:3" x14ac:dyDescent="0.3">
      <c r="A8479" s="181">
        <f t="shared" si="352"/>
        <v>42722</v>
      </c>
      <c r="B8479" s="182">
        <v>14</v>
      </c>
      <c r="C8479" s="183">
        <v>28.196780308320001</v>
      </c>
    </row>
    <row r="8480" spans="1:3" x14ac:dyDescent="0.3">
      <c r="A8480" s="181">
        <f t="shared" si="352"/>
        <v>42722</v>
      </c>
      <c r="B8480" s="182">
        <v>15</v>
      </c>
      <c r="C8480" s="183">
        <v>28.340512829999998</v>
      </c>
    </row>
    <row r="8481" spans="1:3" x14ac:dyDescent="0.3">
      <c r="A8481" s="181">
        <f t="shared" si="352"/>
        <v>42722</v>
      </c>
      <c r="B8481" s="182">
        <v>16</v>
      </c>
      <c r="C8481" s="183">
        <v>30.662958919439998</v>
      </c>
    </row>
    <row r="8482" spans="1:3" x14ac:dyDescent="0.3">
      <c r="A8482" s="181">
        <f t="shared" si="352"/>
        <v>42722</v>
      </c>
      <c r="B8482" s="182">
        <v>17</v>
      </c>
      <c r="C8482" s="183">
        <v>33.955702935360002</v>
      </c>
    </row>
    <row r="8483" spans="1:3" x14ac:dyDescent="0.3">
      <c r="A8483" s="181">
        <f t="shared" si="352"/>
        <v>42722</v>
      </c>
      <c r="B8483" s="182">
        <v>18</v>
      </c>
      <c r="C8483" s="183">
        <v>38.718540651120001</v>
      </c>
    </row>
    <row r="8484" spans="1:3" x14ac:dyDescent="0.3">
      <c r="A8484" s="181">
        <f t="shared" si="352"/>
        <v>42722</v>
      </c>
      <c r="B8484" s="182">
        <v>19</v>
      </c>
      <c r="C8484" s="183">
        <v>39.791099460240005</v>
      </c>
    </row>
    <row r="8485" spans="1:3" x14ac:dyDescent="0.3">
      <c r="A8485" s="181">
        <f t="shared" si="352"/>
        <v>42722</v>
      </c>
      <c r="B8485" s="182">
        <v>20</v>
      </c>
      <c r="C8485" s="183">
        <v>40.3888470168</v>
      </c>
    </row>
    <row r="8486" spans="1:3" x14ac:dyDescent="0.3">
      <c r="A8486" s="181">
        <f t="shared" si="352"/>
        <v>42722</v>
      </c>
      <c r="B8486" s="182">
        <v>21</v>
      </c>
      <c r="C8486" s="183">
        <v>40.113923009159997</v>
      </c>
    </row>
    <row r="8487" spans="1:3" x14ac:dyDescent="0.3">
      <c r="A8487" s="181">
        <f t="shared" si="352"/>
        <v>42722</v>
      </c>
      <c r="B8487" s="182">
        <v>22</v>
      </c>
      <c r="C8487" s="183">
        <v>39.177248319239993</v>
      </c>
    </row>
    <row r="8488" spans="1:3" x14ac:dyDescent="0.3">
      <c r="A8488" s="181">
        <f t="shared" si="352"/>
        <v>42722</v>
      </c>
      <c r="B8488" s="182">
        <v>23</v>
      </c>
      <c r="C8488" s="183">
        <v>37.707492144119996</v>
      </c>
    </row>
    <row r="8489" spans="1:3" x14ac:dyDescent="0.3">
      <c r="A8489" s="181">
        <f t="shared" si="352"/>
        <v>42722</v>
      </c>
      <c r="B8489" s="182">
        <v>24</v>
      </c>
      <c r="C8489" s="183">
        <v>35.258730722759999</v>
      </c>
    </row>
    <row r="8490" spans="1:3" x14ac:dyDescent="0.3">
      <c r="A8490" s="181">
        <f>A8466+1</f>
        <v>42723</v>
      </c>
      <c r="B8490" s="182">
        <v>1</v>
      </c>
      <c r="C8490" s="183">
        <v>34.444986110759999</v>
      </c>
    </row>
    <row r="8491" spans="1:3" x14ac:dyDescent="0.3">
      <c r="A8491" s="181">
        <f>A8490</f>
        <v>42723</v>
      </c>
      <c r="B8491" s="182">
        <v>2</v>
      </c>
      <c r="C8491" s="183">
        <v>33.6262474794</v>
      </c>
    </row>
    <row r="8492" spans="1:3" x14ac:dyDescent="0.3">
      <c r="A8492" s="181">
        <f t="shared" ref="A8492:A8513" si="353">A8491</f>
        <v>42723</v>
      </c>
      <c r="B8492" s="182">
        <v>3</v>
      </c>
      <c r="C8492" s="183">
        <v>33.158151468119996</v>
      </c>
    </row>
    <row r="8493" spans="1:3" x14ac:dyDescent="0.3">
      <c r="A8493" s="181">
        <f t="shared" si="353"/>
        <v>42723</v>
      </c>
      <c r="B8493" s="182">
        <v>4</v>
      </c>
      <c r="C8493" s="183">
        <v>33.181632015960005</v>
      </c>
    </row>
    <row r="8494" spans="1:3" x14ac:dyDescent="0.3">
      <c r="A8494" s="181">
        <f t="shared" si="353"/>
        <v>42723</v>
      </c>
      <c r="B8494" s="182">
        <v>5</v>
      </c>
      <c r="C8494" s="183">
        <v>34.060092484199998</v>
      </c>
    </row>
    <row r="8495" spans="1:3" x14ac:dyDescent="0.3">
      <c r="A8495" s="181">
        <f t="shared" si="353"/>
        <v>42723</v>
      </c>
      <c r="B8495" s="182">
        <v>6</v>
      </c>
      <c r="C8495" s="183">
        <v>39.153069102240003</v>
      </c>
    </row>
    <row r="8496" spans="1:3" x14ac:dyDescent="0.3">
      <c r="A8496" s="181">
        <f t="shared" si="353"/>
        <v>42723</v>
      </c>
      <c r="B8496" s="182">
        <v>7</v>
      </c>
      <c r="C8496" s="183">
        <v>42.412765676760003</v>
      </c>
    </row>
    <row r="8497" spans="1:3" x14ac:dyDescent="0.3">
      <c r="A8497" s="181">
        <f t="shared" si="353"/>
        <v>42723</v>
      </c>
      <c r="B8497" s="182">
        <v>8</v>
      </c>
      <c r="C8497" s="183">
        <v>42.459110826480007</v>
      </c>
    </row>
    <row r="8498" spans="1:3" x14ac:dyDescent="0.3">
      <c r="A8498" s="181">
        <f t="shared" si="353"/>
        <v>42723</v>
      </c>
      <c r="B8498" s="182">
        <v>9</v>
      </c>
      <c r="C8498" s="183">
        <v>42.223924098479998</v>
      </c>
    </row>
    <row r="8499" spans="1:3" x14ac:dyDescent="0.3">
      <c r="A8499" s="181">
        <f t="shared" si="353"/>
        <v>42723</v>
      </c>
      <c r="B8499" s="182">
        <v>10</v>
      </c>
      <c r="C8499" s="183">
        <v>40.993990797839999</v>
      </c>
    </row>
    <row r="8500" spans="1:3" x14ac:dyDescent="0.3">
      <c r="A8500" s="181">
        <f t="shared" si="353"/>
        <v>42723</v>
      </c>
      <c r="B8500" s="182">
        <v>11</v>
      </c>
      <c r="C8500" s="183">
        <v>40.2440735574</v>
      </c>
    </row>
    <row r="8501" spans="1:3" x14ac:dyDescent="0.3">
      <c r="A8501" s="181">
        <f t="shared" si="353"/>
        <v>42723</v>
      </c>
      <c r="B8501" s="182">
        <v>12</v>
      </c>
      <c r="C8501" s="183">
        <v>40.308401933759995</v>
      </c>
    </row>
    <row r="8502" spans="1:3" x14ac:dyDescent="0.3">
      <c r="A8502" s="181">
        <f t="shared" si="353"/>
        <v>42723</v>
      </c>
      <c r="B8502" s="182">
        <v>13</v>
      </c>
      <c r="C8502" s="183">
        <v>38.810396782920002</v>
      </c>
    </row>
    <row r="8503" spans="1:3" x14ac:dyDescent="0.3">
      <c r="A8503" s="181">
        <f t="shared" si="353"/>
        <v>42723</v>
      </c>
      <c r="B8503" s="182">
        <v>14</v>
      </c>
      <c r="C8503" s="183">
        <v>38.718287763479999</v>
      </c>
    </row>
    <row r="8504" spans="1:3" x14ac:dyDescent="0.3">
      <c r="A8504" s="181">
        <f t="shared" si="353"/>
        <v>42723</v>
      </c>
      <c r="B8504" s="182">
        <v>15</v>
      </c>
      <c r="C8504" s="183">
        <v>37.812811084079996</v>
      </c>
    </row>
    <row r="8505" spans="1:3" x14ac:dyDescent="0.3">
      <c r="A8505" s="181">
        <f t="shared" si="353"/>
        <v>42723</v>
      </c>
      <c r="B8505" s="182">
        <v>16</v>
      </c>
      <c r="C8505" s="183">
        <v>38.03790398988</v>
      </c>
    </row>
    <row r="8506" spans="1:3" x14ac:dyDescent="0.3">
      <c r="A8506" s="181">
        <f t="shared" si="353"/>
        <v>42723</v>
      </c>
      <c r="B8506" s="182">
        <v>17</v>
      </c>
      <c r="C8506" s="183">
        <v>40.340757831479991</v>
      </c>
    </row>
    <row r="8507" spans="1:3" x14ac:dyDescent="0.3">
      <c r="A8507" s="181">
        <f t="shared" si="353"/>
        <v>42723</v>
      </c>
      <c r="B8507" s="182">
        <v>18</v>
      </c>
      <c r="C8507" s="183">
        <v>44.555722146840004</v>
      </c>
    </row>
    <row r="8508" spans="1:3" x14ac:dyDescent="0.3">
      <c r="A8508" s="181">
        <f t="shared" si="353"/>
        <v>42723</v>
      </c>
      <c r="B8508" s="182">
        <v>19</v>
      </c>
      <c r="C8508" s="183">
        <v>45.330831551279999</v>
      </c>
    </row>
    <row r="8509" spans="1:3" x14ac:dyDescent="0.3">
      <c r="A8509" s="181">
        <f t="shared" si="353"/>
        <v>42723</v>
      </c>
      <c r="B8509" s="182">
        <v>20</v>
      </c>
      <c r="C8509" s="183">
        <v>45.456234933360001</v>
      </c>
    </row>
    <row r="8510" spans="1:3" x14ac:dyDescent="0.3">
      <c r="A8510" s="181">
        <f t="shared" si="353"/>
        <v>42723</v>
      </c>
      <c r="B8510" s="182">
        <v>21</v>
      </c>
      <c r="C8510" s="183">
        <v>45.149532782639994</v>
      </c>
    </row>
    <row r="8511" spans="1:3" x14ac:dyDescent="0.3">
      <c r="A8511" s="181">
        <f t="shared" si="353"/>
        <v>42723</v>
      </c>
      <c r="B8511" s="182">
        <v>22</v>
      </c>
      <c r="C8511" s="183">
        <v>43.278629143200007</v>
      </c>
    </row>
    <row r="8512" spans="1:3" x14ac:dyDescent="0.3">
      <c r="A8512" s="181">
        <f t="shared" si="353"/>
        <v>42723</v>
      </c>
      <c r="B8512" s="182">
        <v>23</v>
      </c>
      <c r="C8512" s="183">
        <v>40.866969578400003</v>
      </c>
    </row>
    <row r="8513" spans="1:3" x14ac:dyDescent="0.3">
      <c r="A8513" s="181">
        <f t="shared" si="353"/>
        <v>42723</v>
      </c>
      <c r="B8513" s="182">
        <v>24</v>
      </c>
      <c r="C8513" s="183">
        <v>38.604134233440007</v>
      </c>
    </row>
    <row r="8514" spans="1:3" x14ac:dyDescent="0.3">
      <c r="A8514" s="181">
        <f>A8490+1</f>
        <v>42724</v>
      </c>
      <c r="B8514" s="182">
        <v>1</v>
      </c>
      <c r="C8514" s="183">
        <v>37.078327947480005</v>
      </c>
    </row>
    <row r="8515" spans="1:3" x14ac:dyDescent="0.3">
      <c r="A8515" s="181">
        <f>A8514</f>
        <v>42724</v>
      </c>
      <c r="B8515" s="182">
        <v>2</v>
      </c>
      <c r="C8515" s="183">
        <v>36.098521159320001</v>
      </c>
    </row>
    <row r="8516" spans="1:3" x14ac:dyDescent="0.3">
      <c r="A8516" s="181">
        <f t="shared" ref="A8516:A8537" si="354">A8515</f>
        <v>42724</v>
      </c>
      <c r="B8516" s="182">
        <v>3</v>
      </c>
      <c r="C8516" s="183">
        <v>35.22775853532</v>
      </c>
    </row>
    <row r="8517" spans="1:3" x14ac:dyDescent="0.3">
      <c r="A8517" s="181">
        <f t="shared" si="354"/>
        <v>42724</v>
      </c>
      <c r="B8517" s="182">
        <v>4</v>
      </c>
      <c r="C8517" s="183">
        <v>35.040737441040001</v>
      </c>
    </row>
    <row r="8518" spans="1:3" x14ac:dyDescent="0.3">
      <c r="A8518" s="181">
        <f t="shared" si="354"/>
        <v>42724</v>
      </c>
      <c r="B8518" s="182">
        <v>5</v>
      </c>
      <c r="C8518" s="183">
        <v>35.914871984760005</v>
      </c>
    </row>
    <row r="8519" spans="1:3" x14ac:dyDescent="0.3">
      <c r="A8519" s="181">
        <f t="shared" si="354"/>
        <v>42724</v>
      </c>
      <c r="B8519" s="182">
        <v>6</v>
      </c>
      <c r="C8519" s="183">
        <v>40.357909441799997</v>
      </c>
    </row>
    <row r="8520" spans="1:3" x14ac:dyDescent="0.3">
      <c r="A8520" s="181">
        <f t="shared" si="354"/>
        <v>42724</v>
      </c>
      <c r="B8520" s="182">
        <v>7</v>
      </c>
      <c r="C8520" s="183">
        <v>43.445937052560005</v>
      </c>
    </row>
    <row r="8521" spans="1:3" x14ac:dyDescent="0.3">
      <c r="A8521" s="181">
        <f t="shared" si="354"/>
        <v>42724</v>
      </c>
      <c r="B8521" s="182">
        <v>8</v>
      </c>
      <c r="C8521" s="183">
        <v>42.817335411119998</v>
      </c>
    </row>
    <row r="8522" spans="1:3" x14ac:dyDescent="0.3">
      <c r="A8522" s="181">
        <f t="shared" si="354"/>
        <v>42724</v>
      </c>
      <c r="B8522" s="182">
        <v>9</v>
      </c>
      <c r="C8522" s="183">
        <v>41.12444768868</v>
      </c>
    </row>
    <row r="8523" spans="1:3" x14ac:dyDescent="0.3">
      <c r="A8523" s="181">
        <f t="shared" si="354"/>
        <v>42724</v>
      </c>
      <c r="B8523" s="182">
        <v>10</v>
      </c>
      <c r="C8523" s="183">
        <v>39.995747791079999</v>
      </c>
    </row>
    <row r="8524" spans="1:3" x14ac:dyDescent="0.3">
      <c r="A8524" s="181">
        <f t="shared" si="354"/>
        <v>42724</v>
      </c>
      <c r="B8524" s="182">
        <v>11</v>
      </c>
      <c r="C8524" s="183">
        <v>39.166716912840002</v>
      </c>
    </row>
    <row r="8525" spans="1:3" x14ac:dyDescent="0.3">
      <c r="A8525" s="181">
        <f t="shared" si="354"/>
        <v>42724</v>
      </c>
      <c r="B8525" s="182">
        <v>12</v>
      </c>
      <c r="C8525" s="183">
        <v>39.782648248200005</v>
      </c>
    </row>
    <row r="8526" spans="1:3" x14ac:dyDescent="0.3">
      <c r="A8526" s="181">
        <f t="shared" si="354"/>
        <v>42724</v>
      </c>
      <c r="B8526" s="182">
        <v>13</v>
      </c>
      <c r="C8526" s="183">
        <v>39.849320134919999</v>
      </c>
    </row>
    <row r="8527" spans="1:3" x14ac:dyDescent="0.3">
      <c r="A8527" s="181">
        <f t="shared" si="354"/>
        <v>42724</v>
      </c>
      <c r="B8527" s="182">
        <v>14</v>
      </c>
      <c r="C8527" s="183">
        <v>38.000281964400003</v>
      </c>
    </row>
    <row r="8528" spans="1:3" x14ac:dyDescent="0.3">
      <c r="A8528" s="181">
        <f t="shared" si="354"/>
        <v>42724</v>
      </c>
      <c r="B8528" s="182">
        <v>15</v>
      </c>
      <c r="C8528" s="183">
        <v>38.80960649112</v>
      </c>
    </row>
    <row r="8529" spans="1:3" x14ac:dyDescent="0.3">
      <c r="A8529" s="181">
        <f t="shared" si="354"/>
        <v>42724</v>
      </c>
      <c r="B8529" s="182">
        <v>16</v>
      </c>
      <c r="C8529" s="183">
        <v>39.130651529040001</v>
      </c>
    </row>
    <row r="8530" spans="1:3" x14ac:dyDescent="0.3">
      <c r="A8530" s="181">
        <f t="shared" si="354"/>
        <v>42724</v>
      </c>
      <c r="B8530" s="182">
        <v>17</v>
      </c>
      <c r="C8530" s="183">
        <v>41.036152094640002</v>
      </c>
    </row>
    <row r="8531" spans="1:3" x14ac:dyDescent="0.3">
      <c r="A8531" s="181">
        <f t="shared" si="354"/>
        <v>42724</v>
      </c>
      <c r="B8531" s="182">
        <v>18</v>
      </c>
      <c r="C8531" s="183">
        <v>44.373469657320001</v>
      </c>
    </row>
    <row r="8532" spans="1:3" x14ac:dyDescent="0.3">
      <c r="A8532" s="181">
        <f t="shared" si="354"/>
        <v>42724</v>
      </c>
      <c r="B8532" s="182">
        <v>19</v>
      </c>
      <c r="C8532" s="183">
        <v>44.588455320960001</v>
      </c>
    </row>
    <row r="8533" spans="1:3" x14ac:dyDescent="0.3">
      <c r="A8533" s="181">
        <f t="shared" si="354"/>
        <v>42724</v>
      </c>
      <c r="B8533" s="182">
        <v>20</v>
      </c>
      <c r="C8533" s="183">
        <v>44.75412176124</v>
      </c>
    </row>
    <row r="8534" spans="1:3" x14ac:dyDescent="0.3">
      <c r="A8534" s="181">
        <f t="shared" si="354"/>
        <v>42724</v>
      </c>
      <c r="B8534" s="182">
        <v>21</v>
      </c>
      <c r="C8534" s="183">
        <v>43.637544728640002</v>
      </c>
    </row>
    <row r="8535" spans="1:3" x14ac:dyDescent="0.3">
      <c r="A8535" s="181">
        <f t="shared" si="354"/>
        <v>42724</v>
      </c>
      <c r="B8535" s="182">
        <v>22</v>
      </c>
      <c r="C8535" s="183">
        <v>41.858131996200001</v>
      </c>
    </row>
    <row r="8536" spans="1:3" x14ac:dyDescent="0.3">
      <c r="A8536" s="181">
        <f t="shared" si="354"/>
        <v>42724</v>
      </c>
      <c r="B8536" s="182">
        <v>23</v>
      </c>
      <c r="C8536" s="183">
        <v>39.288945623639997</v>
      </c>
    </row>
    <row r="8537" spans="1:3" x14ac:dyDescent="0.3">
      <c r="A8537" s="181">
        <f t="shared" si="354"/>
        <v>42724</v>
      </c>
      <c r="B8537" s="182">
        <v>24</v>
      </c>
      <c r="C8537" s="183">
        <v>37.382547989640003</v>
      </c>
    </row>
    <row r="8538" spans="1:3" x14ac:dyDescent="0.3">
      <c r="A8538" s="181">
        <f>A8514+1</f>
        <v>42725</v>
      </c>
      <c r="B8538" s="182">
        <v>1</v>
      </c>
      <c r="C8538" s="183">
        <v>35.588649789600005</v>
      </c>
    </row>
    <row r="8539" spans="1:3" x14ac:dyDescent="0.3">
      <c r="A8539" s="181">
        <f>A8538</f>
        <v>42725</v>
      </c>
      <c r="B8539" s="182">
        <v>2</v>
      </c>
      <c r="C8539" s="183">
        <v>34.404662266439999</v>
      </c>
    </row>
    <row r="8540" spans="1:3" x14ac:dyDescent="0.3">
      <c r="A8540" s="181">
        <f t="shared" ref="A8540:A8561" si="355">A8539</f>
        <v>42725</v>
      </c>
      <c r="B8540" s="182">
        <v>3</v>
      </c>
      <c r="C8540" s="183">
        <v>33.429882329640002</v>
      </c>
    </row>
    <row r="8541" spans="1:3" x14ac:dyDescent="0.3">
      <c r="A8541" s="181">
        <f t="shared" si="355"/>
        <v>42725</v>
      </c>
      <c r="B8541" s="182">
        <v>4</v>
      </c>
      <c r="C8541" s="183">
        <v>33.082063127639998</v>
      </c>
    </row>
    <row r="8542" spans="1:3" x14ac:dyDescent="0.3">
      <c r="A8542" s="181">
        <f t="shared" si="355"/>
        <v>42725</v>
      </c>
      <c r="B8542" s="182">
        <v>5</v>
      </c>
      <c r="C8542" s="183">
        <v>33.950070338639996</v>
      </c>
    </row>
    <row r="8543" spans="1:3" x14ac:dyDescent="0.3">
      <c r="A8543" s="181">
        <f t="shared" si="355"/>
        <v>42725</v>
      </c>
      <c r="B8543" s="182">
        <v>6</v>
      </c>
      <c r="C8543" s="183">
        <v>38.412819096959993</v>
      </c>
    </row>
    <row r="8544" spans="1:3" x14ac:dyDescent="0.3">
      <c r="A8544" s="181">
        <f t="shared" si="355"/>
        <v>42725</v>
      </c>
      <c r="B8544" s="182">
        <v>7</v>
      </c>
      <c r="C8544" s="183">
        <v>39.692855377439997</v>
      </c>
    </row>
    <row r="8545" spans="1:3" x14ac:dyDescent="0.3">
      <c r="A8545" s="181">
        <f t="shared" si="355"/>
        <v>42725</v>
      </c>
      <c r="B8545" s="182">
        <v>8</v>
      </c>
      <c r="C8545" s="183">
        <v>40.138533777719999</v>
      </c>
    </row>
    <row r="8546" spans="1:3" x14ac:dyDescent="0.3">
      <c r="A8546" s="181">
        <f t="shared" si="355"/>
        <v>42725</v>
      </c>
      <c r="B8546" s="182">
        <v>9</v>
      </c>
      <c r="C8546" s="183">
        <v>41.259008349360002</v>
      </c>
    </row>
    <row r="8547" spans="1:3" x14ac:dyDescent="0.3">
      <c r="A8547" s="181">
        <f t="shared" si="355"/>
        <v>42725</v>
      </c>
      <c r="B8547" s="182">
        <v>10</v>
      </c>
      <c r="C8547" s="183">
        <v>41.619488657759995</v>
      </c>
    </row>
    <row r="8548" spans="1:3" x14ac:dyDescent="0.3">
      <c r="A8548" s="181">
        <f t="shared" si="355"/>
        <v>42725</v>
      </c>
      <c r="B8548" s="182">
        <v>11</v>
      </c>
      <c r="C8548" s="183">
        <v>42.521251275120008</v>
      </c>
    </row>
    <row r="8549" spans="1:3" x14ac:dyDescent="0.3">
      <c r="A8549" s="181">
        <f t="shared" si="355"/>
        <v>42725</v>
      </c>
      <c r="B8549" s="182">
        <v>12</v>
      </c>
      <c r="C8549" s="183">
        <v>43.013448381239996</v>
      </c>
    </row>
    <row r="8550" spans="1:3" x14ac:dyDescent="0.3">
      <c r="A8550" s="181">
        <f t="shared" si="355"/>
        <v>42725</v>
      </c>
      <c r="B8550" s="182">
        <v>13</v>
      </c>
      <c r="C8550" s="183">
        <v>42.074947391640009</v>
      </c>
    </row>
    <row r="8551" spans="1:3" x14ac:dyDescent="0.3">
      <c r="A8551" s="181">
        <f t="shared" si="355"/>
        <v>42725</v>
      </c>
      <c r="B8551" s="182">
        <v>14</v>
      </c>
      <c r="C8551" s="183">
        <v>41.797264902839999</v>
      </c>
    </row>
    <row r="8552" spans="1:3" x14ac:dyDescent="0.3">
      <c r="A8552" s="181">
        <f t="shared" si="355"/>
        <v>42725</v>
      </c>
      <c r="B8552" s="182">
        <v>15</v>
      </c>
      <c r="C8552" s="183">
        <v>39.373824204480002</v>
      </c>
    </row>
    <row r="8553" spans="1:3" x14ac:dyDescent="0.3">
      <c r="A8553" s="181">
        <f t="shared" si="355"/>
        <v>42725</v>
      </c>
      <c r="B8553" s="182">
        <v>16</v>
      </c>
      <c r="C8553" s="183">
        <v>39.440554794480001</v>
      </c>
    </row>
    <row r="8554" spans="1:3" x14ac:dyDescent="0.3">
      <c r="A8554" s="181">
        <f t="shared" si="355"/>
        <v>42725</v>
      </c>
      <c r="B8554" s="182">
        <v>17</v>
      </c>
      <c r="C8554" s="183">
        <v>40.889907893520004</v>
      </c>
    </row>
    <row r="8555" spans="1:3" x14ac:dyDescent="0.3">
      <c r="A8555" s="181">
        <f t="shared" si="355"/>
        <v>42725</v>
      </c>
      <c r="B8555" s="182">
        <v>18</v>
      </c>
      <c r="C8555" s="183">
        <v>43.318409925479997</v>
      </c>
    </row>
    <row r="8556" spans="1:3" x14ac:dyDescent="0.3">
      <c r="A8556" s="181">
        <f t="shared" si="355"/>
        <v>42725</v>
      </c>
      <c r="B8556" s="182">
        <v>19</v>
      </c>
      <c r="C8556" s="183">
        <v>43.502823011040007</v>
      </c>
    </row>
    <row r="8557" spans="1:3" x14ac:dyDescent="0.3">
      <c r="A8557" s="181">
        <f t="shared" si="355"/>
        <v>42725</v>
      </c>
      <c r="B8557" s="182">
        <v>20</v>
      </c>
      <c r="C8557" s="183">
        <v>43.389730481040004</v>
      </c>
    </row>
    <row r="8558" spans="1:3" x14ac:dyDescent="0.3">
      <c r="A8558" s="181">
        <f t="shared" si="355"/>
        <v>42725</v>
      </c>
      <c r="B8558" s="182">
        <v>21</v>
      </c>
      <c r="C8558" s="183">
        <v>43.207750257599997</v>
      </c>
    </row>
    <row r="8559" spans="1:3" x14ac:dyDescent="0.3">
      <c r="A8559" s="181">
        <f t="shared" si="355"/>
        <v>42725</v>
      </c>
      <c r="B8559" s="182">
        <v>22</v>
      </c>
      <c r="C8559" s="183">
        <v>42.012005626920001</v>
      </c>
    </row>
    <row r="8560" spans="1:3" x14ac:dyDescent="0.3">
      <c r="A8560" s="181">
        <f t="shared" si="355"/>
        <v>42725</v>
      </c>
      <c r="B8560" s="182">
        <v>23</v>
      </c>
      <c r="C8560" s="183">
        <v>39.759881140319997</v>
      </c>
    </row>
    <row r="8561" spans="1:3" x14ac:dyDescent="0.3">
      <c r="A8561" s="181">
        <f t="shared" si="355"/>
        <v>42725</v>
      </c>
      <c r="B8561" s="182">
        <v>24</v>
      </c>
      <c r="C8561" s="183">
        <v>37.681469634839999</v>
      </c>
    </row>
    <row r="8562" spans="1:3" x14ac:dyDescent="0.3">
      <c r="A8562" s="181">
        <f>A8538+1</f>
        <v>42726</v>
      </c>
      <c r="B8562" s="182">
        <v>1</v>
      </c>
      <c r="C8562" s="183">
        <v>35.88695576544</v>
      </c>
    </row>
    <row r="8563" spans="1:3" x14ac:dyDescent="0.3">
      <c r="A8563" s="181">
        <f>A8562</f>
        <v>42726</v>
      </c>
      <c r="B8563" s="182">
        <v>2</v>
      </c>
      <c r="C8563" s="183">
        <v>34.451014900080004</v>
      </c>
    </row>
    <row r="8564" spans="1:3" x14ac:dyDescent="0.3">
      <c r="A8564" s="181">
        <f t="shared" ref="A8564:A8585" si="356">A8563</f>
        <v>42726</v>
      </c>
      <c r="B8564" s="182">
        <v>3</v>
      </c>
      <c r="C8564" s="183">
        <v>33.970307865119999</v>
      </c>
    </row>
    <row r="8565" spans="1:3" x14ac:dyDescent="0.3">
      <c r="A8565" s="181">
        <f t="shared" si="356"/>
        <v>42726</v>
      </c>
      <c r="B8565" s="182">
        <v>4</v>
      </c>
      <c r="C8565" s="183">
        <v>33.674774478480003</v>
      </c>
    </row>
    <row r="8566" spans="1:3" x14ac:dyDescent="0.3">
      <c r="A8566" s="181">
        <f t="shared" si="356"/>
        <v>42726</v>
      </c>
      <c r="B8566" s="182">
        <v>5</v>
      </c>
      <c r="C8566" s="183">
        <v>34.393077073920004</v>
      </c>
    </row>
    <row r="8567" spans="1:3" x14ac:dyDescent="0.3">
      <c r="A8567" s="181">
        <f t="shared" si="356"/>
        <v>42726</v>
      </c>
      <c r="B8567" s="182">
        <v>6</v>
      </c>
      <c r="C8567" s="183">
        <v>37.469766170759996</v>
      </c>
    </row>
    <row r="8568" spans="1:3" x14ac:dyDescent="0.3">
      <c r="A8568" s="181">
        <f t="shared" si="356"/>
        <v>42726</v>
      </c>
      <c r="B8568" s="182">
        <v>7</v>
      </c>
      <c r="C8568" s="183">
        <v>40.485401390279996</v>
      </c>
    </row>
    <row r="8569" spans="1:3" x14ac:dyDescent="0.3">
      <c r="A8569" s="181">
        <f t="shared" si="356"/>
        <v>42726</v>
      </c>
      <c r="B8569" s="182">
        <v>8</v>
      </c>
      <c r="C8569" s="183">
        <v>39.731848070880005</v>
      </c>
    </row>
    <row r="8570" spans="1:3" x14ac:dyDescent="0.3">
      <c r="A8570" s="181">
        <f t="shared" si="356"/>
        <v>42726</v>
      </c>
      <c r="B8570" s="182">
        <v>9</v>
      </c>
      <c r="C8570" s="183">
        <v>40.879783510800003</v>
      </c>
    </row>
    <row r="8571" spans="1:3" x14ac:dyDescent="0.3">
      <c r="A8571" s="181">
        <f t="shared" si="356"/>
        <v>42726</v>
      </c>
      <c r="B8571" s="182">
        <v>10</v>
      </c>
      <c r="C8571" s="183">
        <v>42.666155598119992</v>
      </c>
    </row>
    <row r="8572" spans="1:3" x14ac:dyDescent="0.3">
      <c r="A8572" s="181">
        <f t="shared" si="356"/>
        <v>42726</v>
      </c>
      <c r="B8572" s="182">
        <v>11</v>
      </c>
      <c r="C8572" s="183">
        <v>42.493091511359992</v>
      </c>
    </row>
    <row r="8573" spans="1:3" x14ac:dyDescent="0.3">
      <c r="A8573" s="181">
        <f t="shared" si="356"/>
        <v>42726</v>
      </c>
      <c r="B8573" s="182">
        <v>12</v>
      </c>
      <c r="C8573" s="183">
        <v>42.522356522639996</v>
      </c>
    </row>
    <row r="8574" spans="1:3" x14ac:dyDescent="0.3">
      <c r="A8574" s="181">
        <f t="shared" si="356"/>
        <v>42726</v>
      </c>
      <c r="B8574" s="182">
        <v>13</v>
      </c>
      <c r="C8574" s="183">
        <v>41.877588338279999</v>
      </c>
    </row>
    <row r="8575" spans="1:3" x14ac:dyDescent="0.3">
      <c r="A8575" s="181">
        <f t="shared" si="356"/>
        <v>42726</v>
      </c>
      <c r="B8575" s="182">
        <v>14</v>
      </c>
      <c r="C8575" s="183">
        <v>41.90248115136</v>
      </c>
    </row>
    <row r="8576" spans="1:3" x14ac:dyDescent="0.3">
      <c r="A8576" s="181">
        <f t="shared" si="356"/>
        <v>42726</v>
      </c>
      <c r="B8576" s="182">
        <v>15</v>
      </c>
      <c r="C8576" s="183">
        <v>40.80685007796</v>
      </c>
    </row>
    <row r="8577" spans="1:3" x14ac:dyDescent="0.3">
      <c r="A8577" s="181">
        <f t="shared" si="356"/>
        <v>42726</v>
      </c>
      <c r="B8577" s="182">
        <v>16</v>
      </c>
      <c r="C8577" s="183">
        <v>39.410552196959998</v>
      </c>
    </row>
    <row r="8578" spans="1:3" x14ac:dyDescent="0.3">
      <c r="A8578" s="181">
        <f t="shared" si="356"/>
        <v>42726</v>
      </c>
      <c r="B8578" s="182">
        <v>17</v>
      </c>
      <c r="C8578" s="183">
        <v>40.86187232532</v>
      </c>
    </row>
    <row r="8579" spans="1:3" x14ac:dyDescent="0.3">
      <c r="A8579" s="181">
        <f t="shared" si="356"/>
        <v>42726</v>
      </c>
      <c r="B8579" s="182">
        <v>18</v>
      </c>
      <c r="C8579" s="183">
        <v>43.992844987680002</v>
      </c>
    </row>
    <row r="8580" spans="1:3" x14ac:dyDescent="0.3">
      <c r="A8580" s="181">
        <f t="shared" si="356"/>
        <v>42726</v>
      </c>
      <c r="B8580" s="182">
        <v>19</v>
      </c>
      <c r="C8580" s="183">
        <v>44.188205644199996</v>
      </c>
    </row>
    <row r="8581" spans="1:3" x14ac:dyDescent="0.3">
      <c r="A8581" s="181">
        <f t="shared" si="356"/>
        <v>42726</v>
      </c>
      <c r="B8581" s="182">
        <v>20</v>
      </c>
      <c r="C8581" s="183">
        <v>43.960346574840003</v>
      </c>
    </row>
    <row r="8582" spans="1:3" x14ac:dyDescent="0.3">
      <c r="A8582" s="181">
        <f t="shared" si="356"/>
        <v>42726</v>
      </c>
      <c r="B8582" s="182">
        <v>21</v>
      </c>
      <c r="C8582" s="183">
        <v>42.958659739919995</v>
      </c>
    </row>
    <row r="8583" spans="1:3" x14ac:dyDescent="0.3">
      <c r="A8583" s="181">
        <f t="shared" si="356"/>
        <v>42726</v>
      </c>
      <c r="B8583" s="182">
        <v>22</v>
      </c>
      <c r="C8583" s="183">
        <v>41.418912109440001</v>
      </c>
    </row>
    <row r="8584" spans="1:3" x14ac:dyDescent="0.3">
      <c r="A8584" s="181">
        <f t="shared" si="356"/>
        <v>42726</v>
      </c>
      <c r="B8584" s="182">
        <v>23</v>
      </c>
      <c r="C8584" s="183">
        <v>39.156766887960003</v>
      </c>
    </row>
    <row r="8585" spans="1:3" x14ac:dyDescent="0.3">
      <c r="A8585" s="181">
        <f t="shared" si="356"/>
        <v>42726</v>
      </c>
      <c r="B8585" s="182">
        <v>24</v>
      </c>
      <c r="C8585" s="183">
        <v>36.859010219039995</v>
      </c>
    </row>
    <row r="8586" spans="1:3" x14ac:dyDescent="0.3">
      <c r="A8586" s="181">
        <f>A8562+1</f>
        <v>42727</v>
      </c>
      <c r="B8586" s="182">
        <v>1</v>
      </c>
      <c r="C8586" s="183">
        <v>35.321345533679995</v>
      </c>
    </row>
    <row r="8587" spans="1:3" x14ac:dyDescent="0.3">
      <c r="A8587" s="181">
        <f>A8586</f>
        <v>42727</v>
      </c>
      <c r="B8587" s="182">
        <v>2</v>
      </c>
      <c r="C8587" s="183">
        <v>34.022176519200002</v>
      </c>
    </row>
    <row r="8588" spans="1:3" x14ac:dyDescent="0.3">
      <c r="A8588" s="181">
        <f t="shared" ref="A8588:A8609" si="357">A8587</f>
        <v>42727</v>
      </c>
      <c r="B8588" s="182">
        <v>3</v>
      </c>
      <c r="C8588" s="183">
        <v>33.355671934200004</v>
      </c>
    </row>
    <row r="8589" spans="1:3" x14ac:dyDescent="0.3">
      <c r="A8589" s="181">
        <f t="shared" si="357"/>
        <v>42727</v>
      </c>
      <c r="B8589" s="182">
        <v>4</v>
      </c>
      <c r="C8589" s="183">
        <v>33.158726795040003</v>
      </c>
    </row>
    <row r="8590" spans="1:3" x14ac:dyDescent="0.3">
      <c r="A8590" s="181">
        <f t="shared" si="357"/>
        <v>42727</v>
      </c>
      <c r="B8590" s="182">
        <v>5</v>
      </c>
      <c r="C8590" s="183">
        <v>33.271726722239997</v>
      </c>
    </row>
    <row r="8591" spans="1:3" x14ac:dyDescent="0.3">
      <c r="A8591" s="181">
        <f t="shared" si="357"/>
        <v>42727</v>
      </c>
      <c r="B8591" s="182">
        <v>6</v>
      </c>
      <c r="C8591" s="183">
        <v>36.732686125199997</v>
      </c>
    </row>
    <row r="8592" spans="1:3" x14ac:dyDescent="0.3">
      <c r="A8592" s="181">
        <f t="shared" si="357"/>
        <v>42727</v>
      </c>
      <c r="B8592" s="182">
        <v>7</v>
      </c>
      <c r="C8592" s="183">
        <v>38.467290021000004</v>
      </c>
    </row>
    <row r="8593" spans="1:3" x14ac:dyDescent="0.3">
      <c r="A8593" s="181">
        <f t="shared" si="357"/>
        <v>42727</v>
      </c>
      <c r="B8593" s="182">
        <v>8</v>
      </c>
      <c r="C8593" s="183">
        <v>37.558986189240002</v>
      </c>
    </row>
    <row r="8594" spans="1:3" x14ac:dyDescent="0.3">
      <c r="A8594" s="181">
        <f t="shared" si="357"/>
        <v>42727</v>
      </c>
      <c r="B8594" s="182">
        <v>9</v>
      </c>
      <c r="C8594" s="183">
        <v>38.541984249359999</v>
      </c>
    </row>
    <row r="8595" spans="1:3" x14ac:dyDescent="0.3">
      <c r="A8595" s="181">
        <f t="shared" si="357"/>
        <v>42727</v>
      </c>
      <c r="B8595" s="182">
        <v>10</v>
      </c>
      <c r="C8595" s="183">
        <v>38.387534908079999</v>
      </c>
    </row>
    <row r="8596" spans="1:3" x14ac:dyDescent="0.3">
      <c r="A8596" s="181">
        <f t="shared" si="357"/>
        <v>42727</v>
      </c>
      <c r="B8596" s="182">
        <v>11</v>
      </c>
      <c r="C8596" s="183">
        <v>39.125488714559999</v>
      </c>
    </row>
    <row r="8597" spans="1:3" x14ac:dyDescent="0.3">
      <c r="A8597" s="181">
        <f t="shared" si="357"/>
        <v>42727</v>
      </c>
      <c r="B8597" s="182">
        <v>12</v>
      </c>
      <c r="C8597" s="183">
        <v>38.263221680759997</v>
      </c>
    </row>
    <row r="8598" spans="1:3" x14ac:dyDescent="0.3">
      <c r="A8598" s="181">
        <f t="shared" si="357"/>
        <v>42727</v>
      </c>
      <c r="B8598" s="182">
        <v>13</v>
      </c>
      <c r="C8598" s="183">
        <v>34.818505910640006</v>
      </c>
    </row>
    <row r="8599" spans="1:3" x14ac:dyDescent="0.3">
      <c r="A8599" s="181">
        <f t="shared" si="357"/>
        <v>42727</v>
      </c>
      <c r="B8599" s="182">
        <v>14</v>
      </c>
      <c r="C8599" s="183">
        <v>36.292402817160003</v>
      </c>
    </row>
    <row r="8600" spans="1:3" x14ac:dyDescent="0.3">
      <c r="A8600" s="181">
        <f t="shared" si="357"/>
        <v>42727</v>
      </c>
      <c r="B8600" s="182">
        <v>15</v>
      </c>
      <c r="C8600" s="183">
        <v>34.635067956120004</v>
      </c>
    </row>
    <row r="8601" spans="1:3" x14ac:dyDescent="0.3">
      <c r="A8601" s="181">
        <f t="shared" si="357"/>
        <v>42727</v>
      </c>
      <c r="B8601" s="182">
        <v>16</v>
      </c>
      <c r="C8601" s="183">
        <v>35.02997975772</v>
      </c>
    </row>
    <row r="8602" spans="1:3" x14ac:dyDescent="0.3">
      <c r="A8602" s="181">
        <f t="shared" si="357"/>
        <v>42727</v>
      </c>
      <c r="B8602" s="182">
        <v>17</v>
      </c>
      <c r="C8602" s="183">
        <v>36.664205645279999</v>
      </c>
    </row>
    <row r="8603" spans="1:3" x14ac:dyDescent="0.3">
      <c r="A8603" s="181">
        <f t="shared" si="357"/>
        <v>42727</v>
      </c>
      <c r="B8603" s="182">
        <v>18</v>
      </c>
      <c r="C8603" s="183">
        <v>39.90794116104</v>
      </c>
    </row>
    <row r="8604" spans="1:3" x14ac:dyDescent="0.3">
      <c r="A8604" s="181">
        <f t="shared" si="357"/>
        <v>42727</v>
      </c>
      <c r="B8604" s="182">
        <v>19</v>
      </c>
      <c r="C8604" s="183">
        <v>40.19452557348</v>
      </c>
    </row>
    <row r="8605" spans="1:3" x14ac:dyDescent="0.3">
      <c r="A8605" s="181">
        <f t="shared" si="357"/>
        <v>42727</v>
      </c>
      <c r="B8605" s="182">
        <v>20</v>
      </c>
      <c r="C8605" s="183">
        <v>40.313381450759998</v>
      </c>
    </row>
    <row r="8606" spans="1:3" x14ac:dyDescent="0.3">
      <c r="A8606" s="181">
        <f t="shared" si="357"/>
        <v>42727</v>
      </c>
      <c r="B8606" s="182">
        <v>21</v>
      </c>
      <c r="C8606" s="183">
        <v>39.734658032879992</v>
      </c>
    </row>
    <row r="8607" spans="1:3" x14ac:dyDescent="0.3">
      <c r="A8607" s="181">
        <f t="shared" si="357"/>
        <v>42727</v>
      </c>
      <c r="B8607" s="182">
        <v>22</v>
      </c>
      <c r="C8607" s="183">
        <v>38.546281722240003</v>
      </c>
    </row>
    <row r="8608" spans="1:3" x14ac:dyDescent="0.3">
      <c r="A8608" s="181">
        <f t="shared" si="357"/>
        <v>42727</v>
      </c>
      <c r="B8608" s="182">
        <v>23</v>
      </c>
      <c r="C8608" s="183">
        <v>37.204212388320002</v>
      </c>
    </row>
    <row r="8609" spans="1:3" x14ac:dyDescent="0.3">
      <c r="A8609" s="181">
        <f t="shared" si="357"/>
        <v>42727</v>
      </c>
      <c r="B8609" s="182">
        <v>24</v>
      </c>
      <c r="C8609" s="183">
        <v>35.867639733239997</v>
      </c>
    </row>
    <row r="8610" spans="1:3" x14ac:dyDescent="0.3">
      <c r="A8610" s="181">
        <f>A8586+1</f>
        <v>42728</v>
      </c>
      <c r="B8610" s="182">
        <v>1</v>
      </c>
      <c r="C8610" s="183">
        <v>32.270845290428042</v>
      </c>
    </row>
    <row r="8611" spans="1:3" x14ac:dyDescent="0.3">
      <c r="A8611" s="181">
        <f>A8610</f>
        <v>42728</v>
      </c>
      <c r="B8611" s="182">
        <v>2</v>
      </c>
      <c r="C8611" s="183">
        <v>32.472244839840002</v>
      </c>
    </row>
    <row r="8612" spans="1:3" x14ac:dyDescent="0.3">
      <c r="A8612" s="181">
        <f t="shared" ref="A8612:A8633" si="358">A8611</f>
        <v>42728</v>
      </c>
      <c r="B8612" s="182">
        <v>3</v>
      </c>
      <c r="C8612" s="183">
        <v>31.440051836879999</v>
      </c>
    </row>
    <row r="8613" spans="1:3" x14ac:dyDescent="0.3">
      <c r="A8613" s="181">
        <f t="shared" si="358"/>
        <v>42728</v>
      </c>
      <c r="B8613" s="182">
        <v>4</v>
      </c>
      <c r="C8613" s="183">
        <v>30.824589605160003</v>
      </c>
    </row>
    <row r="8614" spans="1:3" x14ac:dyDescent="0.3">
      <c r="A8614" s="181">
        <f t="shared" si="358"/>
        <v>42728</v>
      </c>
      <c r="B8614" s="182">
        <v>5</v>
      </c>
      <c r="C8614" s="183">
        <v>30.673085495039999</v>
      </c>
    </row>
    <row r="8615" spans="1:3" x14ac:dyDescent="0.3">
      <c r="A8615" s="181">
        <f t="shared" si="358"/>
        <v>42728</v>
      </c>
      <c r="B8615" s="182">
        <v>6</v>
      </c>
      <c r="C8615" s="183">
        <v>31.107328533599997</v>
      </c>
    </row>
    <row r="8616" spans="1:3" x14ac:dyDescent="0.3">
      <c r="A8616" s="181">
        <f t="shared" si="358"/>
        <v>42728</v>
      </c>
      <c r="B8616" s="182">
        <v>7</v>
      </c>
      <c r="C8616" s="183">
        <v>31.342857075239994</v>
      </c>
    </row>
    <row r="8617" spans="1:3" x14ac:dyDescent="0.3">
      <c r="A8617" s="181">
        <f t="shared" si="358"/>
        <v>42728</v>
      </c>
      <c r="B8617" s="182">
        <v>8</v>
      </c>
      <c r="C8617" s="183">
        <v>30.436697721839998</v>
      </c>
    </row>
    <row r="8618" spans="1:3" x14ac:dyDescent="0.3">
      <c r="A8618" s="181">
        <f t="shared" si="358"/>
        <v>42728</v>
      </c>
      <c r="B8618" s="182">
        <v>9</v>
      </c>
      <c r="C8618" s="183">
        <v>31.476452253840005</v>
      </c>
    </row>
    <row r="8619" spans="1:3" x14ac:dyDescent="0.3">
      <c r="A8619" s="181">
        <f t="shared" si="358"/>
        <v>42728</v>
      </c>
      <c r="B8619" s="182">
        <v>10</v>
      </c>
      <c r="C8619" s="183">
        <v>30.744002340840002</v>
      </c>
    </row>
    <row r="8620" spans="1:3" x14ac:dyDescent="0.3">
      <c r="A8620" s="181">
        <f t="shared" si="358"/>
        <v>42728</v>
      </c>
      <c r="B8620" s="182">
        <v>11</v>
      </c>
      <c r="C8620" s="183">
        <v>29.404615749239998</v>
      </c>
    </row>
    <row r="8621" spans="1:3" x14ac:dyDescent="0.3">
      <c r="A8621" s="181">
        <f t="shared" si="358"/>
        <v>42728</v>
      </c>
      <c r="B8621" s="182">
        <v>12</v>
      </c>
      <c r="C8621" s="183">
        <v>28.345065641039998</v>
      </c>
    </row>
    <row r="8622" spans="1:3" x14ac:dyDescent="0.3">
      <c r="A8622" s="181">
        <f t="shared" si="358"/>
        <v>42728</v>
      </c>
      <c r="B8622" s="182">
        <v>13</v>
      </c>
      <c r="C8622" s="183">
        <v>27.903859562879997</v>
      </c>
    </row>
    <row r="8623" spans="1:3" x14ac:dyDescent="0.3">
      <c r="A8623" s="181">
        <f t="shared" si="358"/>
        <v>42728</v>
      </c>
      <c r="B8623" s="182">
        <v>14</v>
      </c>
      <c r="C8623" s="183">
        <v>28.169849454120005</v>
      </c>
    </row>
    <row r="8624" spans="1:3" x14ac:dyDescent="0.3">
      <c r="A8624" s="181">
        <f t="shared" si="358"/>
        <v>42728</v>
      </c>
      <c r="B8624" s="182">
        <v>15</v>
      </c>
      <c r="C8624" s="183">
        <v>29.492248993478714</v>
      </c>
    </row>
    <row r="8625" spans="1:3" x14ac:dyDescent="0.3">
      <c r="A8625" s="181">
        <f t="shared" si="358"/>
        <v>42728</v>
      </c>
      <c r="B8625" s="182">
        <v>16</v>
      </c>
      <c r="C8625" s="183">
        <v>30.511594686719999</v>
      </c>
    </row>
    <row r="8626" spans="1:3" x14ac:dyDescent="0.3">
      <c r="A8626" s="181">
        <f t="shared" si="358"/>
        <v>42728</v>
      </c>
      <c r="B8626" s="182">
        <v>17</v>
      </c>
      <c r="C8626" s="183">
        <v>33.427500624960004</v>
      </c>
    </row>
    <row r="8627" spans="1:3" x14ac:dyDescent="0.3">
      <c r="A8627" s="181">
        <f t="shared" si="358"/>
        <v>42728</v>
      </c>
      <c r="B8627" s="182">
        <v>18</v>
      </c>
      <c r="C8627" s="183">
        <v>37.485080396640001</v>
      </c>
    </row>
    <row r="8628" spans="1:3" x14ac:dyDescent="0.3">
      <c r="A8628" s="181">
        <f t="shared" si="358"/>
        <v>42728</v>
      </c>
      <c r="B8628" s="182">
        <v>19</v>
      </c>
      <c r="C8628" s="183">
        <v>37.704732747600005</v>
      </c>
    </row>
    <row r="8629" spans="1:3" x14ac:dyDescent="0.3">
      <c r="A8629" s="181">
        <f t="shared" si="358"/>
        <v>42728</v>
      </c>
      <c r="B8629" s="182">
        <v>20</v>
      </c>
      <c r="C8629" s="183">
        <v>37.443945528839997</v>
      </c>
    </row>
    <row r="8630" spans="1:3" x14ac:dyDescent="0.3">
      <c r="A8630" s="181">
        <f t="shared" si="358"/>
        <v>42728</v>
      </c>
      <c r="B8630" s="182">
        <v>21</v>
      </c>
      <c r="C8630" s="183">
        <v>36.607667229359997</v>
      </c>
    </row>
    <row r="8631" spans="1:3" x14ac:dyDescent="0.3">
      <c r="A8631" s="181">
        <f t="shared" si="358"/>
        <v>42728</v>
      </c>
      <c r="B8631" s="182">
        <v>22</v>
      </c>
      <c r="C8631" s="183">
        <v>36.186985971256874</v>
      </c>
    </row>
    <row r="8632" spans="1:3" x14ac:dyDescent="0.3">
      <c r="A8632" s="181">
        <f t="shared" si="358"/>
        <v>42728</v>
      </c>
      <c r="B8632" s="182">
        <v>23</v>
      </c>
      <c r="C8632" s="183">
        <v>35.721561497760007</v>
      </c>
    </row>
    <row r="8633" spans="1:3" x14ac:dyDescent="0.3">
      <c r="A8633" s="181">
        <f t="shared" si="358"/>
        <v>42728</v>
      </c>
      <c r="B8633" s="182">
        <v>24</v>
      </c>
      <c r="C8633" s="183">
        <v>34.946632688999998</v>
      </c>
    </row>
    <row r="8634" spans="1:3" x14ac:dyDescent="0.3">
      <c r="A8634" s="181">
        <f>A8610+1</f>
        <v>42729</v>
      </c>
      <c r="B8634" s="182">
        <v>1</v>
      </c>
      <c r="C8634" s="183">
        <v>33.989052478319998</v>
      </c>
    </row>
    <row r="8635" spans="1:3" x14ac:dyDescent="0.3">
      <c r="A8635" s="181">
        <f>A8611+1</f>
        <v>42729</v>
      </c>
      <c r="B8635" s="182">
        <v>2</v>
      </c>
      <c r="C8635" s="183">
        <v>33.388829711160007</v>
      </c>
    </row>
    <row r="8636" spans="1:3" x14ac:dyDescent="0.3">
      <c r="A8636" s="181">
        <f>A8635</f>
        <v>42729</v>
      </c>
      <c r="B8636" s="182">
        <v>3</v>
      </c>
      <c r="C8636" s="183">
        <v>31.540514766719998</v>
      </c>
    </row>
    <row r="8637" spans="1:3" x14ac:dyDescent="0.3">
      <c r="A8637" s="181">
        <f t="shared" ref="A8637:A8657" si="359">A8636</f>
        <v>42729</v>
      </c>
      <c r="B8637" s="182">
        <v>4</v>
      </c>
      <c r="C8637" s="183">
        <v>30.669223251479995</v>
      </c>
    </row>
    <row r="8638" spans="1:3" x14ac:dyDescent="0.3">
      <c r="A8638" s="181">
        <f t="shared" si="359"/>
        <v>42729</v>
      </c>
      <c r="B8638" s="182">
        <v>5</v>
      </c>
      <c r="C8638" s="183">
        <v>30.369909841920002</v>
      </c>
    </row>
    <row r="8639" spans="1:3" x14ac:dyDescent="0.3">
      <c r="A8639" s="181">
        <f t="shared" si="359"/>
        <v>42729</v>
      </c>
      <c r="B8639" s="182">
        <v>6</v>
      </c>
      <c r="C8639" s="183">
        <v>30.7332975978</v>
      </c>
    </row>
    <row r="8640" spans="1:3" x14ac:dyDescent="0.3">
      <c r="A8640" s="181">
        <f t="shared" si="359"/>
        <v>42729</v>
      </c>
      <c r="B8640" s="182">
        <v>7</v>
      </c>
      <c r="C8640" s="183">
        <v>30.970358916719999</v>
      </c>
    </row>
    <row r="8641" spans="1:3" x14ac:dyDescent="0.3">
      <c r="A8641" s="181">
        <f t="shared" si="359"/>
        <v>42729</v>
      </c>
      <c r="B8641" s="182">
        <v>8</v>
      </c>
      <c r="C8641" s="183">
        <v>29.933497205879998</v>
      </c>
    </row>
    <row r="8642" spans="1:3" x14ac:dyDescent="0.3">
      <c r="A8642" s="181">
        <f t="shared" si="359"/>
        <v>42729</v>
      </c>
      <c r="B8642" s="182">
        <v>9</v>
      </c>
      <c r="C8642" s="183">
        <v>28.797873355319997</v>
      </c>
    </row>
    <row r="8643" spans="1:3" x14ac:dyDescent="0.3">
      <c r="A8643" s="181">
        <f t="shared" si="359"/>
        <v>42729</v>
      </c>
      <c r="B8643" s="182">
        <v>10</v>
      </c>
      <c r="C8643" s="183">
        <v>27.398899492680002</v>
      </c>
    </row>
    <row r="8644" spans="1:3" x14ac:dyDescent="0.3">
      <c r="A8644" s="181">
        <f t="shared" si="359"/>
        <v>42729</v>
      </c>
      <c r="B8644" s="182">
        <v>11</v>
      </c>
      <c r="C8644" s="183">
        <v>26.447334230159999</v>
      </c>
    </row>
    <row r="8645" spans="1:3" x14ac:dyDescent="0.3">
      <c r="A8645" s="181">
        <f t="shared" si="359"/>
        <v>42729</v>
      </c>
      <c r="B8645" s="182">
        <v>12</v>
      </c>
      <c r="C8645" s="183">
        <v>25.621977472080001</v>
      </c>
    </row>
    <row r="8646" spans="1:3" x14ac:dyDescent="0.3">
      <c r="A8646" s="181">
        <f t="shared" si="359"/>
        <v>42729</v>
      </c>
      <c r="B8646" s="182">
        <v>13</v>
      </c>
      <c r="C8646" s="183">
        <v>25.084391240160002</v>
      </c>
    </row>
    <row r="8647" spans="1:3" x14ac:dyDescent="0.3">
      <c r="A8647" s="181">
        <f t="shared" si="359"/>
        <v>42729</v>
      </c>
      <c r="B8647" s="182">
        <v>14</v>
      </c>
      <c r="C8647" s="183">
        <v>24.999030986160005</v>
      </c>
    </row>
    <row r="8648" spans="1:3" x14ac:dyDescent="0.3">
      <c r="A8648" s="181">
        <f t="shared" si="359"/>
        <v>42729</v>
      </c>
      <c r="B8648" s="182">
        <v>15</v>
      </c>
      <c r="C8648" s="183">
        <v>25.128163312559995</v>
      </c>
    </row>
    <row r="8649" spans="1:3" x14ac:dyDescent="0.3">
      <c r="A8649" s="181">
        <f t="shared" si="359"/>
        <v>42729</v>
      </c>
      <c r="B8649" s="182">
        <v>16</v>
      </c>
      <c r="C8649" s="183">
        <v>26.802865997399998</v>
      </c>
    </row>
    <row r="8650" spans="1:3" x14ac:dyDescent="0.3">
      <c r="A8650" s="181">
        <f t="shared" si="359"/>
        <v>42729</v>
      </c>
      <c r="B8650" s="182">
        <v>17</v>
      </c>
      <c r="C8650" s="183">
        <v>29.376549825239998</v>
      </c>
    </row>
    <row r="8651" spans="1:3" x14ac:dyDescent="0.3">
      <c r="A8651" s="181">
        <f t="shared" si="359"/>
        <v>42729</v>
      </c>
      <c r="B8651" s="182">
        <v>18</v>
      </c>
      <c r="C8651" s="183">
        <v>33.42223752516</v>
      </c>
    </row>
    <row r="8652" spans="1:3" x14ac:dyDescent="0.3">
      <c r="A8652" s="181">
        <f t="shared" si="359"/>
        <v>42729</v>
      </c>
      <c r="B8652" s="182">
        <v>19</v>
      </c>
      <c r="C8652" s="183">
        <v>34.321412816760009</v>
      </c>
    </row>
    <row r="8653" spans="1:3" x14ac:dyDescent="0.3">
      <c r="A8653" s="181">
        <f t="shared" si="359"/>
        <v>42729</v>
      </c>
      <c r="B8653" s="182">
        <v>20</v>
      </c>
      <c r="C8653" s="183">
        <v>34.746835489799999</v>
      </c>
    </row>
    <row r="8654" spans="1:3" x14ac:dyDescent="0.3">
      <c r="A8654" s="181">
        <f t="shared" si="359"/>
        <v>42729</v>
      </c>
      <c r="B8654" s="182">
        <v>21</v>
      </c>
      <c r="C8654" s="183">
        <v>35.078172840000001</v>
      </c>
    </row>
    <row r="8655" spans="1:3" x14ac:dyDescent="0.3">
      <c r="A8655" s="181">
        <f t="shared" si="359"/>
        <v>42729</v>
      </c>
      <c r="B8655" s="182">
        <v>22</v>
      </c>
      <c r="C8655" s="183">
        <v>35.115810669959998</v>
      </c>
    </row>
    <row r="8656" spans="1:3" x14ac:dyDescent="0.3">
      <c r="A8656" s="181">
        <f t="shared" si="359"/>
        <v>42729</v>
      </c>
      <c r="B8656" s="182">
        <v>23</v>
      </c>
      <c r="C8656" s="183">
        <v>34.25518958136</v>
      </c>
    </row>
    <row r="8657" spans="1:3" x14ac:dyDescent="0.3">
      <c r="A8657" s="181">
        <f t="shared" si="359"/>
        <v>42729</v>
      </c>
      <c r="B8657" s="182">
        <v>24</v>
      </c>
      <c r="C8657" s="183">
        <v>32.925962051760003</v>
      </c>
    </row>
    <row r="8658" spans="1:3" x14ac:dyDescent="0.3">
      <c r="A8658" s="181">
        <f>A8634+1</f>
        <v>42730</v>
      </c>
      <c r="B8658" s="182">
        <v>1</v>
      </c>
      <c r="C8658" s="183">
        <v>31.26231669984</v>
      </c>
    </row>
    <row r="8659" spans="1:3" x14ac:dyDescent="0.3">
      <c r="A8659" s="181">
        <f>A8658</f>
        <v>42730</v>
      </c>
      <c r="B8659" s="182">
        <v>2</v>
      </c>
      <c r="C8659" s="183">
        <v>30.04125517392</v>
      </c>
    </row>
    <row r="8660" spans="1:3" x14ac:dyDescent="0.3">
      <c r="A8660" s="181">
        <f t="shared" ref="A8660:A8681" si="360">A8659</f>
        <v>42730</v>
      </c>
      <c r="B8660" s="182">
        <v>3</v>
      </c>
      <c r="C8660" s="183">
        <v>29.500811546400005</v>
      </c>
    </row>
    <row r="8661" spans="1:3" x14ac:dyDescent="0.3">
      <c r="A8661" s="181">
        <f t="shared" si="360"/>
        <v>42730</v>
      </c>
      <c r="B8661" s="182">
        <v>4</v>
      </c>
      <c r="C8661" s="183">
        <v>29.301356902560002</v>
      </c>
    </row>
    <row r="8662" spans="1:3" x14ac:dyDescent="0.3">
      <c r="A8662" s="181">
        <f t="shared" si="360"/>
        <v>42730</v>
      </c>
      <c r="B8662" s="182">
        <v>5</v>
      </c>
      <c r="C8662" s="183">
        <v>29.508971050440003</v>
      </c>
    </row>
    <row r="8663" spans="1:3" x14ac:dyDescent="0.3">
      <c r="A8663" s="181">
        <f t="shared" si="360"/>
        <v>42730</v>
      </c>
      <c r="B8663" s="182">
        <v>6</v>
      </c>
      <c r="C8663" s="183">
        <v>30.324789420359998</v>
      </c>
    </row>
    <row r="8664" spans="1:3" x14ac:dyDescent="0.3">
      <c r="A8664" s="181">
        <f t="shared" si="360"/>
        <v>42730</v>
      </c>
      <c r="B8664" s="182">
        <v>7</v>
      </c>
      <c r="C8664" s="183">
        <v>31.331754834600002</v>
      </c>
    </row>
    <row r="8665" spans="1:3" x14ac:dyDescent="0.3">
      <c r="A8665" s="181">
        <f t="shared" si="360"/>
        <v>42730</v>
      </c>
      <c r="B8665" s="182">
        <v>8</v>
      </c>
      <c r="C8665" s="183">
        <v>30.439320048240003</v>
      </c>
    </row>
    <row r="8666" spans="1:3" x14ac:dyDescent="0.3">
      <c r="A8666" s="181">
        <f t="shared" si="360"/>
        <v>42730</v>
      </c>
      <c r="B8666" s="182">
        <v>9</v>
      </c>
      <c r="C8666" s="183">
        <v>30.847699839120001</v>
      </c>
    </row>
    <row r="8667" spans="1:3" x14ac:dyDescent="0.3">
      <c r="A8667" s="181">
        <f t="shared" si="360"/>
        <v>42730</v>
      </c>
      <c r="B8667" s="182">
        <v>10</v>
      </c>
      <c r="C8667" s="183">
        <v>30.577283660759996</v>
      </c>
    </row>
    <row r="8668" spans="1:3" x14ac:dyDescent="0.3">
      <c r="A8668" s="181">
        <f t="shared" si="360"/>
        <v>42730</v>
      </c>
      <c r="B8668" s="182">
        <v>11</v>
      </c>
      <c r="C8668" s="183">
        <v>29.572137098159995</v>
      </c>
    </row>
    <row r="8669" spans="1:3" x14ac:dyDescent="0.3">
      <c r="A8669" s="181">
        <f t="shared" si="360"/>
        <v>42730</v>
      </c>
      <c r="B8669" s="182">
        <v>12</v>
      </c>
      <c r="C8669" s="183">
        <v>29.890793268600007</v>
      </c>
    </row>
    <row r="8670" spans="1:3" x14ac:dyDescent="0.3">
      <c r="A8670" s="181">
        <f t="shared" si="360"/>
        <v>42730</v>
      </c>
      <c r="B8670" s="182">
        <v>13</v>
      </c>
      <c r="C8670" s="183">
        <v>30.689387580959995</v>
      </c>
    </row>
    <row r="8671" spans="1:3" x14ac:dyDescent="0.3">
      <c r="A8671" s="181">
        <f t="shared" si="360"/>
        <v>42730</v>
      </c>
      <c r="B8671" s="182">
        <v>14</v>
      </c>
      <c r="C8671" s="183">
        <v>30.62395583532</v>
      </c>
    </row>
    <row r="8672" spans="1:3" x14ac:dyDescent="0.3">
      <c r="A8672" s="181">
        <f t="shared" si="360"/>
        <v>42730</v>
      </c>
      <c r="B8672" s="182">
        <v>15</v>
      </c>
      <c r="C8672" s="183">
        <v>31.523677940640003</v>
      </c>
    </row>
    <row r="8673" spans="1:3" x14ac:dyDescent="0.3">
      <c r="A8673" s="181">
        <f t="shared" si="360"/>
        <v>42730</v>
      </c>
      <c r="B8673" s="182">
        <v>16</v>
      </c>
      <c r="C8673" s="183">
        <v>32.906148169920002</v>
      </c>
    </row>
    <row r="8674" spans="1:3" x14ac:dyDescent="0.3">
      <c r="A8674" s="181">
        <f t="shared" si="360"/>
        <v>42730</v>
      </c>
      <c r="B8674" s="182">
        <v>17</v>
      </c>
      <c r="C8674" s="183">
        <v>35.922725268840004</v>
      </c>
    </row>
    <row r="8675" spans="1:3" x14ac:dyDescent="0.3">
      <c r="A8675" s="181">
        <f t="shared" si="360"/>
        <v>42730</v>
      </c>
      <c r="B8675" s="182">
        <v>18</v>
      </c>
      <c r="C8675" s="183">
        <v>39.943820656560007</v>
      </c>
    </row>
    <row r="8676" spans="1:3" x14ac:dyDescent="0.3">
      <c r="A8676" s="181">
        <f t="shared" si="360"/>
        <v>42730</v>
      </c>
      <c r="B8676" s="182">
        <v>19</v>
      </c>
      <c r="C8676" s="183">
        <v>40.890529086839997</v>
      </c>
    </row>
    <row r="8677" spans="1:3" x14ac:dyDescent="0.3">
      <c r="A8677" s="181">
        <f t="shared" si="360"/>
        <v>42730</v>
      </c>
      <c r="B8677" s="182">
        <v>20</v>
      </c>
      <c r="C8677" s="183">
        <v>41.175142401120006</v>
      </c>
    </row>
    <row r="8678" spans="1:3" x14ac:dyDescent="0.3">
      <c r="A8678" s="181">
        <f t="shared" si="360"/>
        <v>42730</v>
      </c>
      <c r="B8678" s="182">
        <v>21</v>
      </c>
      <c r="C8678" s="183">
        <v>40.68965948868</v>
      </c>
    </row>
    <row r="8679" spans="1:3" x14ac:dyDescent="0.3">
      <c r="A8679" s="181">
        <f t="shared" si="360"/>
        <v>42730</v>
      </c>
      <c r="B8679" s="182">
        <v>22</v>
      </c>
      <c r="C8679" s="183">
        <v>39.944565617159995</v>
      </c>
    </row>
    <row r="8680" spans="1:3" x14ac:dyDescent="0.3">
      <c r="A8680" s="181">
        <f t="shared" si="360"/>
        <v>42730</v>
      </c>
      <c r="B8680" s="182">
        <v>23</v>
      </c>
      <c r="C8680" s="183">
        <v>37.877397619440003</v>
      </c>
    </row>
    <row r="8681" spans="1:3" x14ac:dyDescent="0.3">
      <c r="A8681" s="181">
        <f t="shared" si="360"/>
        <v>42730</v>
      </c>
      <c r="B8681" s="182">
        <v>24</v>
      </c>
      <c r="C8681" s="183">
        <v>35.729096298480002</v>
      </c>
    </row>
    <row r="8682" spans="1:3" x14ac:dyDescent="0.3">
      <c r="A8682" s="181">
        <f>A8658+1</f>
        <v>42731</v>
      </c>
      <c r="B8682" s="182">
        <v>1</v>
      </c>
      <c r="C8682" s="183">
        <v>34.161856887240006</v>
      </c>
    </row>
    <row r="8683" spans="1:3" x14ac:dyDescent="0.3">
      <c r="A8683" s="181">
        <f>A8682</f>
        <v>42731</v>
      </c>
      <c r="B8683" s="182">
        <v>2</v>
      </c>
      <c r="C8683" s="183">
        <v>33.058230820200002</v>
      </c>
    </row>
    <row r="8684" spans="1:3" x14ac:dyDescent="0.3">
      <c r="A8684" s="181">
        <f t="shared" ref="A8684:A8705" si="361">A8683</f>
        <v>42731</v>
      </c>
      <c r="B8684" s="182">
        <v>3</v>
      </c>
      <c r="C8684" s="183">
        <v>32.341120262760001</v>
      </c>
    </row>
    <row r="8685" spans="1:3" x14ac:dyDescent="0.3">
      <c r="A8685" s="181">
        <f t="shared" si="361"/>
        <v>42731</v>
      </c>
      <c r="B8685" s="182">
        <v>4</v>
      </c>
      <c r="C8685" s="183">
        <v>32.100793164240002</v>
      </c>
    </row>
    <row r="8686" spans="1:3" x14ac:dyDescent="0.3">
      <c r="A8686" s="181">
        <f t="shared" si="361"/>
        <v>42731</v>
      </c>
      <c r="B8686" s="182">
        <v>5</v>
      </c>
      <c r="C8686" s="183">
        <v>33.439292904479991</v>
      </c>
    </row>
    <row r="8687" spans="1:3" x14ac:dyDescent="0.3">
      <c r="A8687" s="181">
        <f t="shared" si="361"/>
        <v>42731</v>
      </c>
      <c r="B8687" s="182">
        <v>6</v>
      </c>
      <c r="C8687" s="183">
        <v>38.671321748399997</v>
      </c>
    </row>
    <row r="8688" spans="1:3" x14ac:dyDescent="0.3">
      <c r="A8688" s="181">
        <f t="shared" si="361"/>
        <v>42731</v>
      </c>
      <c r="B8688" s="182">
        <v>7</v>
      </c>
      <c r="C8688" s="183">
        <v>41.125702560360004</v>
      </c>
    </row>
    <row r="8689" spans="1:3" x14ac:dyDescent="0.3">
      <c r="A8689" s="181">
        <f t="shared" si="361"/>
        <v>42731</v>
      </c>
      <c r="B8689" s="182">
        <v>8</v>
      </c>
      <c r="C8689" s="183">
        <v>40.642890529799999</v>
      </c>
    </row>
    <row r="8690" spans="1:3" x14ac:dyDescent="0.3">
      <c r="A8690" s="181">
        <f t="shared" si="361"/>
        <v>42731</v>
      </c>
      <c r="B8690" s="182">
        <v>9</v>
      </c>
      <c r="C8690" s="183">
        <v>40.317138926520002</v>
      </c>
    </row>
    <row r="8691" spans="1:3" x14ac:dyDescent="0.3">
      <c r="A8691" s="181">
        <f t="shared" si="361"/>
        <v>42731</v>
      </c>
      <c r="B8691" s="182">
        <v>10</v>
      </c>
      <c r="C8691" s="183">
        <v>39.262373286239992</v>
      </c>
    </row>
    <row r="8692" spans="1:3" x14ac:dyDescent="0.3">
      <c r="A8692" s="181">
        <f t="shared" si="361"/>
        <v>42731</v>
      </c>
      <c r="B8692" s="182">
        <v>11</v>
      </c>
      <c r="C8692" s="183">
        <v>37.49530734132</v>
      </c>
    </row>
    <row r="8693" spans="1:3" x14ac:dyDescent="0.3">
      <c r="A8693" s="181">
        <f t="shared" si="361"/>
        <v>42731</v>
      </c>
      <c r="B8693" s="182">
        <v>12</v>
      </c>
      <c r="C8693" s="183">
        <v>37.288486474199999</v>
      </c>
    </row>
    <row r="8694" spans="1:3" x14ac:dyDescent="0.3">
      <c r="A8694" s="181">
        <f t="shared" si="361"/>
        <v>42731</v>
      </c>
      <c r="B8694" s="182">
        <v>13</v>
      </c>
      <c r="C8694" s="183">
        <v>37.234743005760002</v>
      </c>
    </row>
    <row r="8695" spans="1:3" x14ac:dyDescent="0.3">
      <c r="A8695" s="181">
        <f t="shared" si="361"/>
        <v>42731</v>
      </c>
      <c r="B8695" s="182">
        <v>14</v>
      </c>
      <c r="C8695" s="183">
        <v>37.423966700039998</v>
      </c>
    </row>
    <row r="8696" spans="1:3" x14ac:dyDescent="0.3">
      <c r="A8696" s="181">
        <f t="shared" si="361"/>
        <v>42731</v>
      </c>
      <c r="B8696" s="182">
        <v>15</v>
      </c>
      <c r="C8696" s="183">
        <v>35.166464231279996</v>
      </c>
    </row>
    <row r="8697" spans="1:3" x14ac:dyDescent="0.3">
      <c r="A8697" s="181">
        <f t="shared" si="361"/>
        <v>42731</v>
      </c>
      <c r="B8697" s="182">
        <v>16</v>
      </c>
      <c r="C8697" s="183">
        <v>35.531565246360003</v>
      </c>
    </row>
    <row r="8698" spans="1:3" x14ac:dyDescent="0.3">
      <c r="A8698" s="181">
        <f t="shared" si="361"/>
        <v>42731</v>
      </c>
      <c r="B8698" s="182">
        <v>17</v>
      </c>
      <c r="C8698" s="183">
        <v>37.759128247919996</v>
      </c>
    </row>
    <row r="8699" spans="1:3" x14ac:dyDescent="0.3">
      <c r="A8699" s="181">
        <f t="shared" si="361"/>
        <v>42731</v>
      </c>
      <c r="B8699" s="182">
        <v>18</v>
      </c>
      <c r="C8699" s="183">
        <v>41.6580347652</v>
      </c>
    </row>
    <row r="8700" spans="1:3" x14ac:dyDescent="0.3">
      <c r="A8700" s="181">
        <f t="shared" si="361"/>
        <v>42731</v>
      </c>
      <c r="B8700" s="182">
        <v>19</v>
      </c>
      <c r="C8700" s="183">
        <v>42.850770553079997</v>
      </c>
    </row>
    <row r="8701" spans="1:3" x14ac:dyDescent="0.3">
      <c r="A8701" s="181">
        <f t="shared" si="361"/>
        <v>42731</v>
      </c>
      <c r="B8701" s="182">
        <v>20</v>
      </c>
      <c r="C8701" s="183">
        <v>42.648179016119997</v>
      </c>
    </row>
    <row r="8702" spans="1:3" x14ac:dyDescent="0.3">
      <c r="A8702" s="181">
        <f t="shared" si="361"/>
        <v>42731</v>
      </c>
      <c r="B8702" s="182">
        <v>21</v>
      </c>
      <c r="C8702" s="183">
        <v>42.553398152520003</v>
      </c>
    </row>
    <row r="8703" spans="1:3" x14ac:dyDescent="0.3">
      <c r="A8703" s="181">
        <f t="shared" si="361"/>
        <v>42731</v>
      </c>
      <c r="B8703" s="182">
        <v>22</v>
      </c>
      <c r="C8703" s="183">
        <v>41.419903797960004</v>
      </c>
    </row>
    <row r="8704" spans="1:3" x14ac:dyDescent="0.3">
      <c r="A8704" s="181">
        <f t="shared" si="361"/>
        <v>42731</v>
      </c>
      <c r="B8704" s="182">
        <v>23</v>
      </c>
      <c r="C8704" s="183">
        <v>39.21848018819999</v>
      </c>
    </row>
    <row r="8705" spans="1:3" x14ac:dyDescent="0.3">
      <c r="A8705" s="181">
        <f t="shared" si="361"/>
        <v>42731</v>
      </c>
      <c r="B8705" s="182">
        <v>24</v>
      </c>
      <c r="C8705" s="183">
        <v>37.324158063839995</v>
      </c>
    </row>
    <row r="8706" spans="1:3" x14ac:dyDescent="0.3">
      <c r="A8706" s="181">
        <f>A8682+1</f>
        <v>42732</v>
      </c>
      <c r="B8706" s="182">
        <v>1</v>
      </c>
      <c r="C8706" s="183">
        <v>35.456421383159999</v>
      </c>
    </row>
    <row r="8707" spans="1:3" x14ac:dyDescent="0.3">
      <c r="A8707" s="181">
        <f>A8706</f>
        <v>42732</v>
      </c>
      <c r="B8707" s="182">
        <v>2</v>
      </c>
      <c r="C8707" s="183">
        <v>34.155647224439996</v>
      </c>
    </row>
    <row r="8708" spans="1:3" x14ac:dyDescent="0.3">
      <c r="A8708" s="181">
        <f t="shared" ref="A8708:A8729" si="362">A8707</f>
        <v>42732</v>
      </c>
      <c r="B8708" s="182">
        <v>3</v>
      </c>
      <c r="C8708" s="183">
        <v>33.457258711199998</v>
      </c>
    </row>
    <row r="8709" spans="1:3" x14ac:dyDescent="0.3">
      <c r="A8709" s="181">
        <f t="shared" si="362"/>
        <v>42732</v>
      </c>
      <c r="B8709" s="182">
        <v>4</v>
      </c>
      <c r="C8709" s="183">
        <v>33.167484052199995</v>
      </c>
    </row>
    <row r="8710" spans="1:3" x14ac:dyDescent="0.3">
      <c r="A8710" s="181">
        <f t="shared" si="362"/>
        <v>42732</v>
      </c>
      <c r="B8710" s="182">
        <v>5</v>
      </c>
      <c r="C8710" s="183">
        <v>34.106933486879996</v>
      </c>
    </row>
    <row r="8711" spans="1:3" x14ac:dyDescent="0.3">
      <c r="A8711" s="181">
        <f t="shared" si="362"/>
        <v>42732</v>
      </c>
      <c r="B8711" s="182">
        <v>6</v>
      </c>
      <c r="C8711" s="183">
        <v>38.420135725439998</v>
      </c>
    </row>
    <row r="8712" spans="1:3" x14ac:dyDescent="0.3">
      <c r="A8712" s="181">
        <f t="shared" si="362"/>
        <v>42732</v>
      </c>
      <c r="B8712" s="182">
        <v>7</v>
      </c>
      <c r="C8712" s="183">
        <v>40.906284450359998</v>
      </c>
    </row>
    <row r="8713" spans="1:3" x14ac:dyDescent="0.3">
      <c r="A8713" s="181">
        <f t="shared" si="362"/>
        <v>42732</v>
      </c>
      <c r="B8713" s="182">
        <v>8</v>
      </c>
      <c r="C8713" s="183">
        <v>41.049487129319999</v>
      </c>
    </row>
    <row r="8714" spans="1:3" x14ac:dyDescent="0.3">
      <c r="A8714" s="181">
        <f t="shared" si="362"/>
        <v>42732</v>
      </c>
      <c r="B8714" s="182">
        <v>9</v>
      </c>
      <c r="C8714" s="183">
        <v>40.056381997799996</v>
      </c>
    </row>
    <row r="8715" spans="1:3" x14ac:dyDescent="0.3">
      <c r="A8715" s="181">
        <f t="shared" si="362"/>
        <v>42732</v>
      </c>
      <c r="B8715" s="182">
        <v>10</v>
      </c>
      <c r="C8715" s="183">
        <v>39.082760709120002</v>
      </c>
    </row>
    <row r="8716" spans="1:3" x14ac:dyDescent="0.3">
      <c r="A8716" s="181">
        <f t="shared" si="362"/>
        <v>42732</v>
      </c>
      <c r="B8716" s="182">
        <v>11</v>
      </c>
      <c r="C8716" s="183">
        <v>38.202368374919999</v>
      </c>
    </row>
    <row r="8717" spans="1:3" x14ac:dyDescent="0.3">
      <c r="A8717" s="181">
        <f t="shared" si="362"/>
        <v>42732</v>
      </c>
      <c r="B8717" s="182">
        <v>12</v>
      </c>
      <c r="C8717" s="183">
        <v>37.972814416799999</v>
      </c>
    </row>
    <row r="8718" spans="1:3" x14ac:dyDescent="0.3">
      <c r="A8718" s="181">
        <f t="shared" si="362"/>
        <v>42732</v>
      </c>
      <c r="B8718" s="182">
        <v>13</v>
      </c>
      <c r="C8718" s="183">
        <v>37.526394064319994</v>
      </c>
    </row>
    <row r="8719" spans="1:3" x14ac:dyDescent="0.3">
      <c r="A8719" s="181">
        <f t="shared" si="362"/>
        <v>42732</v>
      </c>
      <c r="B8719" s="182">
        <v>14</v>
      </c>
      <c r="C8719" s="183">
        <v>37.208504586840007</v>
      </c>
    </row>
    <row r="8720" spans="1:3" x14ac:dyDescent="0.3">
      <c r="A8720" s="181">
        <f t="shared" si="362"/>
        <v>42732</v>
      </c>
      <c r="B8720" s="182">
        <v>15</v>
      </c>
      <c r="C8720" s="183">
        <v>35.331254637719994</v>
      </c>
    </row>
    <row r="8721" spans="1:3" x14ac:dyDescent="0.3">
      <c r="A8721" s="181">
        <f t="shared" si="362"/>
        <v>42732</v>
      </c>
      <c r="B8721" s="182">
        <v>16</v>
      </c>
      <c r="C8721" s="183">
        <v>35.931487058519998</v>
      </c>
    </row>
    <row r="8722" spans="1:3" x14ac:dyDescent="0.3">
      <c r="A8722" s="181">
        <f t="shared" si="362"/>
        <v>42732</v>
      </c>
      <c r="B8722" s="182">
        <v>17</v>
      </c>
      <c r="C8722" s="183">
        <v>37.897407106320003</v>
      </c>
    </row>
    <row r="8723" spans="1:3" x14ac:dyDescent="0.3">
      <c r="A8723" s="181">
        <f t="shared" si="362"/>
        <v>42732</v>
      </c>
      <c r="B8723" s="182">
        <v>18</v>
      </c>
      <c r="C8723" s="183">
        <v>41.432748666720002</v>
      </c>
    </row>
    <row r="8724" spans="1:3" x14ac:dyDescent="0.3">
      <c r="A8724" s="181">
        <f t="shared" si="362"/>
        <v>42732</v>
      </c>
      <c r="B8724" s="182">
        <v>19</v>
      </c>
      <c r="C8724" s="183">
        <v>42.373240029359998</v>
      </c>
    </row>
    <row r="8725" spans="1:3" x14ac:dyDescent="0.3">
      <c r="A8725" s="181">
        <f t="shared" si="362"/>
        <v>42732</v>
      </c>
      <c r="B8725" s="182">
        <v>20</v>
      </c>
      <c r="C8725" s="183">
        <v>42.190226722679995</v>
      </c>
    </row>
    <row r="8726" spans="1:3" x14ac:dyDescent="0.3">
      <c r="A8726" s="181">
        <f t="shared" si="362"/>
        <v>42732</v>
      </c>
      <c r="B8726" s="182">
        <v>21</v>
      </c>
      <c r="C8726" s="183">
        <v>41.70280240284</v>
      </c>
    </row>
    <row r="8727" spans="1:3" x14ac:dyDescent="0.3">
      <c r="A8727" s="181">
        <f t="shared" si="362"/>
        <v>42732</v>
      </c>
      <c r="B8727" s="182">
        <v>22</v>
      </c>
      <c r="C8727" s="183">
        <v>39.777894735359993</v>
      </c>
    </row>
    <row r="8728" spans="1:3" x14ac:dyDescent="0.3">
      <c r="A8728" s="181">
        <f t="shared" si="362"/>
        <v>42732</v>
      </c>
      <c r="B8728" s="182">
        <v>23</v>
      </c>
      <c r="C8728" s="183">
        <v>37.456274786039998</v>
      </c>
    </row>
    <row r="8729" spans="1:3" x14ac:dyDescent="0.3">
      <c r="A8729" s="181">
        <f t="shared" si="362"/>
        <v>42732</v>
      </c>
      <c r="B8729" s="182">
        <v>24</v>
      </c>
      <c r="C8729" s="183">
        <v>35.35598894628</v>
      </c>
    </row>
    <row r="8730" spans="1:3" x14ac:dyDescent="0.3">
      <c r="A8730" s="181">
        <f>A8706+1</f>
        <v>42733</v>
      </c>
      <c r="B8730" s="182">
        <v>1</v>
      </c>
      <c r="C8730" s="183">
        <v>33.840282818399999</v>
      </c>
    </row>
    <row r="8731" spans="1:3" x14ac:dyDescent="0.3">
      <c r="A8731" s="181">
        <f>A8730</f>
        <v>42733</v>
      </c>
      <c r="B8731" s="182">
        <v>2</v>
      </c>
      <c r="C8731" s="183">
        <v>32.710510167000002</v>
      </c>
    </row>
    <row r="8732" spans="1:3" x14ac:dyDescent="0.3">
      <c r="A8732" s="181">
        <f t="shared" ref="A8732:A8753" si="363">A8731</f>
        <v>42733</v>
      </c>
      <c r="B8732" s="182">
        <v>3</v>
      </c>
      <c r="C8732" s="183">
        <v>31.741228666199998</v>
      </c>
    </row>
    <row r="8733" spans="1:3" x14ac:dyDescent="0.3">
      <c r="A8733" s="181">
        <f t="shared" si="363"/>
        <v>42733</v>
      </c>
      <c r="B8733" s="182">
        <v>4</v>
      </c>
      <c r="C8733" s="183">
        <v>31.780346466119997</v>
      </c>
    </row>
    <row r="8734" spans="1:3" x14ac:dyDescent="0.3">
      <c r="A8734" s="181">
        <f t="shared" si="363"/>
        <v>42733</v>
      </c>
      <c r="B8734" s="182">
        <v>5</v>
      </c>
      <c r="C8734" s="183">
        <v>32.246215035959999</v>
      </c>
    </row>
    <row r="8735" spans="1:3" x14ac:dyDescent="0.3">
      <c r="A8735" s="181">
        <f t="shared" si="363"/>
        <v>42733</v>
      </c>
      <c r="B8735" s="182">
        <v>6</v>
      </c>
      <c r="C8735" s="183">
        <v>36.378962517360002</v>
      </c>
    </row>
    <row r="8736" spans="1:3" x14ac:dyDescent="0.3">
      <c r="A8736" s="181">
        <f t="shared" si="363"/>
        <v>42733</v>
      </c>
      <c r="B8736" s="182">
        <v>7</v>
      </c>
      <c r="C8736" s="183">
        <v>39.455705695440003</v>
      </c>
    </row>
    <row r="8737" spans="1:3" x14ac:dyDescent="0.3">
      <c r="A8737" s="181">
        <f t="shared" si="363"/>
        <v>42733</v>
      </c>
      <c r="B8737" s="182">
        <v>8</v>
      </c>
      <c r="C8737" s="183">
        <v>37.847708556600004</v>
      </c>
    </row>
    <row r="8738" spans="1:3" x14ac:dyDescent="0.3">
      <c r="A8738" s="181">
        <f t="shared" si="363"/>
        <v>42733</v>
      </c>
      <c r="B8738" s="182">
        <v>9</v>
      </c>
      <c r="C8738" s="183">
        <v>37.997563458359998</v>
      </c>
    </row>
    <row r="8739" spans="1:3" x14ac:dyDescent="0.3">
      <c r="A8739" s="181">
        <f t="shared" si="363"/>
        <v>42733</v>
      </c>
      <c r="B8739" s="182">
        <v>10</v>
      </c>
      <c r="C8739" s="183">
        <v>37.27776076536</v>
      </c>
    </row>
    <row r="8740" spans="1:3" x14ac:dyDescent="0.3">
      <c r="A8740" s="181">
        <f t="shared" si="363"/>
        <v>42733</v>
      </c>
      <c r="B8740" s="182">
        <v>11</v>
      </c>
      <c r="C8740" s="183">
        <v>35.74369458924</v>
      </c>
    </row>
    <row r="8741" spans="1:3" x14ac:dyDescent="0.3">
      <c r="A8741" s="181">
        <f t="shared" si="363"/>
        <v>42733</v>
      </c>
      <c r="B8741" s="182">
        <v>12</v>
      </c>
      <c r="C8741" s="183">
        <v>36.205700633639999</v>
      </c>
    </row>
    <row r="8742" spans="1:3" x14ac:dyDescent="0.3">
      <c r="A8742" s="181">
        <f t="shared" si="363"/>
        <v>42733</v>
      </c>
      <c r="B8742" s="182">
        <v>13</v>
      </c>
      <c r="C8742" s="183">
        <v>36.466322525040006</v>
      </c>
    </row>
    <row r="8743" spans="1:3" x14ac:dyDescent="0.3">
      <c r="A8743" s="181">
        <f t="shared" si="363"/>
        <v>42733</v>
      </c>
      <c r="B8743" s="182">
        <v>14</v>
      </c>
      <c r="C8743" s="183">
        <v>36.686772812759997</v>
      </c>
    </row>
    <row r="8744" spans="1:3" x14ac:dyDescent="0.3">
      <c r="A8744" s="181">
        <f t="shared" si="363"/>
        <v>42733</v>
      </c>
      <c r="B8744" s="182">
        <v>15</v>
      </c>
      <c r="C8744" s="183">
        <v>35.820996269399998</v>
      </c>
    </row>
    <row r="8745" spans="1:3" x14ac:dyDescent="0.3">
      <c r="A8745" s="181">
        <f t="shared" si="363"/>
        <v>42733</v>
      </c>
      <c r="B8745" s="182">
        <v>16</v>
      </c>
      <c r="C8745" s="183">
        <v>35.026298450399999</v>
      </c>
    </row>
    <row r="8746" spans="1:3" x14ac:dyDescent="0.3">
      <c r="A8746" s="181">
        <f t="shared" si="363"/>
        <v>42733</v>
      </c>
      <c r="B8746" s="182">
        <v>17</v>
      </c>
      <c r="C8746" s="183">
        <v>36.8495764014</v>
      </c>
    </row>
    <row r="8747" spans="1:3" x14ac:dyDescent="0.3">
      <c r="A8747" s="181">
        <f t="shared" si="363"/>
        <v>42733</v>
      </c>
      <c r="B8747" s="182">
        <v>18</v>
      </c>
      <c r="C8747" s="183">
        <v>40.772769240000002</v>
      </c>
    </row>
    <row r="8748" spans="1:3" x14ac:dyDescent="0.3">
      <c r="A8748" s="181">
        <f t="shared" si="363"/>
        <v>42733</v>
      </c>
      <c r="B8748" s="182">
        <v>19</v>
      </c>
      <c r="C8748" s="183">
        <v>41.047462428840007</v>
      </c>
    </row>
    <row r="8749" spans="1:3" x14ac:dyDescent="0.3">
      <c r="A8749" s="181">
        <f t="shared" si="363"/>
        <v>42733</v>
      </c>
      <c r="B8749" s="182">
        <v>20</v>
      </c>
      <c r="C8749" s="183">
        <v>40.550109948359989</v>
      </c>
    </row>
    <row r="8750" spans="1:3" x14ac:dyDescent="0.3">
      <c r="A8750" s="181">
        <f t="shared" si="363"/>
        <v>42733</v>
      </c>
      <c r="B8750" s="182">
        <v>21</v>
      </c>
      <c r="C8750" s="183">
        <v>39.875145465479996</v>
      </c>
    </row>
    <row r="8751" spans="1:3" x14ac:dyDescent="0.3">
      <c r="A8751" s="181">
        <f t="shared" si="363"/>
        <v>42733</v>
      </c>
      <c r="B8751" s="182">
        <v>22</v>
      </c>
      <c r="C8751" s="183">
        <v>38.27765277156</v>
      </c>
    </row>
    <row r="8752" spans="1:3" x14ac:dyDescent="0.3">
      <c r="A8752" s="181">
        <f t="shared" si="363"/>
        <v>42733</v>
      </c>
      <c r="B8752" s="182">
        <v>23</v>
      </c>
      <c r="C8752" s="183">
        <v>36.157678610879998</v>
      </c>
    </row>
    <row r="8753" spans="1:3" x14ac:dyDescent="0.3">
      <c r="A8753" s="181">
        <f t="shared" si="363"/>
        <v>42733</v>
      </c>
      <c r="B8753" s="182">
        <v>24</v>
      </c>
      <c r="C8753" s="183">
        <v>33.552309056879999</v>
      </c>
    </row>
    <row r="8754" spans="1:3" x14ac:dyDescent="0.3">
      <c r="A8754" s="181">
        <f>A8730+1</f>
        <v>42734</v>
      </c>
      <c r="B8754" s="182">
        <v>1</v>
      </c>
      <c r="C8754" s="183">
        <v>32.811184723800004</v>
      </c>
    </row>
    <row r="8755" spans="1:3" x14ac:dyDescent="0.3">
      <c r="A8755" s="181">
        <f>A8754</f>
        <v>42734</v>
      </c>
      <c r="B8755" s="182">
        <v>2</v>
      </c>
      <c r="C8755" s="183">
        <v>31.446198328680005</v>
      </c>
    </row>
    <row r="8756" spans="1:3" x14ac:dyDescent="0.3">
      <c r="A8756" s="181">
        <f t="shared" ref="A8756:A8777" si="364">A8755</f>
        <v>42734</v>
      </c>
      <c r="B8756" s="182">
        <v>3</v>
      </c>
      <c r="C8756" s="183">
        <v>30.693951559680002</v>
      </c>
    </row>
    <row r="8757" spans="1:3" x14ac:dyDescent="0.3">
      <c r="A8757" s="181">
        <f t="shared" si="364"/>
        <v>42734</v>
      </c>
      <c r="B8757" s="182">
        <v>4</v>
      </c>
      <c r="C8757" s="183">
        <v>30.466452046080001</v>
      </c>
    </row>
    <row r="8758" spans="1:3" x14ac:dyDescent="0.3">
      <c r="A8758" s="181">
        <f t="shared" si="364"/>
        <v>42734</v>
      </c>
      <c r="B8758" s="182">
        <v>5</v>
      </c>
      <c r="C8758" s="183">
        <v>30.715453146959998</v>
      </c>
    </row>
    <row r="8759" spans="1:3" x14ac:dyDescent="0.3">
      <c r="A8759" s="181">
        <f t="shared" si="364"/>
        <v>42734</v>
      </c>
      <c r="B8759" s="182">
        <v>6</v>
      </c>
      <c r="C8759" s="183">
        <v>34.416586897320002</v>
      </c>
    </row>
    <row r="8760" spans="1:3" x14ac:dyDescent="0.3">
      <c r="A8760" s="181">
        <f t="shared" si="364"/>
        <v>42734</v>
      </c>
      <c r="B8760" s="182">
        <v>7</v>
      </c>
      <c r="C8760" s="183">
        <v>36.866251921440004</v>
      </c>
    </row>
    <row r="8761" spans="1:3" x14ac:dyDescent="0.3">
      <c r="A8761" s="181">
        <f t="shared" si="364"/>
        <v>42734</v>
      </c>
      <c r="B8761" s="182">
        <v>8</v>
      </c>
      <c r="C8761" s="183">
        <v>37.061336070839999</v>
      </c>
    </row>
    <row r="8762" spans="1:3" x14ac:dyDescent="0.3">
      <c r="A8762" s="181">
        <f t="shared" si="364"/>
        <v>42734</v>
      </c>
      <c r="B8762" s="182">
        <v>9</v>
      </c>
      <c r="C8762" s="183">
        <v>37.616889664799992</v>
      </c>
    </row>
    <row r="8763" spans="1:3" x14ac:dyDescent="0.3">
      <c r="A8763" s="181">
        <f t="shared" si="364"/>
        <v>42734</v>
      </c>
      <c r="B8763" s="182">
        <v>10</v>
      </c>
      <c r="C8763" s="183">
        <v>39.195986051639998</v>
      </c>
    </row>
    <row r="8764" spans="1:3" x14ac:dyDescent="0.3">
      <c r="A8764" s="181">
        <f t="shared" si="364"/>
        <v>42734</v>
      </c>
      <c r="B8764" s="182">
        <v>11</v>
      </c>
      <c r="C8764" s="183">
        <v>36.527169694439998</v>
      </c>
    </row>
    <row r="8765" spans="1:3" x14ac:dyDescent="0.3">
      <c r="A8765" s="181">
        <f t="shared" si="364"/>
        <v>42734</v>
      </c>
      <c r="B8765" s="182">
        <v>12</v>
      </c>
      <c r="C8765" s="183">
        <v>38.509431728879996</v>
      </c>
    </row>
    <row r="8766" spans="1:3" x14ac:dyDescent="0.3">
      <c r="A8766" s="181">
        <f t="shared" si="364"/>
        <v>42734</v>
      </c>
      <c r="B8766" s="182">
        <v>13</v>
      </c>
      <c r="C8766" s="183">
        <v>37.029358173120002</v>
      </c>
    </row>
    <row r="8767" spans="1:3" x14ac:dyDescent="0.3">
      <c r="A8767" s="181">
        <f t="shared" si="364"/>
        <v>42734</v>
      </c>
      <c r="B8767" s="182">
        <v>14</v>
      </c>
      <c r="C8767" s="183">
        <v>37.473608784479993</v>
      </c>
    </row>
    <row r="8768" spans="1:3" x14ac:dyDescent="0.3">
      <c r="A8768" s="181">
        <f t="shared" si="364"/>
        <v>42734</v>
      </c>
      <c r="B8768" s="182">
        <v>15</v>
      </c>
      <c r="C8768" s="183">
        <v>36.597999030840008</v>
      </c>
    </row>
    <row r="8769" spans="1:3" x14ac:dyDescent="0.3">
      <c r="A8769" s="181">
        <f t="shared" si="364"/>
        <v>42734</v>
      </c>
      <c r="B8769" s="182">
        <v>16</v>
      </c>
      <c r="C8769" s="183">
        <v>33.790661970599999</v>
      </c>
    </row>
    <row r="8770" spans="1:3" x14ac:dyDescent="0.3">
      <c r="A8770" s="181">
        <f t="shared" si="364"/>
        <v>42734</v>
      </c>
      <c r="B8770" s="182">
        <v>17</v>
      </c>
      <c r="C8770" s="183">
        <v>36.802167231720006</v>
      </c>
    </row>
    <row r="8771" spans="1:3" x14ac:dyDescent="0.3">
      <c r="A8771" s="181">
        <f t="shared" si="364"/>
        <v>42734</v>
      </c>
      <c r="B8771" s="182">
        <v>18</v>
      </c>
      <c r="C8771" s="183">
        <v>39.402478004399995</v>
      </c>
    </row>
    <row r="8772" spans="1:3" x14ac:dyDescent="0.3">
      <c r="A8772" s="181">
        <f t="shared" si="364"/>
        <v>42734</v>
      </c>
      <c r="B8772" s="182">
        <v>19</v>
      </c>
      <c r="C8772" s="183">
        <v>39.755216267999998</v>
      </c>
    </row>
    <row r="8773" spans="1:3" x14ac:dyDescent="0.3">
      <c r="A8773" s="181">
        <f t="shared" si="364"/>
        <v>42734</v>
      </c>
      <c r="B8773" s="182">
        <v>20</v>
      </c>
      <c r="C8773" s="183">
        <v>39.381506855399998</v>
      </c>
    </row>
    <row r="8774" spans="1:3" x14ac:dyDescent="0.3">
      <c r="A8774" s="181">
        <f t="shared" si="364"/>
        <v>42734</v>
      </c>
      <c r="B8774" s="182">
        <v>21</v>
      </c>
      <c r="C8774" s="183">
        <v>38.502182619480003</v>
      </c>
    </row>
    <row r="8775" spans="1:3" x14ac:dyDescent="0.3">
      <c r="A8775" s="181">
        <f t="shared" si="364"/>
        <v>42734</v>
      </c>
      <c r="B8775" s="182">
        <v>22</v>
      </c>
      <c r="C8775" s="183">
        <v>37.532444123760001</v>
      </c>
    </row>
    <row r="8776" spans="1:3" x14ac:dyDescent="0.3">
      <c r="A8776" s="181">
        <f t="shared" si="364"/>
        <v>42734</v>
      </c>
      <c r="B8776" s="182">
        <v>23</v>
      </c>
      <c r="C8776" s="183">
        <v>35.963895809039997</v>
      </c>
    </row>
    <row r="8777" spans="1:3" x14ac:dyDescent="0.3">
      <c r="A8777" s="181">
        <f t="shared" si="364"/>
        <v>42734</v>
      </c>
      <c r="B8777" s="182">
        <v>24</v>
      </c>
      <c r="C8777" s="183">
        <v>34.419842575079997</v>
      </c>
    </row>
    <row r="8778" spans="1:3" x14ac:dyDescent="0.3">
      <c r="A8778" s="181">
        <f>A8754+1</f>
        <v>42735</v>
      </c>
      <c r="B8778" s="182">
        <v>1</v>
      </c>
      <c r="C8778" s="183">
        <v>33.049496679960001</v>
      </c>
    </row>
    <row r="8779" spans="1:3" x14ac:dyDescent="0.3">
      <c r="A8779" s="181">
        <f>A8778</f>
        <v>42735</v>
      </c>
      <c r="B8779" s="182">
        <v>2</v>
      </c>
      <c r="C8779" s="183">
        <v>31.937699432279999</v>
      </c>
    </row>
    <row r="8780" spans="1:3" x14ac:dyDescent="0.3">
      <c r="A8780" s="181">
        <f t="shared" ref="A8780:A8801" si="365">A8779</f>
        <v>42735</v>
      </c>
      <c r="B8780" s="182">
        <v>3</v>
      </c>
      <c r="C8780" s="183">
        <v>31.218521753280001</v>
      </c>
    </row>
    <row r="8781" spans="1:3" x14ac:dyDescent="0.3">
      <c r="A8781" s="181">
        <f t="shared" si="365"/>
        <v>42735</v>
      </c>
      <c r="B8781" s="182">
        <v>4</v>
      </c>
      <c r="C8781" s="183">
        <v>30.619997336039997</v>
      </c>
    </row>
    <row r="8782" spans="1:3" x14ac:dyDescent="0.3">
      <c r="A8782" s="181">
        <f t="shared" si="365"/>
        <v>42735</v>
      </c>
      <c r="B8782" s="182">
        <v>5</v>
      </c>
      <c r="C8782" s="183">
        <v>30.453005087159994</v>
      </c>
    </row>
    <row r="8783" spans="1:3" x14ac:dyDescent="0.3">
      <c r="A8783" s="181">
        <f t="shared" si="365"/>
        <v>42735</v>
      </c>
      <c r="B8783" s="182">
        <v>6</v>
      </c>
      <c r="C8783" s="183">
        <v>30.780375635160006</v>
      </c>
    </row>
    <row r="8784" spans="1:3" x14ac:dyDescent="0.3">
      <c r="A8784" s="181">
        <f t="shared" si="365"/>
        <v>42735</v>
      </c>
      <c r="B8784" s="182">
        <v>7</v>
      </c>
      <c r="C8784" s="183">
        <v>31.100656948200001</v>
      </c>
    </row>
    <row r="8785" spans="1:3" x14ac:dyDescent="0.3">
      <c r="A8785" s="181">
        <f t="shared" si="365"/>
        <v>42735</v>
      </c>
      <c r="B8785" s="182">
        <v>8</v>
      </c>
      <c r="C8785" s="183">
        <v>30.612328530359996</v>
      </c>
    </row>
    <row r="8786" spans="1:3" x14ac:dyDescent="0.3">
      <c r="A8786" s="181">
        <f t="shared" si="365"/>
        <v>42735</v>
      </c>
      <c r="B8786" s="182">
        <v>9</v>
      </c>
      <c r="C8786" s="183">
        <v>31.488060698039991</v>
      </c>
    </row>
    <row r="8787" spans="1:3" x14ac:dyDescent="0.3">
      <c r="A8787" s="181">
        <f t="shared" si="365"/>
        <v>42735</v>
      </c>
      <c r="B8787" s="182">
        <v>10</v>
      </c>
      <c r="C8787" s="183">
        <v>31.824527985719996</v>
      </c>
    </row>
    <row r="8788" spans="1:3" x14ac:dyDescent="0.3">
      <c r="A8788" s="181">
        <f t="shared" si="365"/>
        <v>42735</v>
      </c>
      <c r="B8788" s="182">
        <v>11</v>
      </c>
      <c r="C8788" s="183">
        <v>32.460758154240004</v>
      </c>
    </row>
    <row r="8789" spans="1:3" x14ac:dyDescent="0.3">
      <c r="A8789" s="181">
        <f t="shared" si="365"/>
        <v>42735</v>
      </c>
      <c r="B8789" s="182">
        <v>12</v>
      </c>
      <c r="C8789" s="183">
        <v>32.908727883119994</v>
      </c>
    </row>
    <row r="8790" spans="1:3" x14ac:dyDescent="0.3">
      <c r="A8790" s="181">
        <f t="shared" si="365"/>
        <v>42735</v>
      </c>
      <c r="B8790" s="182">
        <v>13</v>
      </c>
      <c r="C8790" s="183">
        <v>32.810810707320002</v>
      </c>
    </row>
    <row r="8791" spans="1:3" x14ac:dyDescent="0.3">
      <c r="A8791" s="181">
        <f t="shared" si="365"/>
        <v>42735</v>
      </c>
      <c r="B8791" s="182">
        <v>14</v>
      </c>
      <c r="C8791" s="183">
        <v>33.572605879559994</v>
      </c>
    </row>
    <row r="8792" spans="1:3" x14ac:dyDescent="0.3">
      <c r="A8792" s="181">
        <f t="shared" si="365"/>
        <v>42735</v>
      </c>
      <c r="B8792" s="182">
        <v>15</v>
      </c>
      <c r="C8792" s="183">
        <v>33.491844552480003</v>
      </c>
    </row>
    <row r="8793" spans="1:3" x14ac:dyDescent="0.3">
      <c r="A8793" s="181">
        <f t="shared" si="365"/>
        <v>42735</v>
      </c>
      <c r="B8793" s="182">
        <v>16</v>
      </c>
      <c r="C8793" s="183">
        <v>34.154612482319997</v>
      </c>
    </row>
    <row r="8794" spans="1:3" x14ac:dyDescent="0.3">
      <c r="A8794" s="181">
        <f t="shared" si="365"/>
        <v>42735</v>
      </c>
      <c r="B8794" s="182">
        <v>17</v>
      </c>
      <c r="C8794" s="183">
        <v>35.788230773159995</v>
      </c>
    </row>
    <row r="8795" spans="1:3" x14ac:dyDescent="0.3">
      <c r="A8795" s="181">
        <f t="shared" si="365"/>
        <v>42735</v>
      </c>
      <c r="B8795" s="182">
        <v>18</v>
      </c>
      <c r="C8795" s="183">
        <v>38.027106818760004</v>
      </c>
    </row>
    <row r="8796" spans="1:3" x14ac:dyDescent="0.3">
      <c r="A8796" s="181">
        <f t="shared" si="365"/>
        <v>42735</v>
      </c>
      <c r="B8796" s="182">
        <v>19</v>
      </c>
      <c r="C8796" s="183">
        <v>38.366368049759998</v>
      </c>
    </row>
    <row r="8797" spans="1:3" x14ac:dyDescent="0.3">
      <c r="A8797" s="181">
        <f t="shared" si="365"/>
        <v>42735</v>
      </c>
      <c r="B8797" s="182">
        <v>20</v>
      </c>
      <c r="C8797" s="183">
        <v>37.746214290479998</v>
      </c>
    </row>
    <row r="8798" spans="1:3" x14ac:dyDescent="0.3">
      <c r="A8798" s="181">
        <f t="shared" si="365"/>
        <v>42735</v>
      </c>
      <c r="B8798" s="182">
        <v>21</v>
      </c>
      <c r="C8798" s="183">
        <v>36.766625294640008</v>
      </c>
    </row>
    <row r="8799" spans="1:3" x14ac:dyDescent="0.3">
      <c r="A8799" s="181">
        <f t="shared" si="365"/>
        <v>42735</v>
      </c>
      <c r="B8799" s="182">
        <v>22</v>
      </c>
      <c r="C8799" s="183">
        <v>35.615500462440011</v>
      </c>
    </row>
    <row r="8800" spans="1:3" x14ac:dyDescent="0.3">
      <c r="A8800" s="181">
        <f t="shared" si="365"/>
        <v>42735</v>
      </c>
      <c r="B8800" s="182">
        <v>23</v>
      </c>
      <c r="C8800" s="183">
        <v>34.352734373280001</v>
      </c>
    </row>
    <row r="8801" spans="1:3" x14ac:dyDescent="0.3">
      <c r="A8801" s="181">
        <f t="shared" si="365"/>
        <v>42735</v>
      </c>
      <c r="B8801" s="182">
        <v>24</v>
      </c>
      <c r="C8801" s="183">
        <v>32.742122740319992</v>
      </c>
    </row>
    <row r="8803" spans="1:3" x14ac:dyDescent="0.3">
      <c r="A8803" s="108" t="s">
        <v>170</v>
      </c>
      <c r="C8803" s="109">
        <f>SUM(C18:C8801)</f>
        <v>366754.9941480101</v>
      </c>
    </row>
    <row r="8804" spans="1:3" x14ac:dyDescent="0.3">
      <c r="A8804" s="108" t="s">
        <v>173</v>
      </c>
      <c r="C8804" s="109">
        <f>MAX(C18:C8801)</f>
        <v>80.818824904680014</v>
      </c>
    </row>
    <row r="8805" spans="1:3" x14ac:dyDescent="0.3">
      <c r="A8805" s="108" t="s">
        <v>171</v>
      </c>
      <c r="C8805" s="109">
        <f>C8803/8784</f>
        <v>41.752617730875464</v>
      </c>
    </row>
    <row r="8806" spans="1:3" x14ac:dyDescent="0.3">
      <c r="A8806" s="108" t="s">
        <v>172</v>
      </c>
      <c r="C8806" s="109">
        <f>MIN(C18:C8801)</f>
        <v>24.999030986160005</v>
      </c>
    </row>
  </sheetData>
  <customSheetViews>
    <customSheetView guid="{9EAA6D59-DC27-4075-A0D5-0752AE3628A7}" showPageBreaks="1" fitToPage="1" printArea="1" topLeftCell="A8777">
      <selection activeCell="B8811" sqref="B8811"/>
      <pageMargins left="0.7" right="0.7" top="0.75" bottom="0.75" header="0.3" footer="0.3"/>
      <pageSetup scale="93" orientation="portrait" r:id="rId1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2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AG72"/>
  <sheetViews>
    <sheetView showGridLines="0" zoomScale="90" zoomScaleNormal="90" zoomScaleSheetLayoutView="70" workbookViewId="0">
      <selection activeCell="V8" sqref="V8"/>
    </sheetView>
  </sheetViews>
  <sheetFormatPr defaultColWidth="23.09765625" defaultRowHeight="15.6" x14ac:dyDescent="0.3"/>
  <cols>
    <col min="1" max="1" width="11.59765625" style="111" customWidth="1"/>
    <col min="2" max="2" width="54.09765625" style="111" bestFit="1" customWidth="1"/>
    <col min="3" max="3" width="14.69921875" style="76" bestFit="1" customWidth="1"/>
    <col min="4" max="4" width="20.19921875" style="111" customWidth="1"/>
    <col min="5" max="5" width="19.3984375" style="114" customWidth="1"/>
    <col min="6" max="6" width="28.8984375" style="114" customWidth="1"/>
    <col min="7" max="7" width="20.3984375" style="114" customWidth="1"/>
    <col min="8" max="8" width="23.3984375" style="114" customWidth="1"/>
    <col min="9" max="9" width="29" style="114" bestFit="1" customWidth="1"/>
    <col min="10" max="10" width="24" style="114" customWidth="1"/>
    <col min="11" max="11" width="19.09765625" style="114" customWidth="1"/>
    <col min="12" max="12" width="7.3984375" style="114" bestFit="1" customWidth="1"/>
    <col min="13" max="13" width="25.5" style="114" customWidth="1"/>
    <col min="14" max="14" width="10.3984375" style="114" customWidth="1"/>
    <col min="15" max="15" width="17.5" style="114" customWidth="1"/>
    <col min="16" max="16" width="19.19921875" style="111" bestFit="1" customWidth="1"/>
    <col min="17" max="17" width="20.3984375" style="111" customWidth="1"/>
    <col min="18" max="18" width="14.8984375" style="111" customWidth="1"/>
    <col min="19" max="19" width="8.19921875" style="111" customWidth="1"/>
    <col min="20" max="20" width="5.19921875" style="111" bestFit="1" customWidth="1"/>
    <col min="21" max="21" width="20.5" style="111" customWidth="1"/>
    <col min="22" max="23" width="8.8984375" style="111" bestFit="1" customWidth="1"/>
    <col min="24" max="27" width="23.09765625" style="111"/>
    <col min="29" max="16384" width="23.09765625" style="111"/>
  </cols>
  <sheetData>
    <row r="1" spans="1:33" s="149" customFormat="1" x14ac:dyDescent="0.3">
      <c r="B1" s="147" t="s">
        <v>128</v>
      </c>
      <c r="C1" s="72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</row>
    <row r="2" spans="1:33" s="149" customFormat="1" x14ac:dyDescent="0.3">
      <c r="B2" s="147" t="s">
        <v>129</v>
      </c>
      <c r="C2" s="72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spans="1:33" s="150" customFormat="1" ht="15.75" customHeight="1" x14ac:dyDescent="0.3">
      <c r="B3" s="139" t="s">
        <v>130</v>
      </c>
      <c r="E3" s="148"/>
      <c r="F3" s="148"/>
      <c r="G3" s="148"/>
      <c r="H3" s="148"/>
      <c r="I3" s="151"/>
      <c r="J3" s="151"/>
      <c r="K3" s="151"/>
      <c r="L3" s="151"/>
      <c r="M3" s="151"/>
      <c r="N3" s="151"/>
      <c r="O3" s="151"/>
      <c r="P3" s="152"/>
      <c r="Q3" s="152"/>
      <c r="R3" s="152"/>
      <c r="S3" s="152"/>
    </row>
    <row r="4" spans="1:33" s="150" customFormat="1" ht="15.75" customHeight="1" x14ac:dyDescent="0.3">
      <c r="B4" s="153" t="s">
        <v>142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</row>
    <row r="5" spans="1:33" s="150" customFormat="1" ht="15.75" customHeight="1" x14ac:dyDescent="0.3">
      <c r="B5" s="147" t="s">
        <v>195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33" s="150" customFormat="1" ht="15.75" customHeight="1" x14ac:dyDescent="0.3">
      <c r="B6" s="154" t="str">
        <f>'Admin Info'!B6</f>
        <v>City of Colton, CA</v>
      </c>
      <c r="I6" s="166"/>
      <c r="J6" s="166"/>
      <c r="K6" s="166"/>
      <c r="L6" s="166"/>
      <c r="M6" s="166"/>
      <c r="N6" s="166"/>
      <c r="O6" s="166"/>
      <c r="P6" s="167"/>
      <c r="Q6" s="167"/>
      <c r="R6" s="167"/>
      <c r="S6" s="167"/>
      <c r="T6" s="167"/>
      <c r="U6" s="152"/>
      <c r="V6" s="151"/>
    </row>
    <row r="7" spans="1:33" s="155" customFormat="1" x14ac:dyDescent="0.3">
      <c r="B7" s="174" t="str">
        <f>'S-1 CRATs'!B8</f>
        <v>Where cell specifies more than one datum, separate data with a semicolon.</v>
      </c>
      <c r="C7" s="177"/>
      <c r="E7" s="159" t="s">
        <v>60</v>
      </c>
      <c r="F7" s="159"/>
      <c r="G7" s="159"/>
      <c r="H7" s="159"/>
      <c r="I7" s="168"/>
      <c r="J7" s="168"/>
      <c r="K7" s="168"/>
      <c r="L7" s="168"/>
      <c r="M7" s="168"/>
      <c r="N7" s="168"/>
      <c r="O7" s="168"/>
      <c r="P7" s="169"/>
      <c r="Q7" s="169"/>
      <c r="R7" s="169"/>
      <c r="S7" s="169"/>
      <c r="T7" s="169"/>
    </row>
    <row r="8" spans="1:33" s="172" customFormat="1" ht="46.8" x14ac:dyDescent="0.3">
      <c r="A8" s="170" t="s">
        <v>168</v>
      </c>
      <c r="B8" s="170" t="s">
        <v>99</v>
      </c>
      <c r="C8" s="170" t="s">
        <v>46</v>
      </c>
      <c r="D8" s="170" t="s">
        <v>11</v>
      </c>
      <c r="E8" s="170" t="s">
        <v>184</v>
      </c>
      <c r="F8" s="170" t="s">
        <v>198</v>
      </c>
      <c r="G8" s="170" t="s">
        <v>197</v>
      </c>
      <c r="H8" s="170" t="s">
        <v>199</v>
      </c>
      <c r="I8" s="170" t="s">
        <v>185</v>
      </c>
      <c r="J8" s="170" t="s">
        <v>186</v>
      </c>
      <c r="K8" s="170" t="s">
        <v>187</v>
      </c>
      <c r="L8" s="170" t="s">
        <v>188</v>
      </c>
      <c r="M8" s="170" t="s">
        <v>189</v>
      </c>
      <c r="N8" s="171" t="s">
        <v>190</v>
      </c>
      <c r="O8" s="171" t="s">
        <v>191</v>
      </c>
      <c r="P8" s="170" t="s">
        <v>182</v>
      </c>
      <c r="Q8" s="170" t="s">
        <v>192</v>
      </c>
      <c r="R8" s="170" t="s">
        <v>193</v>
      </c>
      <c r="S8" s="170" t="s">
        <v>194</v>
      </c>
      <c r="T8" s="170" t="s">
        <v>9</v>
      </c>
      <c r="U8" s="170" t="s">
        <v>10</v>
      </c>
      <c r="V8" s="170" t="s">
        <v>122</v>
      </c>
      <c r="W8" s="170" t="s">
        <v>123</v>
      </c>
      <c r="X8" s="170"/>
      <c r="Y8" s="170"/>
      <c r="AA8" s="170"/>
      <c r="AC8" s="170"/>
      <c r="AD8" s="170"/>
      <c r="AE8" s="170"/>
      <c r="AF8" s="170"/>
      <c r="AG8" s="170"/>
    </row>
    <row r="9" spans="1:33" x14ac:dyDescent="0.3">
      <c r="A9" s="111" t="str">
        <f>'S-1 CRATs'!A60</f>
        <v>18c</v>
      </c>
      <c r="B9" s="15" t="str">
        <f>'S-1 CRATs'!B60</f>
        <v>[state fuel; then Renewable Contract 1 (Supplier Name)]</v>
      </c>
      <c r="C9" s="53"/>
    </row>
    <row r="10" spans="1:33" x14ac:dyDescent="0.3">
      <c r="A10" s="111" t="str">
        <f>'S-1 CRATs'!A61</f>
        <v>18d</v>
      </c>
      <c r="B10" s="15" t="str">
        <f>'S-1 CRATs'!B61</f>
        <v>[Small Hydro; then Renewable Contract 2 (Supplier Name)]</v>
      </c>
      <c r="C10" s="53"/>
    </row>
    <row r="11" spans="1:33" x14ac:dyDescent="0.3">
      <c r="A11" s="111" t="str">
        <f>'S-1 CRATs'!A62</f>
        <v>18e</v>
      </c>
      <c r="B11" s="175" t="str">
        <f>'S-1 CRATs'!B62</f>
        <v>[Solar; then Renewable Contract N, list planned resources last]</v>
      </c>
      <c r="C11" s="55"/>
    </row>
    <row r="12" spans="1:33" x14ac:dyDescent="0.3">
      <c r="B12" s="175"/>
      <c r="C12" s="55"/>
    </row>
    <row r="13" spans="1:33" x14ac:dyDescent="0.3">
      <c r="A13" s="111" t="str">
        <f>'S-1 CRATs'!A65</f>
        <v>19c</v>
      </c>
      <c r="B13" s="175" t="str">
        <f>'S-1 CRATs'!B65</f>
        <v>[state fuel if known; then name Other Bilateral Contract 1 (Supplier Name)]</v>
      </c>
      <c r="C13" s="55"/>
    </row>
    <row r="14" spans="1:33" x14ac:dyDescent="0.3">
      <c r="A14" s="111" t="str">
        <f>'S-1 CRATs'!A66</f>
        <v>19d</v>
      </c>
      <c r="B14" s="175" t="str">
        <f>'S-1 CRATs'!B66</f>
        <v>[state fuel; then list each resource, e.g. Natural Gas: Other Bilateral Contract 2 (Supplier Name)]</v>
      </c>
      <c r="C14" s="53"/>
    </row>
    <row r="15" spans="1:33" x14ac:dyDescent="0.3">
      <c r="A15" s="111" t="str">
        <f>'S-1 CRATs'!A67</f>
        <v>19e</v>
      </c>
      <c r="B15" s="164" t="str">
        <f>'S-1 CRATs'!B67</f>
        <v>[Portfolio: Other Bilateral Contract 3 (Supplier Name)]</v>
      </c>
      <c r="C15" s="53"/>
    </row>
    <row r="16" spans="1:33" x14ac:dyDescent="0.3">
      <c r="A16" s="111" t="str">
        <f>'S-1 CRATs'!A68</f>
        <v>19f</v>
      </c>
      <c r="B16" s="164" t="str">
        <f>'S-1 CRATs'!B68</f>
        <v>[System: Other Bilateral Contract N (Supplier Name)]</v>
      </c>
      <c r="C16" s="53"/>
    </row>
    <row r="17" spans="2:3" x14ac:dyDescent="0.3">
      <c r="C17" s="53"/>
    </row>
    <row r="18" spans="2:3" x14ac:dyDescent="0.3">
      <c r="B18" s="15"/>
      <c r="C18" s="53"/>
    </row>
    <row r="19" spans="2:3" x14ac:dyDescent="0.3">
      <c r="C19" s="53"/>
    </row>
    <row r="20" spans="2:3" ht="15.75" customHeight="1" x14ac:dyDescent="0.3">
      <c r="B20" s="112"/>
      <c r="C20" s="53"/>
    </row>
    <row r="21" spans="2:3" x14ac:dyDescent="0.3">
      <c r="C21" s="53"/>
    </row>
    <row r="22" spans="2:3" x14ac:dyDescent="0.3">
      <c r="C22" s="53"/>
    </row>
    <row r="23" spans="2:3" x14ac:dyDescent="0.3">
      <c r="C23" s="53"/>
    </row>
    <row r="24" spans="2:3" x14ac:dyDescent="0.3">
      <c r="C24" s="53"/>
    </row>
    <row r="25" spans="2:3" x14ac:dyDescent="0.3">
      <c r="C25" s="53"/>
    </row>
    <row r="26" spans="2:3" x14ac:dyDescent="0.3">
      <c r="C26" s="53"/>
    </row>
    <row r="27" spans="2:3" x14ac:dyDescent="0.3">
      <c r="C27" s="53"/>
    </row>
    <row r="28" spans="2:3" x14ac:dyDescent="0.3">
      <c r="C28" s="53"/>
    </row>
    <row r="29" spans="2:3" x14ac:dyDescent="0.3">
      <c r="C29" s="53"/>
    </row>
    <row r="30" spans="2:3" x14ac:dyDescent="0.3">
      <c r="C30" s="53"/>
    </row>
    <row r="31" spans="2:3" x14ac:dyDescent="0.3">
      <c r="C31" s="53"/>
    </row>
    <row r="32" spans="2:3" x14ac:dyDescent="0.3">
      <c r="C32" s="53"/>
    </row>
    <row r="33" spans="3:3" x14ac:dyDescent="0.3">
      <c r="C33" s="53"/>
    </row>
    <row r="34" spans="3:3" x14ac:dyDescent="0.3">
      <c r="C34" s="53"/>
    </row>
    <row r="35" spans="3:3" x14ac:dyDescent="0.3">
      <c r="C35" s="53"/>
    </row>
    <row r="48" spans="3:3" x14ac:dyDescent="0.3">
      <c r="C48" s="113"/>
    </row>
    <row r="49" spans="3:3" x14ac:dyDescent="0.3">
      <c r="C49" s="113"/>
    </row>
    <row r="50" spans="3:3" x14ac:dyDescent="0.3">
      <c r="C50" s="113"/>
    </row>
    <row r="51" spans="3:3" x14ac:dyDescent="0.3">
      <c r="C51" s="113"/>
    </row>
    <row r="52" spans="3:3" x14ac:dyDescent="0.3">
      <c r="C52" s="113"/>
    </row>
    <row r="53" spans="3:3" x14ac:dyDescent="0.3">
      <c r="C53" s="113"/>
    </row>
    <row r="54" spans="3:3" x14ac:dyDescent="0.3">
      <c r="C54" s="113"/>
    </row>
    <row r="55" spans="3:3" x14ac:dyDescent="0.3">
      <c r="C55" s="113"/>
    </row>
    <row r="56" spans="3:3" x14ac:dyDescent="0.3">
      <c r="C56" s="113"/>
    </row>
    <row r="57" spans="3:3" x14ac:dyDescent="0.3">
      <c r="C57" s="113"/>
    </row>
    <row r="58" spans="3:3" x14ac:dyDescent="0.3">
      <c r="C58" s="113"/>
    </row>
    <row r="59" spans="3:3" x14ac:dyDescent="0.3">
      <c r="C59" s="113"/>
    </row>
    <row r="60" spans="3:3" x14ac:dyDescent="0.3">
      <c r="C60" s="113"/>
    </row>
    <row r="61" spans="3:3" x14ac:dyDescent="0.3">
      <c r="C61" s="113"/>
    </row>
    <row r="62" spans="3:3" x14ac:dyDescent="0.3">
      <c r="C62" s="113"/>
    </row>
    <row r="63" spans="3:3" x14ac:dyDescent="0.3">
      <c r="C63" s="113"/>
    </row>
    <row r="64" spans="3:3" x14ac:dyDescent="0.3">
      <c r="C64" s="113"/>
    </row>
    <row r="65" spans="3:3" x14ac:dyDescent="0.3">
      <c r="C65" s="113"/>
    </row>
    <row r="66" spans="3:3" x14ac:dyDescent="0.3">
      <c r="C66" s="113"/>
    </row>
    <row r="67" spans="3:3" x14ac:dyDescent="0.3">
      <c r="C67" s="113"/>
    </row>
    <row r="68" spans="3:3" x14ac:dyDescent="0.3">
      <c r="C68" s="113"/>
    </row>
    <row r="69" spans="3:3" x14ac:dyDescent="0.3">
      <c r="C69" s="113"/>
    </row>
    <row r="70" spans="3:3" x14ac:dyDescent="0.3">
      <c r="C70" s="113"/>
    </row>
    <row r="71" spans="3:3" x14ac:dyDescent="0.3">
      <c r="C71" s="113"/>
    </row>
    <row r="72" spans="3:3" x14ac:dyDescent="0.3">
      <c r="C72" s="113"/>
    </row>
  </sheetData>
  <customSheetViews>
    <customSheetView guid="{9EAA6D59-DC27-4075-A0D5-0752AE3628A7}" scale="90" showPageBreaks="1" showGridLines="0" fitToPage="1" printArea="1">
      <selection activeCell="V8" sqref="V8"/>
      <pageMargins left="0.75" right="0.75" top="1" bottom="1" header="0.5" footer="0.5"/>
      <printOptions horizontalCentered="1"/>
      <pageSetup scale="34" fitToWidth="2" orientation="landscape" r:id="rId1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V8" sqref="V8"/>
      <pageMargins left="0.75" right="0.75" top="1" bottom="1" header="0.5" footer="0.5"/>
      <printOptions horizontalCentered="1"/>
      <pageSetup scale="34" fitToWidth="2" orientation="landscape" r:id="rId4"/>
      <headerFooter alignWithMargins="0"/>
    </customSheetView>
  </customSheetViews>
  <printOptions horizontalCentered="1"/>
  <pageMargins left="0.75" right="0.75" top="1" bottom="1" header="0.5" footer="0.5"/>
  <pageSetup scale="34" fitToWidth="2" orientation="landscape" r:id="rId5"/>
  <headerFooter alignWithMargins="0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City of Colton</Received_x0020_From>
    <Docket_x0020_Number xmlns="8eef3743-c7b3-4cbe-8837-b6e805be353c">17-IEPR-03</Docket_x0020_Number>
    <TaxCatchAll xmlns="8eef3743-c7b3-4cbe-8837-b6e805be353c">
      <Value>87</Value>
      <Value>18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Agency</TermName>
          <TermId xmlns="http://schemas.microsoft.com/office/infopath/2007/PartnerControls">5e9efa52-72c2-4b4c-ad77-d864509888ed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Z5JXHV6S7NA6-3-108299</_dlc_DocId>
    <_dlc_DocIdUrl xmlns="8eef3743-c7b3-4cbe-8837-b6e805be353c">
      <Url>http://efilingspinternal/_layouts/DocIdRedir.aspx?ID=Z5JXHV6S7NA6-3-108299</Url>
      <Description>Z5JXHV6S7NA6-3-108299</Description>
    </_dlc_DocIdUrl>
  </documentManagement>
</p:properties>
</file>

<file path=customXml/itemProps1.xml><?xml version="1.0" encoding="utf-8"?>
<ds:datastoreItem xmlns:ds="http://schemas.openxmlformats.org/officeDocument/2006/customXml" ds:itemID="{51BFC295-07A2-40F0-B341-1E0EEAB19B51}"/>
</file>

<file path=customXml/itemProps2.xml><?xml version="1.0" encoding="utf-8"?>
<ds:datastoreItem xmlns:ds="http://schemas.openxmlformats.org/officeDocument/2006/customXml" ds:itemID="{C77941F3-8E3B-41A8-AD50-DA3FCB35A6F7}"/>
</file>

<file path=customXml/itemProps3.xml><?xml version="1.0" encoding="utf-8"?>
<ds:datastoreItem xmlns:ds="http://schemas.openxmlformats.org/officeDocument/2006/customXml" ds:itemID="{B14C5A01-A6F2-4E5F-B519-09DFE9C78925}"/>
</file>

<file path=customXml/itemProps4.xml><?xml version="1.0" encoding="utf-8"?>
<ds:datastoreItem xmlns:ds="http://schemas.openxmlformats.org/officeDocument/2006/customXml" ds:itemID="{5CC46F0A-D228-46DD-BAB0-21CF8307FB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Admin Info</vt:lpstr>
      <vt:lpstr>S-1 CRATs</vt:lpstr>
      <vt:lpstr>S-2 Energy Balance</vt:lpstr>
      <vt:lpstr>S-3 Small POU Hourly Loads</vt:lpstr>
      <vt:lpstr>S-5 Table</vt:lpstr>
      <vt:lpstr>'S-3 Small POU Hourly Loads'!Print_Area</vt:lpstr>
      <vt:lpstr>'S-5 Table'!Print_Area</vt:lpstr>
      <vt:lpstr>'S-1 CRATs'!Print_Titles</vt:lpstr>
      <vt:lpstr>'S-2 Energy Balance'!Print_Titles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030217 City of Colton Filed Copy 2017 IEPR Supply Forms.xlsx</dc:title>
  <dc:creator>CEC</dc:creator>
  <cp:lastModifiedBy>David Kolk</cp:lastModifiedBy>
  <cp:lastPrinted>2016-05-17T17:24:15Z</cp:lastPrinted>
  <dcterms:created xsi:type="dcterms:W3CDTF">2004-11-07T17:37:25Z</dcterms:created>
  <dcterms:modified xsi:type="dcterms:W3CDTF">2017-03-09T14:45:34Z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68116c24-e9c3-4d36-8fa8-214e1332c3cb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http://efilingspinternal/PendingDocuments/17-IEPR-03/20170309T065107_030217_City_of_Colton_Filed_Copy_2017_IEPR_Supply_Formsxlsx.xlsx</vt:lpwstr>
  </property>
  <property fmtid="{D5CDD505-2E9C-101B-9397-08002B2CF9AE}" pid="6" name="Subject Areas">
    <vt:lpwstr>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18;#Public Agency|5e9efa52-72c2-4b4c-ad77-d864509888ed</vt:lpwstr>
  </property>
  <property fmtid="{D5CDD505-2E9C-101B-9397-08002B2CF9AE}" pid="9" name="Order">
    <vt:r8>378600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